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5480" windowHeight="9405" tabRatio="754" activeTab="1"/>
  </bookViews>
  <sheets>
    <sheet name="Gráfico" sheetId="1" r:id="rId1"/>
    <sheet name="Resumen" sheetId="2" r:id="rId2"/>
    <sheet name="Informe de contratación" sheetId="3" r:id="rId3"/>
  </sheets>
  <definedNames>
    <definedName name="_xlnm._FilterDatabase" localSheetId="2" hidden="1">'Informe de contratación'!$B$10:$J$10</definedName>
    <definedName name="_xlnm.Print_Area" localSheetId="2">'Informe de contratación'!$B$1:$K$10</definedName>
    <definedName name="_xlnm.Print_Area" localSheetId="1">'Resumen'!$B$1:$M$36</definedName>
    <definedName name="_xlnm.Print_Titles" localSheetId="2">'Informe de contratación'!$10:$10</definedName>
  </definedNames>
  <calcPr fullCalcOnLoad="1"/>
  <pivotCaches>
    <pivotCache cacheId="5" r:id="rId4"/>
  </pivotCaches>
</workbook>
</file>

<file path=xl/sharedStrings.xml><?xml version="1.0" encoding="utf-8"?>
<sst xmlns="http://schemas.openxmlformats.org/spreadsheetml/2006/main" count="2141" uniqueCount="565">
  <si>
    <t>Número de Compromiso</t>
  </si>
  <si>
    <t>Certificado Disponibilidad Presupuestal</t>
  </si>
  <si>
    <t>Presupuesto Oficial</t>
  </si>
  <si>
    <t>Hacienda</t>
  </si>
  <si>
    <t>Obras Públicas</t>
  </si>
  <si>
    <t>Serv. Administrat.</t>
  </si>
  <si>
    <t>Educación</t>
  </si>
  <si>
    <t>Medio Ambiente</t>
  </si>
  <si>
    <t>Cultura Ciudadana</t>
  </si>
  <si>
    <t>Número de Contrato</t>
  </si>
  <si>
    <t xml:space="preserve">Objeto </t>
  </si>
  <si>
    <t>Proveedor</t>
  </si>
  <si>
    <t>Secretaría</t>
  </si>
  <si>
    <t xml:space="preserve">  </t>
  </si>
  <si>
    <t xml:space="preserve">                 </t>
  </si>
  <si>
    <t>Secretaria</t>
  </si>
  <si>
    <t xml:space="preserve">                                         </t>
  </si>
  <si>
    <t xml:space="preserve"> </t>
  </si>
  <si>
    <t>Funcionamiento</t>
  </si>
  <si>
    <t>Inversión</t>
  </si>
  <si>
    <t>Convenios</t>
  </si>
  <si>
    <t>Universidad de Antioquia</t>
  </si>
  <si>
    <t>Coop Multiacti San Antonio de Prado</t>
  </si>
  <si>
    <t>General</t>
  </si>
  <si>
    <t>Desarrollo Social</t>
  </si>
  <si>
    <t>Salud</t>
  </si>
  <si>
    <t>Uribe Posada Maria</t>
  </si>
  <si>
    <t>Total general</t>
  </si>
  <si>
    <t>Metroparques</t>
  </si>
  <si>
    <t>Fe y Alegria de Colombia</t>
  </si>
  <si>
    <t>Mendoza Castaño Jorge Alberto</t>
  </si>
  <si>
    <t>Rios Montoya Caridad Estella</t>
  </si>
  <si>
    <t>Presupuesto comprometido</t>
  </si>
  <si>
    <t>Alvarez Echeverri Angela Maria</t>
  </si>
  <si>
    <t>Yepes Ruiz Jorge Mario</t>
  </si>
  <si>
    <t>Universidad Nacional de Colombia</t>
  </si>
  <si>
    <t>Area Metropolitana del Valle de Abu</t>
  </si>
  <si>
    <t>Fundacion Las Golondrinas</t>
  </si>
  <si>
    <t>Congregacion Siervas del Santisimo</t>
  </si>
  <si>
    <t>Fundacion Aldea Celeste</t>
  </si>
  <si>
    <t>Corporacion Educativa Ser y Hacer</t>
  </si>
  <si>
    <t>Casa Mama Margarita</t>
  </si>
  <si>
    <t>Fundacion Educ Colegio San Juan Eud</t>
  </si>
  <si>
    <t>Colegio Pablo  VI</t>
  </si>
  <si>
    <t>Corporacion Educativa Combos</t>
  </si>
  <si>
    <t>Casa Religiosa Congregacion Hermana</t>
  </si>
  <si>
    <t>Gallego Duque Juan Fernando</t>
  </si>
  <si>
    <t>Mercado Serpa Marta Cecilia</t>
  </si>
  <si>
    <t>Gomez Jurado Nelson Adolfo</t>
  </si>
  <si>
    <t>Bedoya Rendon Andres Felipe</t>
  </si>
  <si>
    <t>Restrepo Gallego Catalina</t>
  </si>
  <si>
    <t>Ospina Lopez Julio Cesar</t>
  </si>
  <si>
    <t>Tobon Jimenez Margarita Maria</t>
  </si>
  <si>
    <t>Hincapie Giraldo Catalina Maria</t>
  </si>
  <si>
    <t>Granda Carvajal Diana Patricia</t>
  </si>
  <si>
    <t>Gomez  Luz Stella</t>
  </si>
  <si>
    <t>Franco Giraldo Carolina</t>
  </si>
  <si>
    <t>Corp Plaza de Toros La Macarena</t>
  </si>
  <si>
    <t>Perea Lemos Ramon Emilio</t>
  </si>
  <si>
    <t>Trujillo Urrego Catalina Maria</t>
  </si>
  <si>
    <t>Velez Gomez Diana Patricia</t>
  </si>
  <si>
    <t>Castaño Hernandez Diana Catalina</t>
  </si>
  <si>
    <t>Cruz Blandon Luz Idalia</t>
  </si>
  <si>
    <t>Zafra Kiasua Adriana Milena</t>
  </si>
  <si>
    <t>Perez Betancur Sergio Javier</t>
  </si>
  <si>
    <t>Asociacion de Egresados Defenzoores</t>
  </si>
  <si>
    <t>Biblioteca Publica Piloto de Medell</t>
  </si>
  <si>
    <t>Osorio Gonzalez Diana Patricia</t>
  </si>
  <si>
    <t>Sepulveda Ceballos Dora Ester</t>
  </si>
  <si>
    <t>Arango Lotero Juan Camilo</t>
  </si>
  <si>
    <t>Patiño Arango Everardo de Jesus</t>
  </si>
  <si>
    <t>Bernal Betancourt Gloria Elena del</t>
  </si>
  <si>
    <t>Bibiana Marcela Castrillon Coronado</t>
  </si>
  <si>
    <t>Yepes Arboleda Ruth Celeny</t>
  </si>
  <si>
    <t>Acevedo Gomez Daniel</t>
  </si>
  <si>
    <t>Perez Munera Lilliana</t>
  </si>
  <si>
    <t>Mejia Yusther Bairon</t>
  </si>
  <si>
    <t>Echeverri Duque Sandra</t>
  </si>
  <si>
    <t>Restrepo Rozo Jaime Alberto</t>
  </si>
  <si>
    <t>Muñoz Sepulveda Diana Marcela</t>
  </si>
  <si>
    <t>Lopez Correa Mary Luz</t>
  </si>
  <si>
    <t>Perez Hernandez Marisol</t>
  </si>
  <si>
    <t>Ortiz Restrepo Alejandro</t>
  </si>
  <si>
    <t>Zapata Chavarria Jorge Mario</t>
  </si>
  <si>
    <t>Giraldo Restrepo Gonzalo de Jesus</t>
  </si>
  <si>
    <t>Montoya Ochoa Juan Camilo</t>
  </si>
  <si>
    <t>Total</t>
  </si>
  <si>
    <t>Suma de Presupuesto Oficial</t>
  </si>
  <si>
    <t>Tipo de Contrato</t>
  </si>
  <si>
    <t>Tipo de Recurso</t>
  </si>
  <si>
    <t>Gobierno</t>
  </si>
  <si>
    <t>I T M Instituto Tecnologico Metropo</t>
  </si>
  <si>
    <t>Proceso de Legalización</t>
  </si>
  <si>
    <t>Metroseguridad</t>
  </si>
  <si>
    <t>En ejecución</t>
  </si>
  <si>
    <t>Ramirez Giraldo Ivan Dario</t>
  </si>
  <si>
    <t>Bienestar Social</t>
  </si>
  <si>
    <t>Ut Red de Asistencia Social Adulto</t>
  </si>
  <si>
    <t>Coexito S A</t>
  </si>
  <si>
    <t>Equipos Tecnicos y Logistica  S  A</t>
  </si>
  <si>
    <t>Talleres Autorizados S A</t>
  </si>
  <si>
    <t>El Roble Motor S A</t>
  </si>
  <si>
    <t>Fabrica Nacional de Autopartes S  A</t>
  </si>
  <si>
    <t>Fundacion Universitaria Catolica de</t>
  </si>
  <si>
    <t>Pro  Debiles Auditivos</t>
  </si>
  <si>
    <t>Corporacion Eclesial de Base Orland</t>
  </si>
  <si>
    <t>Pio Instituto de Hijas de Maria Mad</t>
  </si>
  <si>
    <t>Fundacion  Gente  Unida</t>
  </si>
  <si>
    <t>Parroquia Nuestra Sra de Guadalupe</t>
  </si>
  <si>
    <t>Hermanas Misioneras de la Comunidad</t>
  </si>
  <si>
    <t>Escuela empresarial de educación</t>
  </si>
  <si>
    <t>Fundacion Educativa El Niño Jesus</t>
  </si>
  <si>
    <t>Coop Multiactiva para La Educ de It</t>
  </si>
  <si>
    <t>Pequeñas Apostoles de La Redencion</t>
  </si>
  <si>
    <t>Corp  para El Dllo y La Integ  Soci</t>
  </si>
  <si>
    <t>Giraldo Giraldo Martha Elena</t>
  </si>
  <si>
    <t>Echavarria Morales Gladys Stella</t>
  </si>
  <si>
    <t>Tobon Builes  Margarita Maria</t>
  </si>
  <si>
    <t xml:space="preserve"> Rios Gallego Paul Alexander</t>
  </si>
  <si>
    <t>Baquero Soler Jorge Luis</t>
  </si>
  <si>
    <t>Quintero Castaño Diana Marcela</t>
  </si>
  <si>
    <t>Liquidado</t>
  </si>
  <si>
    <t>Gomez Marin Geniss Leonardo</t>
  </si>
  <si>
    <t>Loaiza Charry Juan Carlos</t>
  </si>
  <si>
    <t>Giraldo Mora Olga Patricia</t>
  </si>
  <si>
    <t>Paneso  Angela Maria</t>
  </si>
  <si>
    <t>De las Mujeres</t>
  </si>
  <si>
    <t>Estado del Contrato</t>
  </si>
  <si>
    <t>Suministros</t>
  </si>
  <si>
    <t>ServicioGeneral</t>
  </si>
  <si>
    <t>Consultorías</t>
  </si>
  <si>
    <t>Obra Pública</t>
  </si>
  <si>
    <t>ServicioPersonal</t>
  </si>
  <si>
    <t>Interventorías</t>
  </si>
  <si>
    <t>AdiciónServicGral</t>
  </si>
  <si>
    <t>Union Temporal Cadena- Domina</t>
  </si>
  <si>
    <t xml:space="preserve"> adicion 1 al contrato 47/28585/07</t>
  </si>
  <si>
    <t>Terminado</t>
  </si>
  <si>
    <t>Giovanny Pascualoto Augusto Davide</t>
  </si>
  <si>
    <t xml:space="preserve"> Ampliación plazo y adición valor del Contrato 4900001625 de 2007, cuyo objeto es:  "Prestación de s</t>
  </si>
  <si>
    <t>Vasquez Puerta Beatriz Elena</t>
  </si>
  <si>
    <t xml:space="preserve"> Ampliación plazo y adición valor del Contrato 4900001329 de 2007, cuyo objeto es:  #Prestación de s</t>
  </si>
  <si>
    <t xml:space="preserve"> Asociacion Amigo de Los Niños</t>
  </si>
  <si>
    <t xml:space="preserve"> cobertura educativa a 330 alumnos de preescolar del sector de San Javier, 20 de Julio y el Salado</t>
  </si>
  <si>
    <t xml:space="preserve"> Cobertura educativa a 322 alumnos de preescolar y primaria y 235 de secundaria y 25 de media del se</t>
  </si>
  <si>
    <t xml:space="preserve"> Cobertura educativa a 426 alumnos de preescolar y primaria y 715 de secundaria y media de los secto</t>
  </si>
  <si>
    <t xml:space="preserve"> Cobertura educativa a 600 alumnos de preescolar y primaria y 40 de secundaria y media de la Comuna</t>
  </si>
  <si>
    <t xml:space="preserve"> Cobertura educativa a 449 alumnos de preescolar y primaria y 213 de secundaria y media de la Comuna</t>
  </si>
  <si>
    <t>Colegio Madrid Campestre E  U</t>
  </si>
  <si>
    <t xml:space="preserve"> Cobertura educativa a 275 alumnos de preescolar y primaria  de la Comuna 7 Robledo.</t>
  </si>
  <si>
    <t xml:space="preserve"> Cobertura educativa a 472 alumnos de preescolar y primaria del sector de Santo Domingo Savio Comuna</t>
  </si>
  <si>
    <t xml:space="preserve"> Cobertura educativa a 610 alumnos de preescolar y primaria y 892 de secundaria y media ce la Comuna</t>
  </si>
  <si>
    <t xml:space="preserve"> Cobertura educativa a 520 alumnos de preescolar y primaria y 132 de secundaria y media de la Comuna</t>
  </si>
  <si>
    <t xml:space="preserve"> Adición al cto 46/4604 de 2008 en 18 alumnos mas de preescolar y 8 de secundaria y media</t>
  </si>
  <si>
    <t>Corp Educativa de desarrollo  Colom</t>
  </si>
  <si>
    <t xml:space="preserve"> Adición al cto 46/4607 en 57 alumnos mas de preescolar y primaria y 83 de secundaria y media comuna</t>
  </si>
  <si>
    <t>Calmecac</t>
  </si>
  <si>
    <t xml:space="preserve"> Cobertura educativa a 250 alumnos de preescolar y primaria de la Comuna 3.</t>
  </si>
  <si>
    <t xml:space="preserve"> Adición al cto 46/4617 de 2008 en 70 alumnos mas de preescolar y primaria</t>
  </si>
  <si>
    <t xml:space="preserve"> Adición al cto 46/4596 de 2008 en 30 alumnos mas de preescolar y primaria</t>
  </si>
  <si>
    <t xml:space="preserve"> Cobertura educativa a 352 alumnos de secundaria del sector Centro de la Comuna 10.</t>
  </si>
  <si>
    <t xml:space="preserve"> Adición al cto 46/4615 de 2008 en 60 alumnos mas de preescolar y primaria</t>
  </si>
  <si>
    <t xml:space="preserve"> Cobertura educativa a 480 alumnos de preescolar y primaria y 321 de secundaria y media de los secto</t>
  </si>
  <si>
    <t>Serfin Educativo S.A.</t>
  </si>
  <si>
    <t xml:space="preserve"> Cobertura educativa a 484 alumnos de preescolar y primaria y 757 de secundaria y media del sector d</t>
  </si>
  <si>
    <t xml:space="preserve"> Cobertura educativa a 222 alumnos de preescolar y primaria y 258 de secundaria y media del sector d</t>
  </si>
  <si>
    <t xml:space="preserve"> Cobertura educativa a 438 alumnos de preescolar y primaria y 372 de secundaria y media sectores de</t>
  </si>
  <si>
    <t xml:space="preserve"> Cobertura educativa a 528 alumnos de preescolar y primaria y 402 de secundaria y media  de los sect</t>
  </si>
  <si>
    <t>Fundacion Solidaria la Visitacion</t>
  </si>
  <si>
    <t xml:space="preserve"> Cobertura educativa a 380 alumnos de preescolar y primaria sectores del Picacho, San Pablo, Graniza</t>
  </si>
  <si>
    <t>Fundacion de Atencion a La Niñez</t>
  </si>
  <si>
    <t xml:space="preserve"> Cobertura educativa a 270 alumnos de preescolar de la comuna 99</t>
  </si>
  <si>
    <t xml:space="preserve"> Cobertura educativa a 869 alumnos de preescolar y primaria y 495 de secundaria y media del sector d</t>
  </si>
  <si>
    <t>Fundacion Educadora Infant Carla Cr</t>
  </si>
  <si>
    <t xml:space="preserve"> Cobertura educativa a 1.000 alumnos de preescolar y primaria de todos los sectores de la ciudad Com</t>
  </si>
  <si>
    <t xml:space="preserve">  Adición de 240 cupos mas al contrato 46/4595 de 2008 para la Comuna 13</t>
  </si>
  <si>
    <t xml:space="preserve"> Adición al cto 46/4611 de 2008 en 33 alumnos mas de preescolar y primaria y 47 de secundaria y medi</t>
  </si>
  <si>
    <t xml:space="preserve"> Adición de 126 cupos educativos al cto 46/4594 de 2008 para Básica Primaria sector Comuna 8</t>
  </si>
  <si>
    <t xml:space="preserve"> Cobertura educativa a 236 alumnos de preescolar y primaria y 240 de secundaria y media comuna 13.</t>
  </si>
  <si>
    <t>I.A. Servicial Antioquia S.A.</t>
  </si>
  <si>
    <t xml:space="preserve"> Adición 04 al contrato 4700028625 de 2007, Servicio de atención alimentaria, nutricional y social p</t>
  </si>
  <si>
    <t>Funeraria San Vicente S. A.</t>
  </si>
  <si>
    <t xml:space="preserve"> Adición 01 al contrato 4700029768 de 2007, con el objeto de Afiliar al servicio exequial e inhumaci</t>
  </si>
  <si>
    <t xml:space="preserve"> Cobertura educativa a 80 alumnos de preescolar y primaria y 60 de secundaria de la Comuna 10</t>
  </si>
  <si>
    <t xml:space="preserve"> Cobertura educativa a 118 alumnos de preescolar y promaria y 37 de secundaria y media del sector de</t>
  </si>
  <si>
    <t>Pia Sociedad Salesiana Instituto Sa</t>
  </si>
  <si>
    <t xml:space="preserve"> Cobertura educativa para 29 alumnos de preescolar y primaria y 161 de secundaria y media de la Comu</t>
  </si>
  <si>
    <t>Pelaez Velez Maria Teresa</t>
  </si>
  <si>
    <t xml:space="preserve"> Cobertura educativa para 70 alumnos de preescolar y primaria de la Comuna 3.</t>
  </si>
  <si>
    <t xml:space="preserve"> Cobertura educativa a 65 alumnos de preescolar y primaria de la Comuna 12.</t>
  </si>
  <si>
    <t>Nazaret</t>
  </si>
  <si>
    <t xml:space="preserve"> Cobertura educativa a 36 alumnos de preescolar y primaria de la Comuna 13.</t>
  </si>
  <si>
    <t xml:space="preserve"> Cobertura educativa de 140 alumnos de la Comuna 13.</t>
  </si>
  <si>
    <t>Montoya Giraldo Doris Georgina Tati</t>
  </si>
  <si>
    <t xml:space="preserve"> Cobertura educativa a 230 alumnoes de preescolar y primaria de la Comuna 99.</t>
  </si>
  <si>
    <t xml:space="preserve"> Adición al contrato 4600004627 de 2008 en 25 alumnos mas de secundaria y media.</t>
  </si>
  <si>
    <t xml:space="preserve"> Cobertura educativa de 243 alumnos de preescolar y primaria y 247 de secundaria y media del sector</t>
  </si>
  <si>
    <t>Vallejo Bedoya Angelica Maria</t>
  </si>
  <si>
    <t xml:space="preserve"> prestación servicios profesionales como abogada en los proyectos de la unidad de bienes inmubles de</t>
  </si>
  <si>
    <t>Colegio Tomas Carrasquilla</t>
  </si>
  <si>
    <t xml:space="preserve"> Cobertura educativa a 100 alumnos de preescolar y primaria y 100 de secundaria y media de la Comuna</t>
  </si>
  <si>
    <t xml:space="preserve"> Servicios profesionales para la Administración de contenidos informativos del portal web del Munici</t>
  </si>
  <si>
    <t>Garro Cossio Gloria Ines</t>
  </si>
  <si>
    <t xml:space="preserve"> Ampliación plazo y adición valor del Contrato 4900001423 de 2007, cuyo objeto es:  #Prestación de s</t>
  </si>
  <si>
    <t xml:space="preserve"> Adición en dinero y ampliación de tiempo del contrato No.4600000720,  cuyo objeto es la:  Prestació</t>
  </si>
  <si>
    <t>Arias Ocampo Huberto</t>
  </si>
  <si>
    <t xml:space="preserve"> "Prestación de Servicios Profesionales para la ejecución de actividades de apoyo  a la interventorí</t>
  </si>
  <si>
    <t xml:space="preserve"> Prestación de servicios profesionales como comunicador de la Secretaría de Salud para acompañar los</t>
  </si>
  <si>
    <t>Restrepo Bueno Yury Elizabeth</t>
  </si>
  <si>
    <t xml:space="preserve"> Prestación de servicios profesionales para el mejoramiento y mantenimiento de los sistemas de infor</t>
  </si>
  <si>
    <t>Vargas Naranjo Lina Marcela</t>
  </si>
  <si>
    <t xml:space="preserve"> prestación de servicios profesionales como comunicador del Proyecto Salud Familia y Comunitaria de</t>
  </si>
  <si>
    <t>Ossa Echeverri Marcela</t>
  </si>
  <si>
    <t xml:space="preserve"> PRESTACIÓN DE SERVICIOS PROFESIONALES COMO PEDAGOGO A TRAVÉS DE LA LÍNEA TELEFÓNICA GRATUITA QUE HA</t>
  </si>
  <si>
    <t xml:space="preserve"> Prestación de servicios técnicos para el acompañamiento a las acciones que se cumplan en la secreta</t>
  </si>
  <si>
    <t>Cooperatva De Trabajo Asociado Feni</t>
  </si>
  <si>
    <t xml:space="preserve"> Adición 01 al contrato 4700027982 de 2007, con el objeto de "Brindar atención psicosocial y nutrici</t>
  </si>
  <si>
    <t>Adq.BienInmueble</t>
  </si>
  <si>
    <t>Fondo Acumulativo Universitario U d</t>
  </si>
  <si>
    <t xml:space="preserve"> Adquisicion de predio para la construccion de sendero publico peatonal en carrera 35 N° 65-35 y car</t>
  </si>
  <si>
    <t>Consorcio Edgar Zapata  Manuel Rica</t>
  </si>
  <si>
    <t>Corporacion Educacion Sin Fronteras</t>
  </si>
  <si>
    <t xml:space="preserve"> Cobertura educativa  para 147 alumnos de preescoalr y primaria de la Comuna 13 San Javier.</t>
  </si>
  <si>
    <t xml:space="preserve"> Cobertura educativa para 160 alumnos de preescolar y primaria de la Comuna 7 Robledo</t>
  </si>
  <si>
    <t xml:space="preserve"> CONSULTORIA para realizar acompañamiento, asesoría y coordinación interinstitucional en el ajuste y</t>
  </si>
  <si>
    <t>Ocampo Areiza Margarita Maria</t>
  </si>
  <si>
    <t xml:space="preserve"> CONSULTORÍA para la coordinación , interinstitucional , planeación , asistencia técnica , acompañam</t>
  </si>
  <si>
    <t xml:space="preserve"> CONSULTORíA para el diseño y la implementación de una estrategia de sistemación de la operación y l</t>
  </si>
  <si>
    <t xml:space="preserve"> CONSULTORíA para el diseño estratégico, coordinación , acompañamiento técnico y estratégico y evalu</t>
  </si>
  <si>
    <t>Corp. Atenc. Salud Bioetica Y Medio</t>
  </si>
  <si>
    <t xml:space="preserve"> Adición 01 al contrato 4700028408 de 2007, Prestar los servicios de administración y operación del</t>
  </si>
  <si>
    <t>Castillo Asprilla Nelly Maria</t>
  </si>
  <si>
    <t xml:space="preserve"> Prestacion de Servicios Profesionales como Sicóloga para apoyar al  Sistema de Provisión del talent</t>
  </si>
  <si>
    <t>Zuluaga Santamaria Constanza</t>
  </si>
  <si>
    <t xml:space="preserve"> Prestación de Servicios Profesionales como abogada, para apoyar el Área jurídica en Contratación Ad</t>
  </si>
  <si>
    <t>Planeación</t>
  </si>
  <si>
    <t>Acebedo Acebedo Maria Victoria</t>
  </si>
  <si>
    <t xml:space="preserve"> CONSULTORIA PARA LA ASESORIA DE LA FORMULACIÓN&lt;(&gt;,,&lt;)&gt; GESTIÓN, APLICACIÓN Y ACLARACIÓN DEL POT, AC</t>
  </si>
  <si>
    <t>Zapata Molina Sandra Cecilia</t>
  </si>
  <si>
    <t xml:space="preserve"> CONSULTORIA PARAN EL DESARROLLO, EDICION, GESTIÓN E IMPLEMENTACION DE LOS INSTRUMENTOS DEL POT DERI</t>
  </si>
  <si>
    <t>Serna Trujillo Ana Maria</t>
  </si>
  <si>
    <t xml:space="preserve"> CONSULTORIA PARA LA ASESORIA Y EL ACOMPAÑAMIENTO DE LOS PLANES PARCIALES DESDE SU EJE TEMÁTICO,EN E</t>
  </si>
  <si>
    <t xml:space="preserve"> Ortiz Arroyave Margarita Maria</t>
  </si>
  <si>
    <t xml:space="preserve"> CONSULTORIA PARA EL DESARROLLO DE LOS INSTRUMENTOS COMPLEMENTARIOS AL POT, DERIVADOS DEL PROCESO DE</t>
  </si>
  <si>
    <t>Botero Arbelaez Luisa Fernanda</t>
  </si>
  <si>
    <t xml:space="preserve"> CONSULTORIA PARA EL APOYO A LA FORMUNLACION Y ADOPCION DE LOS INSTRUMENTOS COMPLEMENTARIOS AL POT,</t>
  </si>
  <si>
    <t>Natalia Lopez Niampira</t>
  </si>
  <si>
    <t xml:space="preserve"> CONSULTORIA PARAN EL DESARROLLO, EDICION, GESTIÓN E IMPLEMENTACION DE LOS INSTRUMENTOS COMPLEMENTAR</t>
  </si>
  <si>
    <t>Correa Castrillon Mauricio</t>
  </si>
  <si>
    <t xml:space="preserve"> CONSULTORIA PARA EL APOYO AL DESARROLLO DE LOS INSTRUMENTOS COMPLEMENTARIOS AL POT CON ENFASIS EN L</t>
  </si>
  <si>
    <t>Hernandez Posada Giovanni Andres</t>
  </si>
  <si>
    <t xml:space="preserve"> CONSULTORIA PARA EL APOYO AL PROCESO DE DESARROLLO DE LOS INSTRUMENTOS COMPLEMENTARIOS AL POT CON É</t>
  </si>
  <si>
    <t>Escobar Galvis Catalina</t>
  </si>
  <si>
    <t xml:space="preserve"> ASESORIA Y ACOMPAÑAMIENTO DESDE EL ASPECTO ECONÓMICO, FINANCIERO E INMOBILIARIO EN LA GESTIÓN, FORM</t>
  </si>
  <si>
    <t>Ospina Ochoa Luis Andres</t>
  </si>
  <si>
    <t xml:space="preserve"> CONSULTORIA PARA EL APOYO AL DESARROLLO DE LOS INSTRUMENTOS CONMPLEMENTARIOS AL POT CON ÉNFASIS EN</t>
  </si>
  <si>
    <t>Perez Muñoz Oscar Fernando</t>
  </si>
  <si>
    <t xml:space="preserve"> consultoria para la asesoria y coordinación del proceso de planificación, adopción y gestión de pro</t>
  </si>
  <si>
    <t>Gonzalez Osorio Mariluz</t>
  </si>
  <si>
    <t xml:space="preserve"> ASESORIA Y ACOMPAÑAMIENTO DESDE EL ASPECTO SOCIAL EN LA GESTIÓN, FORMULACIÓN Y ADPCIÓN DE LOS PLANE</t>
  </si>
  <si>
    <t>Leon Mejia Clara Isabel</t>
  </si>
  <si>
    <t xml:space="preserve"> ASESORAR LA ELABORACION DE ACTOS ADMINISTRATIVOS REFERIDOS A LAS ACTIVIDADES DESARROLLADAS PARA LA</t>
  </si>
  <si>
    <t>Orozco Rios Johanna Maria</t>
  </si>
  <si>
    <t xml:space="preserve"> ASESORIA Y ACOMPAÑAMIENTO DE LOS PLANES PARCIALES DESDE SU EJE TEMÁTICO, EN EL PROCESO DE FORMULACI</t>
  </si>
  <si>
    <t>Muñoz Muñoz Hugo Hernan</t>
  </si>
  <si>
    <t xml:space="preserve"> Aseosría juridica a PLaneación para el proyecto Gestión y Desarrollo de los Instrumentos del POT, e</t>
  </si>
  <si>
    <t>Vargas Zuluaga Jaime Alberto</t>
  </si>
  <si>
    <t xml:space="preserve"> CONSULTORIA PARA EL APOYO A LA FORMULACION Y ADOPCION DE LOS INSTRUMENTOS COMPLEMENTARIOSM DELO POT</t>
  </si>
  <si>
    <t>Piragauta Vargas Edwin Alberto</t>
  </si>
  <si>
    <t xml:space="preserve"> Realizar la coordinación de gestión del Sistema de INFORMACIÓN TERRITORIAL.  SITE GARANTIZANDO LA E</t>
  </si>
  <si>
    <t>Agencia de Cooperacion e Inversion</t>
  </si>
  <si>
    <t xml:space="preserve"> Convenio de Administración delegada para Coordinar y operar todo lo concerniente a la participación</t>
  </si>
  <si>
    <t xml:space="preserve"> CONSULTORÍA para la coordinación , planeación, acompañamiento y evaluación del servicio social volu</t>
  </si>
  <si>
    <t xml:space="preserve"> INTERVENTORÍA  para el convenio interadministrativo con la biblioteca pública piloto ,  que estruct</t>
  </si>
  <si>
    <t xml:space="preserve"> CONSULTORÍA para Realizar asistencia técnica de coordinación , control y supervisiÓn de las accione</t>
  </si>
  <si>
    <t xml:space="preserve"> CONSULTORÍA para establecer y direccionar los acuerdos y lineamientos técnicos , metodológicos , co</t>
  </si>
  <si>
    <t>Quiceno Toro Natalia</t>
  </si>
  <si>
    <t xml:space="preserve"> CONSULTORÍA para realizar , acompañar y asesorar investigaciones participativas de memoria Cultural</t>
  </si>
  <si>
    <t xml:space="preserve"> CONSULTORíA para la dirección , planificación y organización de las diferentes actividades de tipo</t>
  </si>
  <si>
    <t>Henao Salazar Yesid Hernando</t>
  </si>
  <si>
    <t xml:space="preserve"> CONSULTORIA eINTERVENTORIA académica y técnica para la implementación de estratégicas de fomento de</t>
  </si>
  <si>
    <t>Betancur Urrego Katerine</t>
  </si>
  <si>
    <t xml:space="preserve"> CONSULTORÍA para el desarrollo de estrategías de comunicación y difusión y dereccionamiento del pro</t>
  </si>
  <si>
    <t xml:space="preserve"> CONSULTORÍA para la coordinación , planeacion, ejecución  y evaluación del programa de Clubes juven</t>
  </si>
  <si>
    <t xml:space="preserve"> CONSULTORÍA para Coordinar la linea de acción de la red de escuelas y Bandas de Música con carácter</t>
  </si>
  <si>
    <t>Cardona Montoya Andres Eduardo</t>
  </si>
  <si>
    <t xml:space="preserve"> CONSULTORÍA para el diseño y la implementación de un sistema de producción y desarrollo permanente</t>
  </si>
  <si>
    <t>Gomez Herrera Martha Cecilia</t>
  </si>
  <si>
    <t xml:space="preserve"> CONSULTORIA como abogada con formacion en Equidad de genero para asesorar , apoyar y acompañar a la</t>
  </si>
  <si>
    <t>ARGELIA LONDOÑO VELEZ</t>
  </si>
  <si>
    <t xml:space="preserve"> Consultoría para la asesoría, asistencia técnica y apoyo en el diseño, implementación y evaluación</t>
  </si>
  <si>
    <t>Alzate Vargas Lina Marcela</t>
  </si>
  <si>
    <t xml:space="preserve"> Interventoría de la estrategia de Seguridad Pública para las mujeres que implementará la Secretaría</t>
  </si>
  <si>
    <t xml:space="preserve"> Perez Arroyave Clara  Lucia</t>
  </si>
  <si>
    <t xml:space="preserve"> Consultoría para la coordinación del proyecto de prevención de anorexibulimia que se desarrolla en</t>
  </si>
  <si>
    <t>Escobar Gomez Liliana Maria</t>
  </si>
  <si>
    <t xml:space="preserve"> Consultoría para el apoyo, asistencia técnica y asesoría para el diseño, implementación y evaluació</t>
  </si>
  <si>
    <t>Consorcio Obras Urbanas</t>
  </si>
  <si>
    <t xml:space="preserve"> Pago reajustes contrato 5100003414 de 2006. Objeto:  Construcción de obras para la renovación del P</t>
  </si>
  <si>
    <t>Garcia Ruiz Liseth Andrea</t>
  </si>
  <si>
    <t xml:space="preserve"> prestacion de servicios personales para LA PREPARACIÓN DE INFORMES DE SEGUIMIENTO AL PLAN DE DESARR</t>
  </si>
  <si>
    <t>Bermudez Ruiz Juan Guillermo</t>
  </si>
  <si>
    <t xml:space="preserve"> PRESTACION DE SERVICIOS EN ARQUITECTURA PARA LA GENERACION Y ANALISIS DE BASES DE DATOS, PLANES EN</t>
  </si>
  <si>
    <t>Juan Carlos Rodriguez Gomez</t>
  </si>
  <si>
    <t xml:space="preserve"> APOYO TECNICO EN EL PROCESO DEL CONTROL Y SEGUIMIENTO A LOS PROYECTOS CONSTRUCTIVOS EN LA CIUDAD, E</t>
  </si>
  <si>
    <t>Mesa Arango Rodrigo</t>
  </si>
  <si>
    <t xml:space="preserve"> APOYO TECNICO EN EL PROCESO DEL CONTROL Y SEGUIMIENTO A LOS PROYECTOS CONSTRUCTIVOS EN LA CIUDAD Y</t>
  </si>
  <si>
    <t>Alzate Jaramillo Esteban</t>
  </si>
  <si>
    <t xml:space="preserve"> RESTACION DE SERVICIOS PERSONALES EN LA CONFORMACION DEL INVENTARIO DE ESPACIOS PUBLICOS Y EQUIPAMI</t>
  </si>
  <si>
    <t>Danaranjo S A En Reestructuracion</t>
  </si>
  <si>
    <t xml:space="preserve"> Adicionar el contrato No  4700028597 de 2007 en la suma de $1.523.660 el cual se encuentra vigente</t>
  </si>
  <si>
    <t>Publicar S A</t>
  </si>
  <si>
    <t xml:space="preserve"> Publicación de un aviso en de una página full color impreso en cartulina en la circulación de El Di</t>
  </si>
  <si>
    <t xml:space="preserve"> Vigencias futuras segun Acuerdo 92 de 2006 , Resolución 211 de 2006 ,viabilidad presupuestal017 de</t>
  </si>
  <si>
    <t xml:space="preserve"> CONVENIO DE APOYO -Vinculación , Municipio  de Medellín - Secretaría de Cultura Ciudadana , CON LA</t>
  </si>
  <si>
    <t>Cardona Marin Guillermo Alberto de</t>
  </si>
  <si>
    <t xml:space="preserve"> CONSULTORÍA para la coordinación , planeación ,acompañamiento y evaluación del programa Medellín un</t>
  </si>
  <si>
    <t xml:space="preserve"> CONSULTORíA para la coordinación del proyecto de creación de nuevos productos turísticos para Medel</t>
  </si>
  <si>
    <t>Estudios Tecnicos y Asesorias S. A.</t>
  </si>
  <si>
    <t xml:space="preserve"> AMPLIAR EL PLAZO Y ADICIONAR EL VALOR DEL CONTRATO N° 5200000968 DE 2006 CUYO OBJETO ES "INTERVENTO</t>
  </si>
  <si>
    <t xml:space="preserve"> Ingreso y disfrute de las piscinas, zonas húmedas, atracciones mecánicas y recreativas de los parqu</t>
  </si>
  <si>
    <t>Hl Sincro Inyeccion Ltda</t>
  </si>
  <si>
    <t xml:space="preserve"> Secretaria de Servicios Administrativos. Mantenimiento preventico y correctivo de motores especiale</t>
  </si>
  <si>
    <t xml:space="preserve"> Servicios Administrativos. Mantenimiento preventivo y correctivo al parque automotor marca NISSAN d</t>
  </si>
  <si>
    <t xml:space="preserve"> Servicios Administrativos. Mantenimiento preventivo y correctivo al parque automotor con motor CUMM</t>
  </si>
  <si>
    <t xml:space="preserve"> Suministro de baterias para el parque automotor del Municipio de Medellín Adición del 50% al contra</t>
  </si>
  <si>
    <t>Autolarte S A</t>
  </si>
  <si>
    <t xml:space="preserve"> Servicios Administrativos. Mantenimiento preventivo y correctivo al parque automotor  marca Chevrol</t>
  </si>
  <si>
    <t xml:space="preserve"> Servicios Administrativos. Mantenimiento preventivo y correctivo al parque automotor marca HONDA de</t>
  </si>
  <si>
    <t xml:space="preserve"> Servicios Administrativos. Mantenimiento preventivo y correctivo al parque automotor  marca FORD de</t>
  </si>
  <si>
    <t>Estrella Automotriz S  A</t>
  </si>
  <si>
    <t xml:space="preserve"> Servicios Administrativos. Mantenimiento preventivo y correctivo al parque automotor marca MERCEDES</t>
  </si>
  <si>
    <t>Montoya Agudelo Juan Carlos</t>
  </si>
  <si>
    <t xml:space="preserve"> Adición y ampliación del contrato 49000001478 de 2007</t>
  </si>
  <si>
    <t xml:space="preserve"> Cobertura educativa a 350 alumnos de preescolar y primaria de la Comuna 8 - (Villa Tina , La Espera</t>
  </si>
  <si>
    <t xml:space="preserve"> Cobertura educativa para 854 alumnos de preescolar y primaria y 738 de secundaria y media en los di</t>
  </si>
  <si>
    <t>Tamayo Restrepo Aracelly</t>
  </si>
  <si>
    <t xml:space="preserve"> Prestación de servicios como profesional del derecho, que se encargue de hacer seguimiento y tramit</t>
  </si>
  <si>
    <t>Arias Muñoz Patricia</t>
  </si>
  <si>
    <t xml:space="preserve"> Prestación de servicios como profesional del derecho, que se encargue del seguimiento, en  los dife</t>
  </si>
  <si>
    <t>Jaramillo Giraldo Jose Fernando</t>
  </si>
  <si>
    <t xml:space="preserve"> Interventoría técnica, financiera y administrativa en los programas de mejoramiento de sedes en las</t>
  </si>
  <si>
    <t xml:space="preserve"> Adición  al contrato 4600004782 de 2008  cuyo objeto es consultoria para las acciones  relacionados</t>
  </si>
  <si>
    <t>Avendaño Molina Alvaro de Jesus</t>
  </si>
  <si>
    <t xml:space="preserve"> Contrato de consultoría para las acciones relacionadas con la asesoria técnica de coordinación, con</t>
  </si>
  <si>
    <t xml:space="preserve"> Prestación de servicios profesionales como apoyo logístico en contratación administrativa de confor</t>
  </si>
  <si>
    <t xml:space="preserve"> Prestación de Servicios profesionales como abogado en Contratación Administrativa.</t>
  </si>
  <si>
    <t>AdiciónConvenio</t>
  </si>
  <si>
    <t>E Social del Estado   Metrosalud</t>
  </si>
  <si>
    <t xml:space="preserve"> Adición y ampliación del plazo del convenio 48/1872 de 2007; Metrosalud se obliga para con el Munic</t>
  </si>
  <si>
    <t xml:space="preserve"> CONVENIO INTERADMINISTRATIVO con la Universidad de Antioquia , Escuela Interamericana de Biblioteco</t>
  </si>
  <si>
    <t xml:space="preserve"> PRESTACIÓN SERVICIOS PERSONALES en labores técnicas para el apoyo al desarrollo de las actividades</t>
  </si>
  <si>
    <t xml:space="preserve"> PRESTACIÓN DE SERVICIOS para coordinar la planeación , seguimiento, evaluación e interventoría de l</t>
  </si>
  <si>
    <t>Acosta Rodriguez Maria Elizabeth</t>
  </si>
  <si>
    <t xml:space="preserve"> PRESTACION DE SERVICIOS para coordinar la planeación , seguimiento, evaluación e interventoría de l</t>
  </si>
  <si>
    <t xml:space="preserve"> INTERVENTORíA a los proyectos y procesos de fortalecimiento de los Clubes de los cinco corregimient</t>
  </si>
  <si>
    <t xml:space="preserve"> INTERVENTORIA a las iniciativas y proyectos de los Clubes Juveniles de la Zona Noroccidental y Cent</t>
  </si>
  <si>
    <t xml:space="preserve"> CONSULTORíA para la implementación del Plan Estratégico de Desarrollo Juvenil de Medellin 2007- 200</t>
  </si>
  <si>
    <t>Gaviria Mejia Nelson Dario</t>
  </si>
  <si>
    <t xml:space="preserve"> CONSULTORíA para la formulación coordinación y acompañamiento estratÉgico de las investigaciones y</t>
  </si>
  <si>
    <t>Arbelaez Riaño Alejandra</t>
  </si>
  <si>
    <t xml:space="preserve"> INTERVENTORÍA a las iniciativas y proyectos de los clubes juveniles de la zona Nororiental, y Centr</t>
  </si>
  <si>
    <t>Restrepo Agudelo Rafael Augusto</t>
  </si>
  <si>
    <t xml:space="preserve"> CONSULTORÍA para establecer los lineamientos conceptuales, estratégicos y prácticos a partir de las</t>
  </si>
  <si>
    <t xml:space="preserve"> Prestación de servicios profesionales de abogado, brindando apoyo en la gestión de los procesos con</t>
  </si>
  <si>
    <t xml:space="preserve"> Desarrollar estrategias de vigilancia y control sobre el uso adecuado del espacio público, mediante</t>
  </si>
  <si>
    <t xml:space="preserve"> Desestimular el porte, tenencia y uso de armas en manos de los particulares, para con ello contribu</t>
  </si>
  <si>
    <t xml:space="preserve"> Apoyar institucionalmente los planes y proyectos que se lideran frente al tema de publicidad exteri</t>
  </si>
  <si>
    <t xml:space="preserve"> Desarrollar programas y procesos de capacitación a comerciantes formales e informales de la ciudad</t>
  </si>
  <si>
    <t xml:space="preserve"> Sensibilización Ciudadana: Diseñar, establecer, ejecutar mecanismos y estrategias de sensibilizació</t>
  </si>
  <si>
    <t xml:space="preserve"> Desarrollar una intervención integral en los centros comerciales de propiedad del Municipio de Mede</t>
  </si>
  <si>
    <t xml:space="preserve"> Proyecto Apoyo Institucional para convivencia: Apoyar la gestión administrativa de la Secretaría de</t>
  </si>
  <si>
    <t>Corp  Atenc Salud Bioetica Y Medio</t>
  </si>
  <si>
    <t xml:space="preserve"> Brindar atención psicoterapéutica e integral a niños, niñas y adolescentes víctimas de abuso, explo</t>
  </si>
  <si>
    <t>Sohinco Constructora S  A</t>
  </si>
  <si>
    <t xml:space="preserve"> Estudio hidrológico y obras de mitigación en el sector "La Cascada" ubicado en la calle 63 con carr</t>
  </si>
  <si>
    <t>Consorcio Mainco S.A..-Conytrac S.</t>
  </si>
  <si>
    <t xml:space="preserve"> ADICIONAR EL VALOR Y AMPLIAR EL PLAZO DEL CONTRATO No. 5100004005 DE 2007 CUYO OBJETO ES " CONSTRUC</t>
  </si>
  <si>
    <t>Aon Colombia S A</t>
  </si>
  <si>
    <t xml:space="preserve"> Asesoria Integral en Administración de riesgos  y seguros, para el Municipio de Medellín, la Contra</t>
  </si>
  <si>
    <t>Blandon Moscoso Luisa Fernanda</t>
  </si>
  <si>
    <t xml:space="preserve"> Prestación de Servicios Profesionales para apoyar, coordinar y asistir  desde la Secretaría Privada</t>
  </si>
  <si>
    <t>Bedoya Jimenez Juan Guillermo</t>
  </si>
  <si>
    <t xml:space="preserve"> Prestación de Servicios Personales de un Comunicador para que desde la Secretaría Privada Coordine,</t>
  </si>
  <si>
    <t>Navitrans S  A</t>
  </si>
  <si>
    <t xml:space="preserve"> Servicios Administrativos. mantenimiento preventivo y correctivo al parque automotor marca INTERNAT</t>
  </si>
  <si>
    <t xml:space="preserve"> Contratación de una consultoría para las acciones relacionadas con la asesoria técnica de coordinac</t>
  </si>
  <si>
    <t>Restrepo Zapata Leandro Arcangel</t>
  </si>
  <si>
    <t xml:space="preserve"> Realizar Interventoría a los contratos de comodato de las sedes y dotaciones sociales, adscritas a</t>
  </si>
  <si>
    <t>Ortega Lotero Natalia Maria</t>
  </si>
  <si>
    <t xml:space="preserve"> prestación servicios profesionales para</t>
  </si>
  <si>
    <t>de los Rios Pineda Luis Alberto</t>
  </si>
  <si>
    <t xml:space="preserve"> ADICION 03 AL VALOR Y AMPLIACION 03 AL PLAZO DEL CONTRATO No. 5200000974 DE 2006 CUYO OBJETO ES "IN</t>
  </si>
  <si>
    <t>Jaramillo Vallejo Catalina Maria</t>
  </si>
  <si>
    <t xml:space="preserve"> Prestación de servicios profesionales para apoyar el área jurídica de la Secretaría de Servicios Ad</t>
  </si>
  <si>
    <t>Arias Arbelaez Abelardo</t>
  </si>
  <si>
    <t xml:space="preserve"> Pago arrendamiento al Pbro. Abelardo Arias Arbelaez para el funcionamiento de la IE Horacio Muñoz S</t>
  </si>
  <si>
    <t xml:space="preserve"> Contratación para desarrollar labores técnicas en la elaboración del inventario y descripción de se</t>
  </si>
  <si>
    <t>Rojas Rios Laura Janeth</t>
  </si>
  <si>
    <t xml:space="preserve"> PRESTACION DE SERVICIOS personales en labores técnicas para el apoyo al desarrollo de las actividad</t>
  </si>
  <si>
    <t>Colombia Movil S.A. E.S.P</t>
  </si>
  <si>
    <t>Empresa Metro de Medellin Ltda</t>
  </si>
  <si>
    <t xml:space="preserve"> Arrendamiento de bodegas ubicadas en la carrera 70 y calle 55 número 53-2, para depósito de materia</t>
  </si>
  <si>
    <t>Precoperativa Multiactiva de Recicl</t>
  </si>
  <si>
    <t xml:space="preserve">                                         y operar el Centro de acopio  de</t>
  </si>
  <si>
    <t>Lopez Betancur Sandra Milena</t>
  </si>
  <si>
    <t xml:space="preserve"> PRESTACION DE SERVICIOS PROFESIONALES de Abogado , para apoyar el proceso de contratacion y demas c</t>
  </si>
  <si>
    <t>Arboleda Agudelo Marta Maria</t>
  </si>
  <si>
    <t xml:space="preserve"> prestación servicios profesionales como contador</t>
  </si>
  <si>
    <t>Muñoz Cardenas Julian Emilio</t>
  </si>
  <si>
    <t xml:space="preserve"> Participación de cuatro servidores públicos, adscritos a la Secretaría de Hacienda, para participar</t>
  </si>
  <si>
    <t>Garcia Restrepo Maria Alexandra</t>
  </si>
  <si>
    <t xml:space="preserve"> Prestación de servicios profesionales para la realizacion de la tercera fase del estudio de cargas</t>
  </si>
  <si>
    <t>Molina Mesa Maria Veronica</t>
  </si>
  <si>
    <t>Vanegas Velez Ana Maria</t>
  </si>
  <si>
    <t>Perez Zapata Luz Marina</t>
  </si>
  <si>
    <t>Martinez Herrera Jose Alfredo</t>
  </si>
  <si>
    <t>Ortiz Carmona Luz Nancy</t>
  </si>
  <si>
    <t>Atehortua Rojas Alberto Leoncio</t>
  </si>
  <si>
    <t>Sierra Yabur Carolina</t>
  </si>
  <si>
    <t>Jaramillo Sepulveda Ninglet Eloisa</t>
  </si>
  <si>
    <t>Gomez Quijano Maryluz</t>
  </si>
  <si>
    <t>FABIOLA MARIA ESCOBAR ESCOBAR</t>
  </si>
  <si>
    <t xml:space="preserve"> ADICIÓN AL CONTRATO 4600004923 DE 2008 CUYO OBJETO CONSULTORÍA PARA REALIZAR LA ASISTENCIA TÉCNICA</t>
  </si>
  <si>
    <t xml:space="preserve"> ADICIÓN AL CONTRATO 4600004921 DE 2008 CUYO OBJETO ES CONSULTORÍA PARA REALIZAR LA ASISTENCIA TECNI</t>
  </si>
  <si>
    <t>Londoño Alvarez Gilma Rosa</t>
  </si>
  <si>
    <t xml:space="preserve"> Realización de interventoría a los contratos de comodato de sedes y dotaciones sociales, adscritas</t>
  </si>
  <si>
    <t xml:space="preserve"> CONVENIO DE APOYO -Vinculación , Municipio  de Medellín -Secretaría de Cultura Ciudadana y la ASOCI</t>
  </si>
  <si>
    <t xml:space="preserve"> Ejecución de los recursos del Programa Paz y Reconciliación en la totalidad de sus componentes #gen</t>
  </si>
  <si>
    <t xml:space="preserve"> Gerenciar los planes y proyectos propiciando a los habitantes de la ciudad de Medellín, espacios ab</t>
  </si>
  <si>
    <t xml:space="preserve"> Apoyar institucionalmente a la Secretaría de Gobierno y a la Personería de Medellín con el fin de g</t>
  </si>
  <si>
    <t xml:space="preserve"> adquisición predio cr 70 con cl 55 y trasn 55 I.E. Iguaná</t>
  </si>
  <si>
    <t xml:space="preserve"> prestación servicios profesionales como</t>
  </si>
  <si>
    <t xml:space="preserve"> Asesoría y coordinación de las estrategias de gestión y seguimiento a los proyectos estratégicos y</t>
  </si>
  <si>
    <t xml:space="preserve"> Participación de tres servidores públicos, adscritos al Departamento Administrativo de Planeación y</t>
  </si>
  <si>
    <t>AdiciónServPerson</t>
  </si>
  <si>
    <t>Mesa Osorio Maria Teresa</t>
  </si>
  <si>
    <t xml:space="preserve"> Adición y ampliación al contrato de servicios personales 4900001317 de 2007</t>
  </si>
  <si>
    <t>Gomez Velez Fanny Estella</t>
  </si>
  <si>
    <t xml:space="preserve"> Adición y ampliación al contrato de servicios personales 4900001320 de 2007</t>
  </si>
  <si>
    <t xml:space="preserve"> Adición y ampliación del contrato de servicios personales 4900001322 de 2007</t>
  </si>
  <si>
    <t xml:space="preserve"> Adición y ampliación al contrato de servicios personales 4900001321 de 2007</t>
  </si>
  <si>
    <t>Giraldo Palacio Gloria Cecilia</t>
  </si>
  <si>
    <t xml:space="preserve"> Adición y ampliación al contrato de servicios personales 4900001319 de 2007</t>
  </si>
  <si>
    <t>Aguirre Restrepo Mariluz</t>
  </si>
  <si>
    <t xml:space="preserve"> Adición y Ampliación al contrato de servicios personales 4900001318 de 2007</t>
  </si>
  <si>
    <t xml:space="preserve"> Prestación de servicios personales cuyo objeto es orientar el dasarrollo del programa Aprendices SE</t>
  </si>
  <si>
    <t xml:space="preserve"> Adición al valor y ampliación del plazo al convenio interadministrativo 4800002003 cuyo objeto es "</t>
  </si>
  <si>
    <t xml:space="preserve"> Prestación de servicios de apoyo técnico para la implementación de estrategias de fomento de la par</t>
  </si>
  <si>
    <t xml:space="preserve"> PRESTACION DE SERVICIOS DE APOYO -oficios varios, para el mantenimiento, reparaciones menores y apo</t>
  </si>
  <si>
    <t xml:space="preserve"> PRESTACION DE SERVICIOS PROFESIONALES y de Apoyo, para rescatar la vocacion  turística del Cerro Nu</t>
  </si>
  <si>
    <t>Consorcio Nuevo Carabobo</t>
  </si>
  <si>
    <t xml:space="preserve"> PAGO RECLAMACION CONTRATO 5100003274 DE 2006.  OBJETO:  CONSTRUCCIÓN DEL PASEO CARABOBO, ENTRE LA C</t>
  </si>
  <si>
    <t>Consorcio San Juan</t>
  </si>
  <si>
    <t xml:space="preserve"> ADICIONAR EL CONTRATO No. 5100004067 DE 2007 CUYO OBJETO ES " CONSTRUCCION Y MEJORAMIENTO DEL ESPAC</t>
  </si>
  <si>
    <t>Fundacion El Amparo</t>
  </si>
  <si>
    <t xml:space="preserve"> Reconocimiento contrato 4600003128 de 2007.  Objeto:  Construcción de andenes, escalas y cunetas, y</t>
  </si>
  <si>
    <t>Consorcio Inp- Gevial</t>
  </si>
  <si>
    <t xml:space="preserve"> ADICIONAR EL VALOR DEL CONTRATO No. 5200001096 DE 2007 CUYO OBJETO ES " INTERVENTORIA DE LA IMPLEME</t>
  </si>
  <si>
    <t>Jimenez Zuluaga Jose Jairo</t>
  </si>
  <si>
    <t xml:space="preserve"> DISEÑO DE ESTRUCTURAS DE CONTENCION Y OBRAS DE ESTABILIZACION DE LA MALLA VIAL Y DIAGNOSTICO DE PAT</t>
  </si>
  <si>
    <t>Asoc Centro de Estudios Tributarios</t>
  </si>
  <si>
    <t xml:space="preserve"> Participacion de cuatro servidores públicos, adscritos a la secretaría de hacienda, en el seminario</t>
  </si>
  <si>
    <t xml:space="preserve"> Convenio de Adminsitración Delegada para la expedición de los certificados de defunción por muerte</t>
  </si>
  <si>
    <t xml:space="preserve"> INTERVENTORIA para realizar vigilancia acompañamiento y control administrativo , técnico y financie</t>
  </si>
  <si>
    <t>Zapata Hincapie Pedro Pablo</t>
  </si>
  <si>
    <t xml:space="preserve"> INTERVENTORIA  para realizar vigilancia acompañamiento y control administrativo , técnico y financi</t>
  </si>
  <si>
    <t xml:space="preserve"> INTERVENTORÍA para realizar vigilancia acompañamiento y control administrativo , técnico y financie</t>
  </si>
  <si>
    <t>Pelaez Montoya Diana Andrea</t>
  </si>
  <si>
    <t>Perez Quintero Camilo Ernesto</t>
  </si>
  <si>
    <t>de los Rios Arias Irma Victoria</t>
  </si>
  <si>
    <t>Gutierrez Zea Felipe Alberto</t>
  </si>
  <si>
    <t xml:space="preserve"> Adelantar una intervención integral a la población reclusa reincidente de los Establecimientos Peni</t>
  </si>
  <si>
    <t xml:space="preserve"> Propiciar la reconstrucción del tejido social en las Cárceles de la ciudad, mediante la reivindicac</t>
  </si>
  <si>
    <t>Inst.Nal Penitenciario y Carc Reg N</t>
  </si>
  <si>
    <t xml:space="preserve"> Propender  por la integración de servicios ente el Municipio de Medellín y el Instituto Nacional Pe</t>
  </si>
  <si>
    <t xml:space="preserve"> Apoyo institucional para las inspecciones de policía y corregidurías de la Ciudad para adelantar un</t>
  </si>
  <si>
    <t>Empresas Publicas de Medellin</t>
  </si>
  <si>
    <t xml:space="preserve"> Convenio interadministrativo 4800000852 de 2005.  Objeto:  Mantenimiento, operación y expansión de</t>
  </si>
  <si>
    <t xml:space="preserve"> Convenio interadministrativo 4800000834 de 2005.  Objeto:  Suministro de energía para alumbrado Pub</t>
  </si>
  <si>
    <t>Cortes Gomez Juan Carlos</t>
  </si>
  <si>
    <t xml:space="preserve"> Prestación de servicios para el seguimiento y monitoreo delos programas, proyectos, responsabilidad</t>
  </si>
  <si>
    <t xml:space="preserve"> Prestación de servicios para el apoyo administrativo en los procesos de ejecución de los proyectos</t>
  </si>
  <si>
    <t xml:space="preserve"> Prestación de servicios para el apoyo técnico y administrativo en la coordinación de la campaña par</t>
  </si>
  <si>
    <t>Rendon Castaño Carolina</t>
  </si>
  <si>
    <t>Uribe Salazar Nora Celene</t>
  </si>
  <si>
    <t xml:space="preserve"> Compra Calle 52 No. 31-122, primer piso, para ampliación Cl. 52</t>
  </si>
  <si>
    <t xml:space="preserve"> Ingreso y disfrute al Parque de las Aguas para los Empleados, Docentes del Municipio de Medellin, T</t>
  </si>
  <si>
    <t>Gomez CuervoIsabel Cristina</t>
  </si>
  <si>
    <t xml:space="preserve"> Prestacion de servicios personales para LA SISTEMATIZACION Y ELABORACION DE LA INFORMACIÓN SOBRE EL</t>
  </si>
  <si>
    <t>Hincapie Arango Huberth Rolando</t>
  </si>
  <si>
    <t>Guzman Saldarriaga Lina Maria</t>
  </si>
  <si>
    <t xml:space="preserve"> PRESTACIÓN DE SERVICIOS PERSONALES PARA BRINDAR APOYO EN LA ELABORACIÓN DE LOS INFORMES DE SEGUIMIE</t>
  </si>
  <si>
    <t>Giraldo Yepes Lyz Dorancy</t>
  </si>
  <si>
    <t xml:space="preserve"> PRESTACION DE SERVICIOS PROFESIONALES PARA EL FORTALECIMIENTO ESTRATÉGICO DE LA GESTIÓN Y ACCIONES</t>
  </si>
  <si>
    <t>Clavijo Aguirre Andres Felipe</t>
  </si>
  <si>
    <t xml:space="preserve"> APOYO TECNICO EN EL PROCESO DEL CONTROL Y SEGUIMIENTO A LOS PROYECTOS CONSTRUCTIVOS (TANTO A LA EJE</t>
  </si>
  <si>
    <t>Periodico El Mundo S. A.</t>
  </si>
  <si>
    <t xml:space="preserve"> Contrato marco para la publicacion de avisos con mensjaes institucionales o promocionales de la Alc</t>
  </si>
  <si>
    <t>Comercializadora S y  E y Cia S A</t>
  </si>
  <si>
    <t xml:space="preserve"> SERVICIO de arriendo y atención de 8 baños móviles por evento, en el Parque de Bolivar para 3 merca</t>
  </si>
  <si>
    <t>Asoc Comerciantes Central Abastecim</t>
  </si>
  <si>
    <t xml:space="preserve"> SERVICIO de cargue, descargue y armada de 200 toldos en el Parque de Bolivar para 3 mercados de San</t>
  </si>
  <si>
    <t xml:space="preserve"> INTERVENTORIA  para realizar vigilancia acompañamiento y control administrativo, técnico y financie</t>
  </si>
  <si>
    <t>Buitrago Ceballos Sergio de Jesus</t>
  </si>
  <si>
    <t xml:space="preserve"> Adqu. bien inmueble calle 52 31-120 Proyecto Obligaciones Urbanísticas.</t>
  </si>
  <si>
    <t>Medina Londoño Carlos Alberto</t>
  </si>
  <si>
    <t xml:space="preserve"> adquisición de un lote Diagonal 80 por calle 79B-24 ampliacion carrera 80</t>
  </si>
  <si>
    <t>Vasquez Medina Robinson Ferney</t>
  </si>
  <si>
    <t xml:space="preserve"> lote Carrera 80 x calle 79B-23 AMPLIACIÓN DE LA CARRERA 80</t>
  </si>
  <si>
    <t>Empresa Coop. de Serv. Educat en Sa</t>
  </si>
  <si>
    <t xml:space="preserve"> :Convenio de asociación  "Intervención clínica psicoterapéutica a población adulta indigente con li</t>
  </si>
  <si>
    <t xml:space="preserve"> Convenio de asociación para prestar atención integral para los adultos mayores indigentes o con rie</t>
  </si>
  <si>
    <t>Hernadez Hincapie Federico</t>
  </si>
  <si>
    <t xml:space="preserve"> prestacion de servicios personales para actualizar y mantener información de la geodatabase corpora</t>
  </si>
  <si>
    <t>Zapata Mccormick Ana Maria</t>
  </si>
  <si>
    <t xml:space="preserve"> Prestacion de servicios profesionales para el desarrollo de procesos del SITE- en la temática de ge</t>
  </si>
  <si>
    <t>Monsalve Posada Julian Alberto</t>
  </si>
  <si>
    <t xml:space="preserve"> Prestacion de servicios profesionales para el desarrollo de procesos de edición, estructuración, ca</t>
  </si>
  <si>
    <t>Cano Alvarez Elizabeth</t>
  </si>
  <si>
    <t xml:space="preserve"> Suministrar doscientas (200) camisetas, 50 por cada talla siendo las tallas Small, Medium, Large y</t>
  </si>
  <si>
    <t>El Colombiano S. A. &amp; Cia. S. C. A.</t>
  </si>
  <si>
    <t xml:space="preserve"> Publicacide avisos  de ley  de la Alcalde Medellín en el periodico El Colombiano S.A y CompaS.C.A ,</t>
  </si>
  <si>
    <t xml:space="preserve"> Raigosa Montoya Andres Felipe</t>
  </si>
  <si>
    <t xml:space="preserve"> Consultoria para la interventoría a los contratos del Plan de Medios de la Campaña para la separaci</t>
  </si>
  <si>
    <t>Hernandez Mejia Jesus</t>
  </si>
  <si>
    <t xml:space="preserve"> Consultoria para la interventoría del componente educativo del Proyecto Implementación de los Plane</t>
  </si>
  <si>
    <t>Vargas Montoya Gabriel Dario</t>
  </si>
  <si>
    <t xml:space="preserve"> Consultoria para la Coordinación Técnica y Administrativa de las intervenciones en los Cerros el Vo</t>
  </si>
  <si>
    <t>Palacio Sanchez Maria Del Rosario</t>
  </si>
  <si>
    <t xml:space="preserve"> Consultoria para la Coordinación Técnica, Administrativa y Ambiental en la ejecución de Parques Lin</t>
  </si>
  <si>
    <t>Sanchez Cano Victor Manuel</t>
  </si>
  <si>
    <t xml:space="preserve"> Coordinación técnica y Administrativa de las obras de mitigación a ejecutarse a través de la invers</t>
  </si>
  <si>
    <t>Rendon Ardila Julian Andres</t>
  </si>
  <si>
    <t xml:space="preserve"> Consultoria para la Asesoría técnica en desarrollo del Proyecto de Intervención de Quebradas. Prórr</t>
  </si>
  <si>
    <t>Cano Agudelo Leny Johana</t>
  </si>
  <si>
    <t xml:space="preserve"> Consultoria para la interventoría al convenio para la educación y Apoyo de la Gestión Ambiental en</t>
  </si>
  <si>
    <t>Martinez Velasquez Luz Migdalia</t>
  </si>
  <si>
    <t xml:space="preserve"> Consultoria para la interventoría a la implementación de herramientas pedagogicas en el marco de la</t>
  </si>
  <si>
    <t>Usuga Samudio Luis Miguel de San Ma</t>
  </si>
  <si>
    <t xml:space="preserve"> CONSULTORIA para coordinación , planeación , acompañamiento y evaluación del programa Medellin un g</t>
  </si>
  <si>
    <t>Empresa de Desarrollo Urbano  Edu</t>
  </si>
  <si>
    <t xml:space="preserve"> ADMINISTRACION DELEGADA DE RECURSOS PARA LA COORDINACION ADMINISTRATIVA DEL SEGUIMIENTO, SOCIALIZAC</t>
  </si>
  <si>
    <t>Munera Gomez Federico</t>
  </si>
  <si>
    <t xml:space="preserve"> DISEÑOS DE REDES HIDROSANITARIAS EN LA CARRERA 70, SECTOR CIRCULAR PRIMERA-CALLE 47D.</t>
  </si>
  <si>
    <t>Lopez Orozco Maria  Miriam</t>
  </si>
  <si>
    <t xml:space="preserve"> DISEÑOS VIALES PARA MEJORAMIENTO DE SITIOS NEURALGICOS EN LA CIUDAD DE MEDELLIN</t>
  </si>
  <si>
    <t>Castro Echeverry Jose Rene</t>
  </si>
  <si>
    <t xml:space="preserve"> INTERVENTORIA DE LA CONSTRUCCION Y REPARACION DE ANDENES Y ESPACIO PUBLICO EN EL MUNICIPIO DE MEDEL</t>
  </si>
  <si>
    <t>Herrera Duque Diana</t>
  </si>
  <si>
    <t xml:space="preserve"> ELABORACION DE DISEÑOS, INTERVENTORIA Y COORDINACION DE PROYECTOS URBANISTICOS DE ESPACIOS PUBLICOS</t>
  </si>
  <si>
    <t>Comfama</t>
  </si>
  <si>
    <t xml:space="preserve"> Convenio de asociación para la prestación de servicios como operador logístico de los recursos que</t>
  </si>
  <si>
    <t>Vasquez Zapata Diana Patricia</t>
  </si>
  <si>
    <t xml:space="preserve"> Asistencia técnica de coordinación, control y supervisión para la adecuada inversión de los recurso</t>
  </si>
  <si>
    <t xml:space="preserve"> Realizar la interventoría Técnica, Administrativa y legal  a las Unidades Empresariales con contrat</t>
  </si>
  <si>
    <t>Arango Rodriguez Ivan Guillermo</t>
  </si>
  <si>
    <t xml:space="preserve"> REALIZAR LA INTERVENTORIA TÉNICA, FINACIERA Y ADMINISTRATIVA EN LOS PROGRAMAS DE MEJORAMIENTO DE SE</t>
  </si>
  <si>
    <t>Restrepo Marin Yude Nakarina</t>
  </si>
  <si>
    <t xml:space="preserve"> Realizar la Interventoría, Técnica, Administrativa y legal a las unidades empresariales con contrat</t>
  </si>
  <si>
    <t>Rincon Henao Hernan Dario</t>
  </si>
  <si>
    <t xml:space="preserve"> Coordinación técnica para la producción de material vegetal en la Red de Viveros Comunitarios del M</t>
  </si>
  <si>
    <t>Restrepo Soto German Adolfo</t>
  </si>
  <si>
    <t xml:space="preserve"> Consultoria para la Coordinación Técnica y Administrativa  de los proyectos de inversión que realiz</t>
  </si>
  <si>
    <t>Informe de contratación del 1 al 31 de enero de 2008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</si>
</sst>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#"/>
    <numFmt numFmtId="165" formatCode="[$-240A]dddd\,\ dd&quot; de &quot;mmmm&quot; de &quot;yyyy"/>
    <numFmt numFmtId="166" formatCode="&quot;$&quot;\ #,##0"/>
    <numFmt numFmtId="167" formatCode="\$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b/>
      <sz val="10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9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3" fontId="3" fillId="0" borderId="0" xfId="53" applyNumberForma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45" applyFont="1" applyAlignment="1" applyProtection="1">
      <alignment/>
      <protection/>
    </xf>
    <xf numFmtId="6" fontId="3" fillId="0" borderId="0" xfId="53" applyNumberForma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6" fillId="0" borderId="0" xfId="53" applyFont="1" applyAlignment="1">
      <alignment horizontal="center"/>
      <protection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200224876404"/>
          <bgColor rgb="FFFFFFCC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1000294685364"/>
          <bgColor rgb="FF6A9DA1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color theme="0"/>
      </font>
      <fill>
        <patternFill patternType="solid">
          <fgColor theme="4" tint="0.39991000294685364"/>
          <bgColor rgb="FF005961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fill>
        <patternFill>
          <bgColor rgb="FFFFFF00"/>
        </patternFill>
      </fill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rgb="FF005961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font>
        <b/>
      </font>
      <border/>
    </dxf>
  </dxfs>
  <tableStyles count="1" defaultTableStyle="TableStyleMedium9" defaultPivotStyle="Alcaldía">
    <tableStyle name="Alcaldía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Suma de Presupuesto Oficial Total</c:v>
          </c:tx>
          <c:spPr>
            <a:solidFill>
              <a:srgbClr val="0059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Bienestar Social</c:v>
              </c:pt>
              <c:pt idx="1">
                <c:v>Cultura Ciudadana</c:v>
              </c:pt>
              <c:pt idx="2">
                <c:v>De las Mujeres</c:v>
              </c:pt>
              <c:pt idx="3">
                <c:v>Desarrollo Social</c:v>
              </c:pt>
              <c:pt idx="4">
                <c:v>Educación</c:v>
              </c:pt>
              <c:pt idx="5">
                <c:v>General</c:v>
              </c:pt>
              <c:pt idx="6">
                <c:v>Gobierno</c:v>
              </c:pt>
              <c:pt idx="7">
                <c:v>Hacienda</c:v>
              </c:pt>
              <c:pt idx="8">
                <c:v>Medio Ambiente</c:v>
              </c:pt>
              <c:pt idx="9">
                <c:v>Obras Públicas</c:v>
              </c:pt>
              <c:pt idx="10">
                <c:v>Planeación</c:v>
              </c:pt>
              <c:pt idx="11">
                <c:v>Salud</c:v>
              </c:pt>
              <c:pt idx="12">
                <c:v>Serv. Administrat.</c:v>
              </c:pt>
              <c:pt idx="13">
                <c:v>Total general</c:v>
              </c:pt>
            </c:strLit>
          </c:cat>
          <c:val>
            <c:numLit>
              <c:ptCount val="14"/>
              <c:pt idx="0">
                <c:v>3357715487</c:v>
              </c:pt>
              <c:pt idx="1">
                <c:v>4068123439</c:v>
              </c:pt>
              <c:pt idx="2">
                <c:v>258965000</c:v>
              </c:pt>
              <c:pt idx="3">
                <c:v>654085002</c:v>
              </c:pt>
              <c:pt idx="4">
                <c:v>24512350452</c:v>
              </c:pt>
              <c:pt idx="5">
                <c:v>353805244</c:v>
              </c:pt>
              <c:pt idx="6">
                <c:v>27414221018</c:v>
              </c:pt>
              <c:pt idx="7">
                <c:v>2462156918</c:v>
              </c:pt>
              <c:pt idx="8">
                <c:v>568117377</c:v>
              </c:pt>
              <c:pt idx="9">
                <c:v>23630955689</c:v>
              </c:pt>
              <c:pt idx="10">
                <c:v>1007451000</c:v>
              </c:pt>
              <c:pt idx="11">
                <c:v>775653612</c:v>
              </c:pt>
              <c:pt idx="12">
                <c:v>783464495</c:v>
              </c:pt>
              <c:pt idx="13">
                <c:v>89847064733</c:v>
              </c:pt>
            </c:numLit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06464"/>
        <c:crosses val="autoZero"/>
        <c:auto val="0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Resumen!A1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Gr&#225;fico!A1" /><Relationship Id="rId3" Type="http://schemas.openxmlformats.org/officeDocument/2006/relationships/image" Target="../media/image4.png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sumen!A1" /><Relationship Id="rId3" Type="http://schemas.openxmlformats.org/officeDocument/2006/relationships/hyperlink" Target="#Gr&#225;fico!A1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171450</xdr:rowOff>
    </xdr:from>
    <xdr:to>
      <xdr:col>9</xdr:col>
      <xdr:colOff>247650</xdr:colOff>
      <xdr:row>34</xdr:row>
      <xdr:rowOff>104775</xdr:rowOff>
    </xdr:to>
    <xdr:graphicFrame>
      <xdr:nvGraphicFramePr>
        <xdr:cNvPr id="1" name="9 Gráfico"/>
        <xdr:cNvGraphicFramePr/>
      </xdr:nvGraphicFramePr>
      <xdr:xfrm>
        <a:off x="609600" y="1847850"/>
        <a:ext cx="8724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666750</xdr:colOff>
      <xdr:row>0</xdr:row>
      <xdr:rowOff>114300</xdr:rowOff>
    </xdr:from>
    <xdr:to>
      <xdr:col>6</xdr:col>
      <xdr:colOff>552450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4300"/>
          <a:ext cx="3228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152400</xdr:rowOff>
    </xdr:from>
    <xdr:to>
      <xdr:col>1</xdr:col>
      <xdr:colOff>714375</xdr:colOff>
      <xdr:row>5</xdr:row>
      <xdr:rowOff>28575</xdr:rowOff>
    </xdr:to>
    <xdr:grpSp>
      <xdr:nvGrpSpPr>
        <xdr:cNvPr id="3" name="4 Grupo"/>
        <xdr:cNvGrpSpPr>
          <a:grpSpLocks/>
        </xdr:cNvGrpSpPr>
      </xdr:nvGrpSpPr>
      <xdr:grpSpPr>
        <a:xfrm>
          <a:off x="352425" y="476250"/>
          <a:ext cx="1123950" cy="361950"/>
          <a:chOff x="1617095" y="601580"/>
          <a:chExt cx="1121592" cy="365958"/>
        </a:xfrm>
        <a:solidFill>
          <a:srgbClr val="FFFFFF"/>
        </a:solidFill>
      </xdr:grpSpPr>
      <xdr:sp>
        <xdr:nvSpPr>
          <xdr:cNvPr id="4" name="5 Elipse">
            <a:hlinkClick r:id="rId3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5" name="6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</xdr:row>
      <xdr:rowOff>85725</xdr:rowOff>
    </xdr:from>
    <xdr:to>
      <xdr:col>9</xdr:col>
      <xdr:colOff>152400</xdr:colOff>
      <xdr:row>6</xdr:row>
      <xdr:rowOff>133350</xdr:rowOff>
    </xdr:to>
    <xdr:grpSp>
      <xdr:nvGrpSpPr>
        <xdr:cNvPr id="6" name="7 Grupo">
          <a:hlinkClick r:id="rId4"/>
        </xdr:cNvPr>
        <xdr:cNvGrpSpPr>
          <a:grpSpLocks/>
        </xdr:cNvGrpSpPr>
      </xdr:nvGrpSpPr>
      <xdr:grpSpPr>
        <a:xfrm>
          <a:off x="8524875" y="247650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3577" y="125159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142875</xdr:rowOff>
    </xdr:from>
    <xdr:to>
      <xdr:col>4</xdr:col>
      <xdr:colOff>438150</xdr:colOff>
      <xdr:row>11</xdr:row>
      <xdr:rowOff>76200</xdr:rowOff>
    </xdr:to>
    <xdr:sp>
      <xdr:nvSpPr>
        <xdr:cNvPr id="1" name="WordArt 187"/>
        <xdr:cNvSpPr>
          <a:spLocks/>
        </xdr:cNvSpPr>
      </xdr:nvSpPr>
      <xdr:spPr>
        <a:xfrm>
          <a:off x="2019300" y="1638300"/>
          <a:ext cx="42672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FC7B79"/>
                  </a:gs>
                  <a:gs pos="75000">
                    <a:srgbClr val="CF2C28"/>
                  </a:gs>
                  <a:gs pos="100000">
                    <a:srgbClr val="C9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Arial Black"/>
              <a:cs typeface="Arial Black"/>
            </a:rPr>
            <a:t>Haga clic en la dependencia que desea consultar.</a:t>
          </a:r>
        </a:p>
      </xdr:txBody>
    </xdr:sp>
    <xdr:clientData fPrintsWithSheet="0"/>
  </xdr:twoCellAnchor>
  <xdr:twoCellAnchor editAs="absolute">
    <xdr:from>
      <xdr:col>1</xdr:col>
      <xdr:colOff>1019175</xdr:colOff>
      <xdr:row>0</xdr:row>
      <xdr:rowOff>152400</xdr:rowOff>
    </xdr:from>
    <xdr:to>
      <xdr:col>3</xdr:col>
      <xdr:colOff>1066800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2400"/>
          <a:ext cx="3228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1133475</xdr:colOff>
      <xdr:row>1</xdr:row>
      <xdr:rowOff>95250</xdr:rowOff>
    </xdr:from>
    <xdr:to>
      <xdr:col>4</xdr:col>
      <xdr:colOff>647700</xdr:colOff>
      <xdr:row>6</xdr:row>
      <xdr:rowOff>19050</xdr:rowOff>
    </xdr:to>
    <xdr:grpSp>
      <xdr:nvGrpSpPr>
        <xdr:cNvPr id="3" name="19 Grupo">
          <a:hlinkClick r:id="rId2"/>
        </xdr:cNvPr>
        <xdr:cNvGrpSpPr>
          <a:grpSpLocks/>
        </xdr:cNvGrpSpPr>
      </xdr:nvGrpSpPr>
      <xdr:grpSpPr>
        <a:xfrm>
          <a:off x="5781675" y="257175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4" name="1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5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95749" y="298614"/>
            <a:ext cx="451128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4</xdr:col>
      <xdr:colOff>657225</xdr:colOff>
      <xdr:row>1</xdr:row>
      <xdr:rowOff>19050</xdr:rowOff>
    </xdr:from>
    <xdr:to>
      <xdr:col>5</xdr:col>
      <xdr:colOff>247650</xdr:colOff>
      <xdr:row>6</xdr:row>
      <xdr:rowOff>66675</xdr:rowOff>
    </xdr:to>
    <xdr:grpSp>
      <xdr:nvGrpSpPr>
        <xdr:cNvPr id="6" name="20 Grupo">
          <a:hlinkClick r:id="rId4"/>
        </xdr:cNvPr>
        <xdr:cNvGrpSpPr>
          <a:grpSpLocks/>
        </xdr:cNvGrpSpPr>
      </xdr:nvGrpSpPr>
      <xdr:grpSpPr>
        <a:xfrm>
          <a:off x="6505575" y="180975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1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5185" y="130946"/>
            <a:ext cx="562213" cy="6643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152400</xdr:rowOff>
    </xdr:from>
    <xdr:to>
      <xdr:col>7</xdr:col>
      <xdr:colOff>1066800</xdr:colOff>
      <xdr:row>6</xdr:row>
      <xdr:rowOff>57150</xdr:rowOff>
    </xdr:to>
    <xdr:pic>
      <xdr:nvPicPr>
        <xdr:cNvPr id="1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3457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2</xdr:row>
      <xdr:rowOff>114300</xdr:rowOff>
    </xdr:from>
    <xdr:to>
      <xdr:col>1</xdr:col>
      <xdr:colOff>1190625</xdr:colOff>
      <xdr:row>4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228600" y="495300"/>
          <a:ext cx="1123950" cy="371475"/>
          <a:chOff x="1617095" y="601580"/>
          <a:chExt cx="1121592" cy="365958"/>
        </a:xfrm>
        <a:solidFill>
          <a:srgbClr val="FFFFFF"/>
        </a:solidFill>
      </xdr:grpSpPr>
      <xdr:sp>
        <xdr:nvSpPr>
          <xdr:cNvPr id="3" name="4 Elipse">
            <a:hlinkClick r:id="rId2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4" name="3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twoCellAnchor editAs="absolute">
    <xdr:from>
      <xdr:col>8</xdr:col>
      <xdr:colOff>2095500</xdr:colOff>
      <xdr:row>1</xdr:row>
      <xdr:rowOff>133350</xdr:rowOff>
    </xdr:from>
    <xdr:to>
      <xdr:col>9</xdr:col>
      <xdr:colOff>485775</xdr:colOff>
      <xdr:row>5</xdr:row>
      <xdr:rowOff>104775</xdr:rowOff>
    </xdr:to>
    <xdr:grpSp>
      <xdr:nvGrpSpPr>
        <xdr:cNvPr id="5" name="6 Grupo">
          <a:hlinkClick r:id="rId3"/>
        </xdr:cNvPr>
        <xdr:cNvGrpSpPr>
          <a:grpSpLocks/>
        </xdr:cNvGrpSpPr>
      </xdr:nvGrpSpPr>
      <xdr:grpSpPr>
        <a:xfrm>
          <a:off x="10696575" y="323850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6" name="7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7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3963" y="299164"/>
            <a:ext cx="451306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ecretar?a">
      <sharedItems containsMixedTypes="0" count="13">
        <s v="Hacienda"/>
        <s v="Salud"/>
        <s v="Educación"/>
        <s v="Bienestar Social"/>
        <s v="General"/>
        <s v="Obras Públicas"/>
        <s v="Cultura Ciudadana"/>
        <s v="Serv. Administrat."/>
        <s v="Planeación"/>
        <s v="De las Mujeres"/>
        <s v="Desarrollo Social"/>
        <s v="Gobierno"/>
        <s v="Medio Ambiente"/>
      </sharedItems>
    </cacheField>
    <cacheField name="Tipo de Recurso">
      <sharedItems containsMixedTypes="0" count="2">
        <s v="Funcionamiento"/>
        <s v="Inversión"/>
      </sharedItems>
    </cacheField>
    <cacheField name="Tipo de Contrato">
      <sharedItems containsMixedTypes="0" count="11">
        <s v="AdiciónServicGral"/>
        <s v="ServicioPersonal"/>
        <s v="ServicioGeneral"/>
        <s v="Consultorías"/>
        <s v="Adq.BienInmueble"/>
        <s v="Obra Pública"/>
        <s v="Convenios"/>
        <s v="Interventorías"/>
        <s v="AdiciónConvenio"/>
        <s v="AdiciónServPerson"/>
        <s v="Suministros"/>
      </sharedItems>
    </cacheField>
    <cacheField name="N?mero de Contrato">
      <sharedItems containsSemiMixedTypes="0" containsString="0" containsMixedTypes="0" containsNumber="1" containsInteger="1"/>
    </cacheField>
    <cacheField name="N?mero de Compromiso">
      <sharedItems containsSemiMixedTypes="0" containsString="0" containsMixedTypes="0" containsNumber="1" containsInteger="1"/>
    </cacheField>
    <cacheField name="Certificado Disponibilidad Presupuestal">
      <sharedItems containsSemiMixedTypes="0" containsString="0" containsMixedTypes="0" containsNumber="1" containsInteger="1"/>
    </cacheField>
    <cacheField name="Proveedor">
      <sharedItems containsMixedTypes="0"/>
    </cacheField>
    <cacheField name="Objeto ">
      <sharedItems containsMixedTypes="0"/>
    </cacheField>
    <cacheField name="Estado del Contrato">
      <sharedItems containsMixedTypes="0"/>
    </cacheField>
    <cacheField name="Presupuesto Ofici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2:F27" firstHeaderRow="2" firstDataRow="2" firstDataCol="1"/>
  <pivotFields count="10">
    <pivotField axis="axisRow" compact="0" outline="0" subtotalTop="0" showAll="0" sortType="ascending">
      <items count="14">
        <item x="3"/>
        <item x="6"/>
        <item x="9"/>
        <item x="10"/>
        <item x="2"/>
        <item x="4"/>
        <item x="11"/>
        <item x="0"/>
        <item x="12"/>
        <item x="5"/>
        <item x="8"/>
        <item x="1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Presupuesto Oficial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14:E29" firstHeaderRow="2" firstDataRow="2" firstDataCol="3"/>
  <pivotFields count="10">
    <pivotField axis="axisRow" compact="0" outline="0" subtotalTop="0" showAll="0">
      <items count="14">
        <item sd="0" x="6"/>
        <item sd="0" x="10"/>
        <item sd="0" x="2"/>
        <item sd="0" x="4"/>
        <item sd="0" x="0"/>
        <item sd="0" x="12"/>
        <item sd="0" x="5"/>
        <item sd="0" x="1"/>
        <item sd="0" x="7"/>
        <item sd="0" x="11"/>
        <item sd="0" x="3"/>
        <item sd="0" x="9"/>
        <item sd="0" x="8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1">
        <item x="10"/>
        <item x="2"/>
        <item x="6"/>
        <item x="3"/>
        <item x="5"/>
        <item x="1"/>
        <item x="7"/>
        <item x="0"/>
        <item x="4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Presupuesto Oficial" fld="9" baseField="0" baseItem="0" numFmtId="166"/>
  </dataFields>
  <formats count="5"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3">
      <pivotArea outline="0" fieldPosition="0" dataOnly="0" labelOnly="1" type="topRight"/>
    </format>
  </formats>
  <pivotTableStyleInfo name="Alcaldía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I27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5" max="5" width="26.7109375" style="0" customWidth="1"/>
    <col min="6" max="6" width="12.00390625" style="0" customWidth="1"/>
    <col min="7" max="20" width="17.28125" style="0" bestFit="1" customWidth="1"/>
    <col min="21" max="21" width="12.57421875" style="0" bestFit="1" customWidth="1"/>
  </cols>
  <sheetData>
    <row r="1" s="31" customFormat="1" ht="12.75"/>
    <row r="2" s="31" customFormat="1" ht="12.75"/>
    <row r="3" s="31" customFormat="1" ht="12.75"/>
    <row r="4" s="31" customFormat="1" ht="12.75"/>
    <row r="5" s="31" customFormat="1" ht="12.75"/>
    <row r="6" s="31" customFormat="1" ht="12.75">
      <c r="E6" s="32"/>
    </row>
    <row r="7" spans="3:5" s="31" customFormat="1" ht="12.75">
      <c r="C7" s="33" t="s">
        <v>13</v>
      </c>
      <c r="E7" s="32"/>
    </row>
    <row r="8" spans="3:5" s="31" customFormat="1" ht="12.75">
      <c r="C8" s="33"/>
      <c r="E8" s="32"/>
    </row>
    <row r="9" spans="1:9" s="31" customFormat="1" ht="15" customHeight="1">
      <c r="A9" s="34" t="str">
        <f>Resumen!B9</f>
        <v>Informe de contratación del 1 al 31 de enero de 2008</v>
      </c>
      <c r="B9" s="34"/>
      <c r="C9" s="34"/>
      <c r="D9" s="34"/>
      <c r="E9" s="34"/>
      <c r="F9" s="34"/>
      <c r="G9" s="34"/>
      <c r="H9" s="34"/>
      <c r="I9" s="34"/>
    </row>
    <row r="10" s="30" customFormat="1" ht="15"/>
    <row r="11" s="30" customFormat="1" ht="15"/>
    <row r="12" spans="5:6" ht="15">
      <c r="E12" s="13" t="s">
        <v>87</v>
      </c>
      <c r="F12" s="16"/>
    </row>
    <row r="13" spans="5:6" ht="15">
      <c r="E13" s="13" t="s">
        <v>12</v>
      </c>
      <c r="F13" s="16" t="s">
        <v>86</v>
      </c>
    </row>
    <row r="14" spans="5:6" ht="15">
      <c r="E14" s="12" t="s">
        <v>96</v>
      </c>
      <c r="F14" s="20">
        <v>3357715487</v>
      </c>
    </row>
    <row r="15" spans="5:6" ht="15">
      <c r="E15" s="14" t="s">
        <v>8</v>
      </c>
      <c r="F15" s="21">
        <v>4068123439</v>
      </c>
    </row>
    <row r="16" spans="5:6" ht="15">
      <c r="E16" s="14" t="s">
        <v>126</v>
      </c>
      <c r="F16" s="21">
        <v>258965000</v>
      </c>
    </row>
    <row r="17" spans="5:6" ht="15">
      <c r="E17" s="14" t="s">
        <v>24</v>
      </c>
      <c r="F17" s="21">
        <v>654085002</v>
      </c>
    </row>
    <row r="18" spans="5:6" ht="15">
      <c r="E18" s="14" t="s">
        <v>6</v>
      </c>
      <c r="F18" s="21">
        <v>24512350452</v>
      </c>
    </row>
    <row r="19" spans="5:6" ht="15">
      <c r="E19" s="14" t="s">
        <v>23</v>
      </c>
      <c r="F19" s="21">
        <v>353805244</v>
      </c>
    </row>
    <row r="20" spans="5:6" ht="15">
      <c r="E20" s="14" t="s">
        <v>90</v>
      </c>
      <c r="F20" s="21">
        <v>27414221018</v>
      </c>
    </row>
    <row r="21" spans="5:6" ht="15">
      <c r="E21" s="14" t="s">
        <v>3</v>
      </c>
      <c r="F21" s="21">
        <v>2462156918</v>
      </c>
    </row>
    <row r="22" spans="5:6" ht="15">
      <c r="E22" s="14" t="s">
        <v>7</v>
      </c>
      <c r="F22" s="21">
        <v>568117377</v>
      </c>
    </row>
    <row r="23" spans="5:6" ht="15">
      <c r="E23" s="14" t="s">
        <v>4</v>
      </c>
      <c r="F23" s="21">
        <v>23630955689</v>
      </c>
    </row>
    <row r="24" spans="5:6" ht="15">
      <c r="E24" s="14" t="s">
        <v>235</v>
      </c>
      <c r="F24" s="21">
        <v>1007451000</v>
      </c>
    </row>
    <row r="25" spans="5:6" ht="15">
      <c r="E25" s="14" t="s">
        <v>25</v>
      </c>
      <c r="F25" s="21">
        <v>775653612</v>
      </c>
    </row>
    <row r="26" spans="5:6" ht="15">
      <c r="E26" s="14" t="s">
        <v>5</v>
      </c>
      <c r="F26" s="21">
        <v>783464495</v>
      </c>
    </row>
    <row r="27" spans="5:6" ht="15">
      <c r="E27" s="15" t="s">
        <v>27</v>
      </c>
      <c r="F27" s="22">
        <v>89847064733</v>
      </c>
    </row>
  </sheetData>
  <sheetProtection/>
  <mergeCells count="1">
    <mergeCell ref="A9:I9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1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N82"/>
  <sheetViews>
    <sheetView showGridLines="0" showRowColHeaders="0" tabSelected="1" zoomScale="115" zoomScaleNormal="115" zoomScaleSheetLayoutView="85" zoomScalePageLayoutView="40" workbookViewId="0" topLeftCell="A1">
      <selection activeCell="A1" sqref="A1"/>
    </sheetView>
  </sheetViews>
  <sheetFormatPr defaultColWidth="11.421875" defaultRowHeight="15"/>
  <cols>
    <col min="1" max="1" width="22.00390625" style="1" customWidth="1"/>
    <col min="2" max="2" width="26.7109375" style="1" customWidth="1"/>
    <col min="3" max="3" width="21.00390625" style="1" customWidth="1"/>
    <col min="4" max="4" width="18.00390625" style="1" customWidth="1"/>
    <col min="5" max="5" width="16.8515625" style="1" customWidth="1"/>
    <col min="6" max="8" width="11.421875" style="1" customWidth="1"/>
    <col min="9" max="9" width="10.28125" style="1" customWidth="1"/>
    <col min="10" max="10" width="15.8515625" style="1" bestFit="1" customWidth="1"/>
    <col min="11" max="11" width="12.140625" style="1" customWidth="1"/>
    <col min="12" max="16384" width="11.421875" style="1" customWidth="1"/>
  </cols>
  <sheetData>
    <row r="1" ht="12.75">
      <c r="B1" s="1" t="s">
        <v>17</v>
      </c>
    </row>
    <row r="2" ht="12.75"/>
    <row r="3" ht="12.75"/>
    <row r="4" ht="12.75"/>
    <row r="5" ht="12.75">
      <c r="B5" s="10"/>
    </row>
    <row r="6" ht="12.75">
      <c r="F6" s="2"/>
    </row>
    <row r="7" spans="4:6" ht="12.75">
      <c r="D7" s="3" t="s">
        <v>13</v>
      </c>
      <c r="F7" s="2"/>
    </row>
    <row r="8" spans="4:6" ht="12.75">
      <c r="D8" s="3"/>
      <c r="F8" s="2"/>
    </row>
    <row r="9" spans="2:5" ht="15.75">
      <c r="B9" s="23" t="str">
        <f>'Informe de contratación'!B8</f>
        <v>Informe de contratación del 1 al 31 de enero de 2008</v>
      </c>
      <c r="C9" s="23"/>
      <c r="D9" s="23"/>
      <c r="E9" s="23"/>
    </row>
    <row r="10" ht="12.75">
      <c r="B10" s="2"/>
    </row>
    <row r="11" ht="12.75">
      <c r="D11" s="4" t="s">
        <v>14</v>
      </c>
    </row>
    <row r="13" spans="2:9" ht="12.75">
      <c r="B13" s="2" t="s">
        <v>15</v>
      </c>
      <c r="C13" s="2" t="s">
        <v>32</v>
      </c>
      <c r="I13" s="2"/>
    </row>
    <row r="14" spans="2:5" ht="15">
      <c r="B14" s="35" t="s">
        <v>87</v>
      </c>
      <c r="C14" s="36"/>
      <c r="D14" s="36"/>
      <c r="E14" s="36"/>
    </row>
    <row r="15" spans="2:14" ht="15">
      <c r="B15" s="35" t="s">
        <v>12</v>
      </c>
      <c r="C15" s="35" t="s">
        <v>89</v>
      </c>
      <c r="D15" s="35" t="s">
        <v>88</v>
      </c>
      <c r="E15" t="s">
        <v>86</v>
      </c>
      <c r="F15"/>
      <c r="G15"/>
      <c r="H15"/>
      <c r="N15" s="11"/>
    </row>
    <row r="16" spans="2:14" ht="15">
      <c r="B16" t="s">
        <v>8</v>
      </c>
      <c r="C16"/>
      <c r="D16"/>
      <c r="E16" s="17">
        <v>4068123439</v>
      </c>
      <c r="F16"/>
      <c r="G16"/>
      <c r="H16"/>
      <c r="N16" s="11"/>
    </row>
    <row r="17" spans="2:14" ht="15">
      <c r="B17" t="s">
        <v>24</v>
      </c>
      <c r="C17"/>
      <c r="D17"/>
      <c r="E17" s="17">
        <v>654085002</v>
      </c>
      <c r="F17"/>
      <c r="G17"/>
      <c r="H17"/>
      <c r="N17" s="11"/>
    </row>
    <row r="18" spans="2:14" ht="15">
      <c r="B18" t="s">
        <v>6</v>
      </c>
      <c r="C18"/>
      <c r="D18"/>
      <c r="E18" s="17">
        <v>24512350452</v>
      </c>
      <c r="F18"/>
      <c r="G18"/>
      <c r="H18"/>
      <c r="N18" s="11"/>
    </row>
    <row r="19" spans="2:14" ht="15">
      <c r="B19" t="s">
        <v>23</v>
      </c>
      <c r="C19"/>
      <c r="D19"/>
      <c r="E19" s="17">
        <v>353805244</v>
      </c>
      <c r="F19"/>
      <c r="G19"/>
      <c r="H19"/>
      <c r="N19" s="11"/>
    </row>
    <row r="20" spans="2:14" ht="15">
      <c r="B20" t="s">
        <v>3</v>
      </c>
      <c r="C20"/>
      <c r="D20"/>
      <c r="E20" s="17">
        <v>2462156918</v>
      </c>
      <c r="F20"/>
      <c r="G20"/>
      <c r="H20"/>
      <c r="N20" s="11"/>
    </row>
    <row r="21" spans="2:14" ht="15">
      <c r="B21" t="s">
        <v>7</v>
      </c>
      <c r="C21"/>
      <c r="D21"/>
      <c r="E21" s="17">
        <v>568117377</v>
      </c>
      <c r="F21"/>
      <c r="G21"/>
      <c r="H21"/>
      <c r="N21" s="11"/>
    </row>
    <row r="22" spans="2:14" ht="15">
      <c r="B22" t="s">
        <v>4</v>
      </c>
      <c r="C22"/>
      <c r="D22"/>
      <c r="E22" s="17">
        <v>23630955689</v>
      </c>
      <c r="F22"/>
      <c r="G22"/>
      <c r="H22"/>
      <c r="N22" s="11"/>
    </row>
    <row r="23" spans="2:14" ht="15">
      <c r="B23" t="s">
        <v>25</v>
      </c>
      <c r="C23"/>
      <c r="D23"/>
      <c r="E23" s="17">
        <v>775653612</v>
      </c>
      <c r="F23"/>
      <c r="G23"/>
      <c r="H23"/>
      <c r="N23" s="11"/>
    </row>
    <row r="24" spans="2:14" ht="15">
      <c r="B24" t="s">
        <v>5</v>
      </c>
      <c r="C24"/>
      <c r="D24"/>
      <c r="E24" s="17">
        <v>783464495</v>
      </c>
      <c r="F24"/>
      <c r="G24"/>
      <c r="H24"/>
      <c r="N24" s="11"/>
    </row>
    <row r="25" spans="2:14" ht="15">
      <c r="B25" t="s">
        <v>90</v>
      </c>
      <c r="C25"/>
      <c r="D25"/>
      <c r="E25" s="17">
        <v>27414221018</v>
      </c>
      <c r="F25"/>
      <c r="G25"/>
      <c r="H25"/>
      <c r="N25" s="11"/>
    </row>
    <row r="26" spans="2:14" ht="15">
      <c r="B26" t="s">
        <v>96</v>
      </c>
      <c r="C26"/>
      <c r="D26"/>
      <c r="E26" s="17">
        <v>3357715487</v>
      </c>
      <c r="F26"/>
      <c r="G26"/>
      <c r="H26"/>
      <c r="N26" s="11"/>
    </row>
    <row r="27" spans="2:14" ht="15">
      <c r="B27" t="s">
        <v>126</v>
      </c>
      <c r="C27"/>
      <c r="D27"/>
      <c r="E27" s="17">
        <v>258965000</v>
      </c>
      <c r="F27"/>
      <c r="G27"/>
      <c r="H27"/>
      <c r="N27" s="11"/>
    </row>
    <row r="28" spans="2:14" ht="15">
      <c r="B28" t="s">
        <v>235</v>
      </c>
      <c r="C28"/>
      <c r="D28"/>
      <c r="E28" s="17">
        <v>1007451000</v>
      </c>
      <c r="F28"/>
      <c r="G28"/>
      <c r="H28"/>
      <c r="N28" s="11"/>
    </row>
    <row r="29" spans="2:14" ht="15">
      <c r="B29" t="s">
        <v>27</v>
      </c>
      <c r="C29"/>
      <c r="D29"/>
      <c r="E29" s="17">
        <v>89847064733</v>
      </c>
      <c r="N29" s="11"/>
    </row>
    <row r="30" spans="2:14" ht="15">
      <c r="B30"/>
      <c r="C30"/>
      <c r="D30"/>
      <c r="E30"/>
      <c r="N30" s="11"/>
    </row>
    <row r="31" spans="2:5" ht="15">
      <c r="B31"/>
      <c r="C31"/>
      <c r="D31"/>
      <c r="E31"/>
    </row>
    <row r="32" spans="2:5" ht="15">
      <c r="B32"/>
      <c r="C32"/>
      <c r="D32"/>
      <c r="E32"/>
    </row>
    <row r="33" spans="2:5" ht="15">
      <c r="B33"/>
      <c r="C33"/>
      <c r="D33"/>
      <c r="E33"/>
    </row>
    <row r="34" spans="2:5" ht="15">
      <c r="B34"/>
      <c r="C34"/>
      <c r="D34"/>
      <c r="E34"/>
    </row>
    <row r="35" spans="2:5" ht="15">
      <c r="B35"/>
      <c r="C35"/>
      <c r="D35"/>
      <c r="E35"/>
    </row>
    <row r="36" spans="2:5" ht="15">
      <c r="B36"/>
      <c r="C36"/>
      <c r="D36"/>
      <c r="E36"/>
    </row>
    <row r="37" spans="2:8" ht="15">
      <c r="B37"/>
      <c r="C37"/>
      <c r="D37"/>
      <c r="E37"/>
      <c r="H37" s="5"/>
    </row>
    <row r="38" spans="2:12" ht="15">
      <c r="B38"/>
      <c r="C38"/>
      <c r="D38"/>
      <c r="E38"/>
      <c r="L38" s="11"/>
    </row>
    <row r="39" spans="2:12" ht="15">
      <c r="B39"/>
      <c r="C39"/>
      <c r="D39"/>
      <c r="E39"/>
      <c r="L39" s="11"/>
    </row>
    <row r="40" spans="2:12" ht="15">
      <c r="B40"/>
      <c r="C40"/>
      <c r="D40"/>
      <c r="E40"/>
      <c r="L40" s="11"/>
    </row>
    <row r="41" spans="2:12" ht="15">
      <c r="B41"/>
      <c r="C41"/>
      <c r="D41"/>
      <c r="E41"/>
      <c r="L41" s="11"/>
    </row>
    <row r="42" spans="2:12" ht="15">
      <c r="B42"/>
      <c r="C42"/>
      <c r="D42"/>
      <c r="E42"/>
      <c r="L42" s="11"/>
    </row>
    <row r="43" spans="2:12" ht="15">
      <c r="B43"/>
      <c r="C43"/>
      <c r="D43"/>
      <c r="E43"/>
      <c r="L43" s="11"/>
    </row>
    <row r="44" spans="2:12" ht="15">
      <c r="B44"/>
      <c r="C44"/>
      <c r="D44"/>
      <c r="E44"/>
      <c r="L44" s="11"/>
    </row>
    <row r="45" spans="2:12" ht="15">
      <c r="B45"/>
      <c r="C45"/>
      <c r="D45"/>
      <c r="E45"/>
      <c r="L45" s="11"/>
    </row>
    <row r="46" spans="2:12" ht="15">
      <c r="B46"/>
      <c r="C46"/>
      <c r="D46"/>
      <c r="E46"/>
      <c r="L46" s="11"/>
    </row>
    <row r="47" spans="2:12" ht="15">
      <c r="B47"/>
      <c r="C47"/>
      <c r="D47"/>
      <c r="E47"/>
      <c r="L47" s="11"/>
    </row>
    <row r="48" spans="2:12" ht="15">
      <c r="B48"/>
      <c r="C48"/>
      <c r="D48"/>
      <c r="E48"/>
      <c r="L48" s="11"/>
    </row>
    <row r="49" spans="2:12" ht="15">
      <c r="B49"/>
      <c r="C49"/>
      <c r="D49"/>
      <c r="E49"/>
      <c r="L49" s="11"/>
    </row>
    <row r="50" spans="2:12" ht="15">
      <c r="B50"/>
      <c r="C50"/>
      <c r="D50"/>
      <c r="E50"/>
      <c r="L50" s="11"/>
    </row>
    <row r="51" spans="2:12" ht="15">
      <c r="B51"/>
      <c r="C51"/>
      <c r="D51"/>
      <c r="E51"/>
      <c r="L51" s="11"/>
    </row>
    <row r="52" spans="2:12" ht="15">
      <c r="B52"/>
      <c r="C52"/>
      <c r="D52"/>
      <c r="E52"/>
      <c r="L52" s="11"/>
    </row>
    <row r="53" spans="2:10" ht="15">
      <c r="B53"/>
      <c r="C53"/>
      <c r="D53"/>
      <c r="E53"/>
      <c r="J53" s="11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</sheetData>
  <sheetProtection/>
  <mergeCells count="1">
    <mergeCell ref="B9:E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4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358"/>
  <sheetViews>
    <sheetView showGridLines="0" zoomScaleSheetLayoutView="70" zoomScalePageLayoutView="0" workbookViewId="0" topLeftCell="D1">
      <pane ySplit="10" topLeftCell="A339" activePane="bottomLeft" state="frozen"/>
      <selection pane="topLeft" activeCell="C26" activeCellId="1" sqref="A1 C26"/>
      <selection pane="bottomLeft" activeCell="E23" sqref="E23"/>
    </sheetView>
  </sheetViews>
  <sheetFormatPr defaultColWidth="11.421875" defaultRowHeight="15"/>
  <cols>
    <col min="1" max="1" width="2.421875" style="0" customWidth="1"/>
    <col min="2" max="2" width="18.7109375" style="0" customWidth="1"/>
    <col min="3" max="3" width="16.8515625" style="0" customWidth="1"/>
    <col min="4" max="4" width="20.8515625" style="0" bestFit="1" customWidth="1"/>
    <col min="5" max="5" width="15.57421875" style="0" bestFit="1" customWidth="1"/>
    <col min="6" max="6" width="15.421875" style="0" customWidth="1"/>
    <col min="7" max="7" width="16.57421875" style="0" customWidth="1"/>
    <col min="8" max="8" width="22.57421875" style="0" customWidth="1"/>
    <col min="9" max="9" width="34.8515625" style="0" customWidth="1"/>
    <col min="10" max="10" width="21.8515625" style="0" bestFit="1" customWidth="1"/>
    <col min="11" max="11" width="16.421875" style="0" bestFit="1" customWidth="1"/>
  </cols>
  <sheetData>
    <row r="1" spans="1:9" ht="15">
      <c r="A1" s="7"/>
      <c r="B1" s="6"/>
      <c r="C1" s="6"/>
      <c r="D1" s="6"/>
      <c r="E1" s="6"/>
      <c r="F1" s="6"/>
      <c r="G1" s="6"/>
      <c r="H1" s="6"/>
      <c r="I1" s="6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8" t="s">
        <v>16</v>
      </c>
      <c r="H7" s="7"/>
      <c r="I7" s="7"/>
    </row>
    <row r="8" spans="1:9" ht="18.75">
      <c r="A8" s="7"/>
      <c r="B8" s="24" t="s">
        <v>564</v>
      </c>
      <c r="C8" s="7"/>
      <c r="D8" s="7"/>
      <c r="E8" s="7"/>
      <c r="F8" s="7"/>
      <c r="G8" s="8" t="s">
        <v>17</v>
      </c>
      <c r="H8" s="7"/>
      <c r="I8" s="7"/>
    </row>
    <row r="9" spans="1:11" ht="15.75" thickBot="1">
      <c r="A9" s="7"/>
      <c r="B9" s="9"/>
      <c r="C9" s="9"/>
      <c r="D9" s="9"/>
      <c r="E9" s="9"/>
      <c r="F9" s="9"/>
      <c r="G9" s="9"/>
      <c r="H9" s="9"/>
      <c r="I9" s="9"/>
      <c r="K9" s="9"/>
    </row>
    <row r="10" spans="2:11" s="25" customFormat="1" ht="38.25">
      <c r="B10" s="26" t="s">
        <v>12</v>
      </c>
      <c r="C10" s="27" t="s">
        <v>89</v>
      </c>
      <c r="D10" s="27" t="s">
        <v>88</v>
      </c>
      <c r="E10" s="27" t="s">
        <v>9</v>
      </c>
      <c r="F10" s="27" t="s">
        <v>0</v>
      </c>
      <c r="G10" s="27" t="s">
        <v>1</v>
      </c>
      <c r="H10" s="27" t="s">
        <v>11</v>
      </c>
      <c r="I10" s="27" t="s">
        <v>10</v>
      </c>
      <c r="J10" s="28" t="s">
        <v>127</v>
      </c>
      <c r="K10" s="29" t="s">
        <v>2</v>
      </c>
    </row>
    <row r="11" spans="2:11" ht="15">
      <c r="B11" s="18" t="s">
        <v>3</v>
      </c>
      <c r="C11" s="18" t="s">
        <v>18</v>
      </c>
      <c r="D11" s="18" t="s">
        <v>134</v>
      </c>
      <c r="E11" s="18">
        <v>4600004583</v>
      </c>
      <c r="F11" s="18">
        <v>4700032123</v>
      </c>
      <c r="G11" s="18">
        <v>4000024138</v>
      </c>
      <c r="H11" s="18" t="s">
        <v>135</v>
      </c>
      <c r="I11" s="18" t="s">
        <v>136</v>
      </c>
      <c r="J11" s="18" t="s">
        <v>137</v>
      </c>
      <c r="K11" s="19">
        <v>314581071</v>
      </c>
    </row>
    <row r="12" spans="2:11" ht="15">
      <c r="B12" s="18" t="s">
        <v>25</v>
      </c>
      <c r="C12" s="18" t="s">
        <v>19</v>
      </c>
      <c r="D12" s="18" t="s">
        <v>132</v>
      </c>
      <c r="E12" s="18">
        <v>4600004581</v>
      </c>
      <c r="F12" s="18">
        <v>4900001767</v>
      </c>
      <c r="G12" s="18">
        <v>4000024170</v>
      </c>
      <c r="H12" s="18" t="s">
        <v>138</v>
      </c>
      <c r="I12" s="18" t="s">
        <v>139</v>
      </c>
      <c r="J12" s="18" t="s">
        <v>121</v>
      </c>
      <c r="K12" s="19">
        <v>9878176</v>
      </c>
    </row>
    <row r="13" spans="2:11" ht="15">
      <c r="B13" s="18" t="s">
        <v>25</v>
      </c>
      <c r="C13" s="18" t="s">
        <v>19</v>
      </c>
      <c r="D13" s="18" t="s">
        <v>132</v>
      </c>
      <c r="E13" s="18">
        <v>4600004582</v>
      </c>
      <c r="F13" s="18">
        <v>4900001768</v>
      </c>
      <c r="G13" s="18">
        <v>4000024164</v>
      </c>
      <c r="H13" s="18" t="s">
        <v>140</v>
      </c>
      <c r="I13" s="18" t="s">
        <v>141</v>
      </c>
      <c r="J13" s="18" t="s">
        <v>121</v>
      </c>
      <c r="K13" s="19">
        <v>11778720</v>
      </c>
    </row>
    <row r="14" spans="2:11" ht="15">
      <c r="B14" s="18" t="s">
        <v>6</v>
      </c>
      <c r="C14" s="18" t="s">
        <v>19</v>
      </c>
      <c r="D14" s="18" t="s">
        <v>129</v>
      </c>
      <c r="E14" s="18">
        <v>4600004593</v>
      </c>
      <c r="F14" s="18">
        <v>4700032124</v>
      </c>
      <c r="G14" s="18">
        <v>4000024137</v>
      </c>
      <c r="H14" s="18" t="s">
        <v>142</v>
      </c>
      <c r="I14" s="18" t="s">
        <v>143</v>
      </c>
      <c r="J14" s="18" t="s">
        <v>94</v>
      </c>
      <c r="K14" s="19">
        <v>285862500</v>
      </c>
    </row>
    <row r="15" spans="2:11" ht="15">
      <c r="B15" s="18" t="s">
        <v>6</v>
      </c>
      <c r="C15" s="18" t="s">
        <v>19</v>
      </c>
      <c r="D15" s="18" t="s">
        <v>129</v>
      </c>
      <c r="E15" s="18">
        <v>4600004621</v>
      </c>
      <c r="F15" s="18">
        <v>4700032128</v>
      </c>
      <c r="G15" s="18">
        <v>4000024137</v>
      </c>
      <c r="H15" s="18" t="s">
        <v>106</v>
      </c>
      <c r="I15" s="18" t="s">
        <v>144</v>
      </c>
      <c r="J15" s="18" t="s">
        <v>94</v>
      </c>
      <c r="K15" s="19">
        <v>535797657</v>
      </c>
    </row>
    <row r="16" spans="2:11" ht="15">
      <c r="B16" s="18" t="s">
        <v>6</v>
      </c>
      <c r="C16" s="18" t="s">
        <v>19</v>
      </c>
      <c r="D16" s="18" t="s">
        <v>129</v>
      </c>
      <c r="E16" s="18">
        <v>4600004597</v>
      </c>
      <c r="F16" s="18">
        <v>4700032130</v>
      </c>
      <c r="G16" s="18">
        <v>4000024137</v>
      </c>
      <c r="H16" s="18" t="s">
        <v>105</v>
      </c>
      <c r="I16" s="18" t="s">
        <v>145</v>
      </c>
      <c r="J16" s="18" t="s">
        <v>94</v>
      </c>
      <c r="K16" s="19">
        <v>998937500</v>
      </c>
    </row>
    <row r="17" spans="2:11" ht="15">
      <c r="B17" s="18" t="s">
        <v>6</v>
      </c>
      <c r="C17" s="18" t="s">
        <v>19</v>
      </c>
      <c r="D17" s="18" t="s">
        <v>129</v>
      </c>
      <c r="E17" s="18">
        <v>4600004606</v>
      </c>
      <c r="F17" s="18">
        <v>4700032140</v>
      </c>
      <c r="G17" s="18">
        <v>4000024137</v>
      </c>
      <c r="H17" s="18" t="s">
        <v>37</v>
      </c>
      <c r="I17" s="18" t="s">
        <v>146</v>
      </c>
      <c r="J17" s="18" t="s">
        <v>94</v>
      </c>
      <c r="K17" s="19">
        <v>554400000</v>
      </c>
    </row>
    <row r="18" spans="2:11" ht="15">
      <c r="B18" s="18" t="s">
        <v>6</v>
      </c>
      <c r="C18" s="18" t="s">
        <v>19</v>
      </c>
      <c r="D18" s="18" t="s">
        <v>129</v>
      </c>
      <c r="E18" s="18">
        <v>4600004612</v>
      </c>
      <c r="F18" s="18">
        <v>4700032146</v>
      </c>
      <c r="G18" s="18">
        <v>4000024137</v>
      </c>
      <c r="H18" s="18" t="s">
        <v>112</v>
      </c>
      <c r="I18" s="18" t="s">
        <v>147</v>
      </c>
      <c r="J18" s="18" t="s">
        <v>94</v>
      </c>
      <c r="K18" s="19">
        <v>571931895</v>
      </c>
    </row>
    <row r="19" spans="2:11" ht="15">
      <c r="B19" s="18" t="s">
        <v>6</v>
      </c>
      <c r="C19" s="18" t="s">
        <v>19</v>
      </c>
      <c r="D19" s="18" t="s">
        <v>129</v>
      </c>
      <c r="E19" s="18">
        <v>4600004614</v>
      </c>
      <c r="F19" s="18">
        <v>4700032148</v>
      </c>
      <c r="G19" s="18">
        <v>4000024137</v>
      </c>
      <c r="H19" s="18" t="s">
        <v>148</v>
      </c>
      <c r="I19" s="18" t="s">
        <v>149</v>
      </c>
      <c r="J19" s="18" t="s">
        <v>94</v>
      </c>
      <c r="K19" s="19">
        <v>238218750</v>
      </c>
    </row>
    <row r="20" spans="2:11" ht="15">
      <c r="B20" s="18" t="s">
        <v>6</v>
      </c>
      <c r="C20" s="18" t="s">
        <v>19</v>
      </c>
      <c r="D20" s="18" t="s">
        <v>129</v>
      </c>
      <c r="E20" s="18">
        <v>4600004597</v>
      </c>
      <c r="F20" s="18">
        <v>4700033014</v>
      </c>
      <c r="G20" s="18">
        <v>4000025205</v>
      </c>
      <c r="H20" s="18" t="s">
        <v>105</v>
      </c>
      <c r="I20" s="18" t="s">
        <v>145</v>
      </c>
      <c r="J20" s="18" t="s">
        <v>94</v>
      </c>
      <c r="K20" s="19">
        <v>53163760</v>
      </c>
    </row>
    <row r="21" spans="2:11" ht="15">
      <c r="B21" s="18" t="s">
        <v>6</v>
      </c>
      <c r="C21" s="18" t="s">
        <v>19</v>
      </c>
      <c r="D21" s="18" t="s">
        <v>129</v>
      </c>
      <c r="E21" s="18">
        <v>4600004618</v>
      </c>
      <c r="F21" s="18">
        <v>4700032152</v>
      </c>
      <c r="G21" s="18">
        <v>4000024137</v>
      </c>
      <c r="H21" s="18" t="s">
        <v>109</v>
      </c>
      <c r="I21" s="18" t="s">
        <v>150</v>
      </c>
      <c r="J21" s="18" t="s">
        <v>94</v>
      </c>
      <c r="K21" s="19">
        <v>408870000</v>
      </c>
    </row>
    <row r="22" spans="2:11" ht="15">
      <c r="B22" s="18" t="s">
        <v>6</v>
      </c>
      <c r="C22" s="18" t="s">
        <v>19</v>
      </c>
      <c r="D22" s="18" t="s">
        <v>129</v>
      </c>
      <c r="E22" s="18">
        <v>4600004618</v>
      </c>
      <c r="F22" s="18">
        <v>4700033013</v>
      </c>
      <c r="G22" s="18">
        <v>4000025205</v>
      </c>
      <c r="H22" s="18" t="s">
        <v>109</v>
      </c>
      <c r="I22" s="18" t="s">
        <v>150</v>
      </c>
      <c r="J22" s="18" t="s">
        <v>94</v>
      </c>
      <c r="K22" s="19">
        <v>11961846</v>
      </c>
    </row>
    <row r="23" spans="2:11" ht="15">
      <c r="B23" s="18" t="s">
        <v>6</v>
      </c>
      <c r="C23" s="18" t="s">
        <v>19</v>
      </c>
      <c r="D23" s="18" t="s">
        <v>129</v>
      </c>
      <c r="E23" s="18">
        <v>4600004602</v>
      </c>
      <c r="F23" s="18">
        <v>4700032136</v>
      </c>
      <c r="G23" s="18">
        <v>4000024137</v>
      </c>
      <c r="H23" s="18" t="s">
        <v>108</v>
      </c>
      <c r="I23" s="18" t="s">
        <v>151</v>
      </c>
      <c r="J23" s="18" t="s">
        <v>94</v>
      </c>
      <c r="K23" s="19">
        <v>1313946750</v>
      </c>
    </row>
    <row r="24" spans="2:11" ht="15">
      <c r="B24" s="18" t="s">
        <v>6</v>
      </c>
      <c r="C24" s="18" t="s">
        <v>19</v>
      </c>
      <c r="D24" s="18" t="s">
        <v>129</v>
      </c>
      <c r="E24" s="18">
        <v>4600004603</v>
      </c>
      <c r="F24" s="18">
        <v>4700032137</v>
      </c>
      <c r="G24" s="18">
        <v>4000024137</v>
      </c>
      <c r="H24" s="18" t="s">
        <v>108</v>
      </c>
      <c r="I24" s="18" t="s">
        <v>152</v>
      </c>
      <c r="J24" s="18" t="s">
        <v>94</v>
      </c>
      <c r="K24" s="19">
        <v>566742000</v>
      </c>
    </row>
    <row r="25" spans="2:11" ht="15">
      <c r="B25" s="18" t="s">
        <v>6</v>
      </c>
      <c r="C25" s="18" t="s">
        <v>19</v>
      </c>
      <c r="D25" s="18" t="s">
        <v>129</v>
      </c>
      <c r="E25" s="18">
        <v>4600004604</v>
      </c>
      <c r="F25" s="18">
        <v>4700032138</v>
      </c>
      <c r="G25" s="18">
        <v>4000024137</v>
      </c>
      <c r="H25" s="18" t="s">
        <v>38</v>
      </c>
      <c r="I25" s="18" t="s">
        <v>153</v>
      </c>
      <c r="J25" s="18" t="s">
        <v>94</v>
      </c>
      <c r="K25" s="19">
        <v>252997250</v>
      </c>
    </row>
    <row r="26" spans="2:11" ht="15">
      <c r="B26" s="18" t="s">
        <v>6</v>
      </c>
      <c r="C26" s="18" t="s">
        <v>19</v>
      </c>
      <c r="D26" s="18" t="s">
        <v>129</v>
      </c>
      <c r="E26" s="18">
        <v>4600004607</v>
      </c>
      <c r="F26" s="18">
        <v>4700032141</v>
      </c>
      <c r="G26" s="18">
        <v>4000024137</v>
      </c>
      <c r="H26" s="18" t="s">
        <v>154</v>
      </c>
      <c r="I26" s="18" t="s">
        <v>155</v>
      </c>
      <c r="J26" s="18" t="s">
        <v>94</v>
      </c>
      <c r="K26" s="19">
        <v>696674076</v>
      </c>
    </row>
    <row r="27" spans="2:11" ht="15">
      <c r="B27" s="18" t="s">
        <v>6</v>
      </c>
      <c r="C27" s="18" t="s">
        <v>19</v>
      </c>
      <c r="D27" s="18" t="s">
        <v>129</v>
      </c>
      <c r="E27" s="18">
        <v>4600004613</v>
      </c>
      <c r="F27" s="18">
        <v>4700032147</v>
      </c>
      <c r="G27" s="18">
        <v>4000024137</v>
      </c>
      <c r="H27" s="18" t="s">
        <v>156</v>
      </c>
      <c r="I27" s="18" t="s">
        <v>157</v>
      </c>
      <c r="J27" s="18" t="s">
        <v>94</v>
      </c>
      <c r="K27" s="19">
        <v>214032500</v>
      </c>
    </row>
    <row r="28" spans="2:11" ht="15">
      <c r="B28" s="18" t="s">
        <v>6</v>
      </c>
      <c r="C28" s="18" t="s">
        <v>19</v>
      </c>
      <c r="D28" s="18" t="s">
        <v>129</v>
      </c>
      <c r="E28" s="18">
        <v>4600004617</v>
      </c>
      <c r="F28" s="18">
        <v>4700032151</v>
      </c>
      <c r="G28" s="18">
        <v>4000024137</v>
      </c>
      <c r="H28" s="18" t="s">
        <v>113</v>
      </c>
      <c r="I28" s="18" t="s">
        <v>158</v>
      </c>
      <c r="J28" s="18" t="s">
        <v>94</v>
      </c>
      <c r="K28" s="19">
        <v>900551250</v>
      </c>
    </row>
    <row r="29" spans="2:11" ht="15">
      <c r="B29" s="18" t="s">
        <v>6</v>
      </c>
      <c r="C29" s="18" t="s">
        <v>19</v>
      </c>
      <c r="D29" s="18" t="s">
        <v>129</v>
      </c>
      <c r="E29" s="18">
        <v>4600004604</v>
      </c>
      <c r="F29" s="18">
        <v>4700032859</v>
      </c>
      <c r="G29" s="18">
        <v>4000024137</v>
      </c>
      <c r="H29" s="18" t="s">
        <v>38</v>
      </c>
      <c r="I29" s="18" t="s">
        <v>153</v>
      </c>
      <c r="J29" s="18" t="s">
        <v>94</v>
      </c>
      <c r="K29" s="19">
        <v>19310909</v>
      </c>
    </row>
    <row r="30" spans="2:11" ht="15">
      <c r="B30" s="18" t="s">
        <v>6</v>
      </c>
      <c r="C30" s="18" t="s">
        <v>19</v>
      </c>
      <c r="D30" s="18" t="s">
        <v>129</v>
      </c>
      <c r="E30" s="18">
        <v>4600004607</v>
      </c>
      <c r="F30" s="18">
        <v>4700032861</v>
      </c>
      <c r="G30" s="18">
        <v>4000025205</v>
      </c>
      <c r="H30" s="18" t="s">
        <v>154</v>
      </c>
      <c r="I30" s="18" t="s">
        <v>155</v>
      </c>
      <c r="J30" s="18" t="s">
        <v>94</v>
      </c>
      <c r="K30" s="19">
        <v>102398571</v>
      </c>
    </row>
    <row r="31" spans="2:11" ht="15">
      <c r="B31" s="18" t="s">
        <v>6</v>
      </c>
      <c r="C31" s="18" t="s">
        <v>19</v>
      </c>
      <c r="D31" s="18" t="s">
        <v>129</v>
      </c>
      <c r="E31" s="18">
        <v>4600004617</v>
      </c>
      <c r="F31" s="18">
        <v>4700032863</v>
      </c>
      <c r="G31" s="18">
        <v>4000025205</v>
      </c>
      <c r="H31" s="18" t="s">
        <v>113</v>
      </c>
      <c r="I31" s="18" t="s">
        <v>158</v>
      </c>
      <c r="J31" s="18" t="s">
        <v>94</v>
      </c>
      <c r="K31" s="19">
        <v>51990909</v>
      </c>
    </row>
    <row r="32" spans="2:11" ht="15">
      <c r="B32" s="18" t="s">
        <v>6</v>
      </c>
      <c r="C32" s="18" t="s">
        <v>19</v>
      </c>
      <c r="D32" s="18" t="s">
        <v>129</v>
      </c>
      <c r="E32" s="18">
        <v>4600004613</v>
      </c>
      <c r="F32" s="18">
        <v>4700032929</v>
      </c>
      <c r="G32" s="18">
        <v>4000025205</v>
      </c>
      <c r="H32" s="18" t="s">
        <v>156</v>
      </c>
      <c r="I32" s="18" t="s">
        <v>157</v>
      </c>
      <c r="J32" s="18" t="s">
        <v>94</v>
      </c>
      <c r="K32" s="19">
        <v>59539950</v>
      </c>
    </row>
    <row r="33" spans="2:11" ht="15">
      <c r="B33" s="18" t="s">
        <v>6</v>
      </c>
      <c r="C33" s="18" t="s">
        <v>19</v>
      </c>
      <c r="D33" s="18" t="s">
        <v>129</v>
      </c>
      <c r="E33" s="18">
        <v>4600004603</v>
      </c>
      <c r="F33" s="18">
        <v>4700033025</v>
      </c>
      <c r="G33" s="18">
        <v>4000025205</v>
      </c>
      <c r="H33" s="18" t="s">
        <v>108</v>
      </c>
      <c r="I33" s="18" t="s">
        <v>152</v>
      </c>
      <c r="J33" s="18" t="s">
        <v>94</v>
      </c>
      <c r="K33" s="19">
        <v>604750</v>
      </c>
    </row>
    <row r="34" spans="2:11" ht="15">
      <c r="B34" s="18" t="s">
        <v>6</v>
      </c>
      <c r="C34" s="18" t="s">
        <v>19</v>
      </c>
      <c r="D34" s="18" t="s">
        <v>129</v>
      </c>
      <c r="E34" s="18">
        <v>4600004596</v>
      </c>
      <c r="F34" s="18">
        <v>4700032127</v>
      </c>
      <c r="G34" s="18">
        <v>4000024137</v>
      </c>
      <c r="H34" s="18" t="s">
        <v>43</v>
      </c>
      <c r="I34" s="18" t="s">
        <v>159</v>
      </c>
      <c r="J34" s="18" t="s">
        <v>94</v>
      </c>
      <c r="K34" s="19">
        <v>1376607750</v>
      </c>
    </row>
    <row r="35" spans="2:11" ht="15">
      <c r="B35" s="18" t="s">
        <v>6</v>
      </c>
      <c r="C35" s="18" t="s">
        <v>19</v>
      </c>
      <c r="D35" s="18" t="s">
        <v>129</v>
      </c>
      <c r="E35" s="18">
        <v>4600004608</v>
      </c>
      <c r="F35" s="18">
        <v>4700032142</v>
      </c>
      <c r="G35" s="18">
        <v>4000024137</v>
      </c>
      <c r="H35" s="18" t="s">
        <v>154</v>
      </c>
      <c r="I35" s="18" t="s">
        <v>160</v>
      </c>
      <c r="J35" s="18" t="s">
        <v>94</v>
      </c>
      <c r="K35" s="19">
        <v>310112000</v>
      </c>
    </row>
    <row r="36" spans="2:11" ht="15">
      <c r="B36" s="18" t="s">
        <v>6</v>
      </c>
      <c r="C36" s="18" t="s">
        <v>19</v>
      </c>
      <c r="D36" s="18" t="s">
        <v>129</v>
      </c>
      <c r="E36" s="18">
        <v>4600004615</v>
      </c>
      <c r="F36" s="18">
        <v>4700032149</v>
      </c>
      <c r="G36" s="18">
        <v>4000024137</v>
      </c>
      <c r="H36" s="18" t="s">
        <v>39</v>
      </c>
      <c r="I36" s="18" t="s">
        <v>161</v>
      </c>
      <c r="J36" s="18" t="s">
        <v>94</v>
      </c>
      <c r="K36" s="19">
        <v>1120767750</v>
      </c>
    </row>
    <row r="37" spans="2:11" ht="15">
      <c r="B37" s="18" t="s">
        <v>6</v>
      </c>
      <c r="C37" s="18" t="s">
        <v>19</v>
      </c>
      <c r="D37" s="18" t="s">
        <v>129</v>
      </c>
      <c r="E37" s="18">
        <v>4600004596</v>
      </c>
      <c r="F37" s="18">
        <v>4700032858</v>
      </c>
      <c r="G37" s="18">
        <v>4000025205</v>
      </c>
      <c r="H37" s="18" t="s">
        <v>43</v>
      </c>
      <c r="I37" s="18" t="s">
        <v>159</v>
      </c>
      <c r="J37" s="18" t="s">
        <v>94</v>
      </c>
      <c r="K37" s="19">
        <v>22281818</v>
      </c>
    </row>
    <row r="38" spans="2:11" ht="15">
      <c r="B38" s="18" t="s">
        <v>6</v>
      </c>
      <c r="C38" s="18" t="s">
        <v>19</v>
      </c>
      <c r="D38" s="18" t="s">
        <v>129</v>
      </c>
      <c r="E38" s="18">
        <v>4600004615</v>
      </c>
      <c r="F38" s="18">
        <v>4700032864</v>
      </c>
      <c r="G38" s="18">
        <v>4000025205</v>
      </c>
      <c r="H38" s="18" t="s">
        <v>39</v>
      </c>
      <c r="I38" s="18" t="s">
        <v>161</v>
      </c>
      <c r="J38" s="18" t="s">
        <v>94</v>
      </c>
      <c r="K38" s="19">
        <v>44563636</v>
      </c>
    </row>
    <row r="39" spans="2:11" ht="15">
      <c r="B39" s="18" t="s">
        <v>6</v>
      </c>
      <c r="C39" s="18" t="s">
        <v>19</v>
      </c>
      <c r="D39" s="18" t="s">
        <v>129</v>
      </c>
      <c r="E39" s="18">
        <v>4600004615</v>
      </c>
      <c r="F39" s="18">
        <v>4700033708</v>
      </c>
      <c r="G39" s="18">
        <v>4000025870</v>
      </c>
      <c r="H39" s="18" t="s">
        <v>39</v>
      </c>
      <c r="I39" s="18" t="s">
        <v>161</v>
      </c>
      <c r="J39" s="18" t="s">
        <v>94</v>
      </c>
      <c r="K39" s="19">
        <v>22380614</v>
      </c>
    </row>
    <row r="40" spans="2:11" ht="15">
      <c r="B40" s="18" t="s">
        <v>6</v>
      </c>
      <c r="C40" s="18" t="s">
        <v>19</v>
      </c>
      <c r="D40" s="18" t="s">
        <v>129</v>
      </c>
      <c r="E40" s="18">
        <v>4600004610</v>
      </c>
      <c r="F40" s="18">
        <v>4700032144</v>
      </c>
      <c r="G40" s="18">
        <v>4000024137</v>
      </c>
      <c r="H40" s="18" t="s">
        <v>29</v>
      </c>
      <c r="I40" s="18" t="s">
        <v>162</v>
      </c>
      <c r="J40" s="18" t="s">
        <v>94</v>
      </c>
      <c r="K40" s="19">
        <v>698601000</v>
      </c>
    </row>
    <row r="41" spans="2:11" ht="15">
      <c r="B41" s="18" t="s">
        <v>6</v>
      </c>
      <c r="C41" s="18" t="s">
        <v>19</v>
      </c>
      <c r="D41" s="18" t="s">
        <v>129</v>
      </c>
      <c r="E41" s="18">
        <v>4600004620</v>
      </c>
      <c r="F41" s="18">
        <v>4700032131</v>
      </c>
      <c r="G41" s="18">
        <v>4000024137</v>
      </c>
      <c r="H41" s="18" t="s">
        <v>163</v>
      </c>
      <c r="I41" s="18" t="s">
        <v>164</v>
      </c>
      <c r="J41" s="18" t="s">
        <v>94</v>
      </c>
      <c r="K41" s="19">
        <v>1086182000</v>
      </c>
    </row>
    <row r="42" spans="2:11" ht="15">
      <c r="B42" s="18" t="s">
        <v>6</v>
      </c>
      <c r="C42" s="18" t="s">
        <v>19</v>
      </c>
      <c r="D42" s="18" t="s">
        <v>129</v>
      </c>
      <c r="E42" s="18">
        <v>4600004598</v>
      </c>
      <c r="F42" s="18">
        <v>4700032132</v>
      </c>
      <c r="G42" s="18">
        <v>4000024137</v>
      </c>
      <c r="H42" s="18" t="s">
        <v>107</v>
      </c>
      <c r="I42" s="18" t="s">
        <v>165</v>
      </c>
      <c r="J42" s="18" t="s">
        <v>94</v>
      </c>
      <c r="K42" s="19">
        <v>419605500</v>
      </c>
    </row>
    <row r="43" spans="2:11" ht="15">
      <c r="B43" s="18" t="s">
        <v>6</v>
      </c>
      <c r="C43" s="18" t="s">
        <v>19</v>
      </c>
      <c r="D43" s="18" t="s">
        <v>129</v>
      </c>
      <c r="E43" s="18">
        <v>4600004600</v>
      </c>
      <c r="F43" s="18">
        <v>4700032134</v>
      </c>
      <c r="G43" s="18">
        <v>4000024137</v>
      </c>
      <c r="H43" s="18" t="s">
        <v>107</v>
      </c>
      <c r="I43" s="18" t="s">
        <v>166</v>
      </c>
      <c r="J43" s="18" t="s">
        <v>94</v>
      </c>
      <c r="K43" s="19">
        <v>707149500</v>
      </c>
    </row>
    <row r="44" spans="2:11" ht="15">
      <c r="B44" s="18" t="s">
        <v>6</v>
      </c>
      <c r="C44" s="18" t="s">
        <v>19</v>
      </c>
      <c r="D44" s="18" t="s">
        <v>129</v>
      </c>
      <c r="E44" s="18">
        <v>4600004619</v>
      </c>
      <c r="F44" s="18">
        <v>4700032153</v>
      </c>
      <c r="G44" s="18">
        <v>4000024137</v>
      </c>
      <c r="H44" s="18" t="s">
        <v>107</v>
      </c>
      <c r="I44" s="18" t="s">
        <v>167</v>
      </c>
      <c r="J44" s="18" t="s">
        <v>94</v>
      </c>
      <c r="K44" s="19">
        <v>811542000</v>
      </c>
    </row>
    <row r="45" spans="2:11" ht="15">
      <c r="B45" s="18" t="s">
        <v>6</v>
      </c>
      <c r="C45" s="18" t="s">
        <v>19</v>
      </c>
      <c r="D45" s="18" t="s">
        <v>129</v>
      </c>
      <c r="E45" s="18">
        <v>4600004598</v>
      </c>
      <c r="F45" s="18">
        <v>4700032973</v>
      </c>
      <c r="G45" s="18">
        <v>4000025205</v>
      </c>
      <c r="H45" s="18" t="s">
        <v>107</v>
      </c>
      <c r="I45" s="18" t="s">
        <v>165</v>
      </c>
      <c r="J45" s="18" t="s">
        <v>94</v>
      </c>
      <c r="K45" s="19">
        <v>20422950</v>
      </c>
    </row>
    <row r="46" spans="2:11" ht="15">
      <c r="B46" s="18" t="s">
        <v>6</v>
      </c>
      <c r="C46" s="18" t="s">
        <v>19</v>
      </c>
      <c r="D46" s="18" t="s">
        <v>129</v>
      </c>
      <c r="E46" s="18">
        <v>4600004620</v>
      </c>
      <c r="F46" s="18">
        <v>4700033165</v>
      </c>
      <c r="G46" s="18">
        <v>4000024137</v>
      </c>
      <c r="H46" s="18" t="s">
        <v>163</v>
      </c>
      <c r="I46" s="18" t="s">
        <v>164</v>
      </c>
      <c r="J46" s="18" t="s">
        <v>94</v>
      </c>
      <c r="K46" s="19">
        <v>214273760</v>
      </c>
    </row>
    <row r="47" spans="2:11" ht="15">
      <c r="B47" s="18" t="s">
        <v>6</v>
      </c>
      <c r="C47" s="18" t="s">
        <v>19</v>
      </c>
      <c r="D47" s="18" t="s">
        <v>129</v>
      </c>
      <c r="E47" s="18">
        <v>4600004600</v>
      </c>
      <c r="F47" s="18">
        <v>4700033183</v>
      </c>
      <c r="G47" s="18">
        <v>4000025205</v>
      </c>
      <c r="H47" s="18" t="s">
        <v>107</v>
      </c>
      <c r="I47" s="18" t="s">
        <v>166</v>
      </c>
      <c r="J47" s="18" t="s">
        <v>94</v>
      </c>
      <c r="K47" s="19">
        <v>50036480</v>
      </c>
    </row>
    <row r="48" spans="2:11" ht="15">
      <c r="B48" s="18" t="s">
        <v>6</v>
      </c>
      <c r="C48" s="18" t="s">
        <v>19</v>
      </c>
      <c r="D48" s="18" t="s">
        <v>129</v>
      </c>
      <c r="E48" s="18">
        <v>4600004619</v>
      </c>
      <c r="F48" s="18">
        <v>4700033442</v>
      </c>
      <c r="G48" s="18">
        <v>4000025205</v>
      </c>
      <c r="H48" s="18" t="s">
        <v>107</v>
      </c>
      <c r="I48" s="18" t="s">
        <v>167</v>
      </c>
      <c r="J48" s="18" t="s">
        <v>94</v>
      </c>
      <c r="K48" s="19">
        <v>109220000</v>
      </c>
    </row>
    <row r="49" spans="2:11" ht="15">
      <c r="B49" s="18" t="s">
        <v>6</v>
      </c>
      <c r="C49" s="18" t="s">
        <v>19</v>
      </c>
      <c r="D49" s="18" t="s">
        <v>129</v>
      </c>
      <c r="E49" s="18">
        <v>4600004599</v>
      </c>
      <c r="F49" s="18">
        <v>4700032133</v>
      </c>
      <c r="G49" s="18">
        <v>4000024137</v>
      </c>
      <c r="H49" s="18" t="s">
        <v>168</v>
      </c>
      <c r="I49" s="18" t="s">
        <v>169</v>
      </c>
      <c r="J49" s="18" t="s">
        <v>94</v>
      </c>
      <c r="K49" s="19">
        <v>329175000</v>
      </c>
    </row>
    <row r="50" spans="2:11" ht="15">
      <c r="B50" s="18" t="s">
        <v>6</v>
      </c>
      <c r="C50" s="18" t="s">
        <v>19</v>
      </c>
      <c r="D50" s="18" t="s">
        <v>129</v>
      </c>
      <c r="E50" s="18">
        <v>4600004605</v>
      </c>
      <c r="F50" s="18">
        <v>4700032139</v>
      </c>
      <c r="G50" s="18">
        <v>4000024137</v>
      </c>
      <c r="H50" s="18" t="s">
        <v>170</v>
      </c>
      <c r="I50" s="18" t="s">
        <v>171</v>
      </c>
      <c r="J50" s="18" t="s">
        <v>94</v>
      </c>
      <c r="K50" s="19">
        <v>211966200</v>
      </c>
    </row>
    <row r="51" spans="2:11" ht="15">
      <c r="B51" s="18" t="s">
        <v>6</v>
      </c>
      <c r="C51" s="18" t="s">
        <v>19</v>
      </c>
      <c r="D51" s="18" t="s">
        <v>129</v>
      </c>
      <c r="E51" s="18">
        <v>4600004609</v>
      </c>
      <c r="F51" s="18">
        <v>4700032143</v>
      </c>
      <c r="G51" s="18">
        <v>4000024137</v>
      </c>
      <c r="H51" s="18" t="s">
        <v>110</v>
      </c>
      <c r="I51" s="18" t="s">
        <v>172</v>
      </c>
      <c r="J51" s="18" t="s">
        <v>94</v>
      </c>
      <c r="K51" s="19">
        <v>1188866248</v>
      </c>
    </row>
    <row r="52" spans="2:11" ht="15">
      <c r="B52" s="18" t="s">
        <v>6</v>
      </c>
      <c r="C52" s="18" t="s">
        <v>19</v>
      </c>
      <c r="D52" s="18" t="s">
        <v>129</v>
      </c>
      <c r="E52" s="18">
        <v>4600004616</v>
      </c>
      <c r="F52" s="18">
        <v>4700032150</v>
      </c>
      <c r="G52" s="18">
        <v>4000024137</v>
      </c>
      <c r="H52" s="18" t="s">
        <v>173</v>
      </c>
      <c r="I52" s="18" t="s">
        <v>174</v>
      </c>
      <c r="J52" s="18" t="s">
        <v>94</v>
      </c>
      <c r="K52" s="19">
        <v>864699000</v>
      </c>
    </row>
    <row r="53" spans="2:11" ht="15">
      <c r="B53" s="18" t="s">
        <v>6</v>
      </c>
      <c r="C53" s="18" t="s">
        <v>19</v>
      </c>
      <c r="D53" s="18" t="s">
        <v>129</v>
      </c>
      <c r="E53" s="18">
        <v>4600004595</v>
      </c>
      <c r="F53" s="18">
        <v>4700032126</v>
      </c>
      <c r="G53" s="18">
        <v>4000024137</v>
      </c>
      <c r="H53" s="18" t="s">
        <v>45</v>
      </c>
      <c r="I53" s="18" t="s">
        <v>175</v>
      </c>
      <c r="J53" s="18" t="s">
        <v>94</v>
      </c>
      <c r="K53" s="19">
        <v>408638234</v>
      </c>
    </row>
    <row r="54" spans="2:11" ht="15">
      <c r="B54" s="18" t="s">
        <v>6</v>
      </c>
      <c r="C54" s="18" t="s">
        <v>19</v>
      </c>
      <c r="D54" s="18" t="s">
        <v>129</v>
      </c>
      <c r="E54" s="18">
        <v>4600004595</v>
      </c>
      <c r="F54" s="18">
        <v>4700032744</v>
      </c>
      <c r="G54" s="18">
        <v>4000024137</v>
      </c>
      <c r="H54" s="18" t="s">
        <v>45</v>
      </c>
      <c r="I54" s="18" t="s">
        <v>175</v>
      </c>
      <c r="J54" s="18" t="s">
        <v>94</v>
      </c>
      <c r="K54" s="19">
        <v>181353600</v>
      </c>
    </row>
    <row r="55" spans="2:11" ht="15">
      <c r="B55" s="18" t="s">
        <v>6</v>
      </c>
      <c r="C55" s="18" t="s">
        <v>19</v>
      </c>
      <c r="D55" s="18" t="s">
        <v>129</v>
      </c>
      <c r="E55" s="18">
        <v>4600004611</v>
      </c>
      <c r="F55" s="18">
        <v>4700032145</v>
      </c>
      <c r="G55" s="18">
        <v>4000024137</v>
      </c>
      <c r="H55" s="18" t="s">
        <v>112</v>
      </c>
      <c r="I55" s="18" t="s">
        <v>176</v>
      </c>
      <c r="J55" s="18" t="s">
        <v>94</v>
      </c>
      <c r="K55" s="19">
        <v>582607250</v>
      </c>
    </row>
    <row r="56" spans="2:11" ht="15">
      <c r="B56" s="18" t="s">
        <v>6</v>
      </c>
      <c r="C56" s="18" t="s">
        <v>19</v>
      </c>
      <c r="D56" s="18" t="s">
        <v>129</v>
      </c>
      <c r="E56" s="18">
        <v>4600004611</v>
      </c>
      <c r="F56" s="18">
        <v>4700032862</v>
      </c>
      <c r="G56" s="18">
        <v>4000025205</v>
      </c>
      <c r="H56" s="18" t="s">
        <v>112</v>
      </c>
      <c r="I56" s="18" t="s">
        <v>176</v>
      </c>
      <c r="J56" s="18" t="s">
        <v>94</v>
      </c>
      <c r="K56" s="19">
        <v>59300049</v>
      </c>
    </row>
    <row r="57" spans="2:11" ht="15">
      <c r="B57" s="18" t="s">
        <v>6</v>
      </c>
      <c r="C57" s="18" t="s">
        <v>19</v>
      </c>
      <c r="D57" s="18" t="s">
        <v>129</v>
      </c>
      <c r="E57" s="18">
        <v>4600004594</v>
      </c>
      <c r="F57" s="18">
        <v>4700032125</v>
      </c>
      <c r="G57" s="18">
        <v>4000024137</v>
      </c>
      <c r="H57" s="18" t="s">
        <v>114</v>
      </c>
      <c r="I57" s="18" t="s">
        <v>177</v>
      </c>
      <c r="J57" s="18" t="s">
        <v>94</v>
      </c>
      <c r="K57" s="19">
        <v>218295000</v>
      </c>
    </row>
    <row r="58" spans="2:11" ht="15">
      <c r="B58" s="18" t="s">
        <v>6</v>
      </c>
      <c r="C58" s="18" t="s">
        <v>19</v>
      </c>
      <c r="D58" s="18" t="s">
        <v>129</v>
      </c>
      <c r="E58" s="18">
        <v>4600004594</v>
      </c>
      <c r="F58" s="18">
        <v>4700032847</v>
      </c>
      <c r="G58" s="18">
        <v>4000024137</v>
      </c>
      <c r="H58" s="18" t="s">
        <v>114</v>
      </c>
      <c r="I58" s="18" t="s">
        <v>177</v>
      </c>
      <c r="J58" s="18" t="s">
        <v>94</v>
      </c>
      <c r="K58" s="19">
        <v>99225000</v>
      </c>
    </row>
    <row r="59" spans="2:11" ht="15">
      <c r="B59" s="18" t="s">
        <v>6</v>
      </c>
      <c r="C59" s="18" t="s">
        <v>19</v>
      </c>
      <c r="D59" s="18" t="s">
        <v>129</v>
      </c>
      <c r="E59" s="18">
        <v>4600004601</v>
      </c>
      <c r="F59" s="18">
        <v>4700032135</v>
      </c>
      <c r="G59" s="18">
        <v>4000024137</v>
      </c>
      <c r="H59" s="18" t="s">
        <v>163</v>
      </c>
      <c r="I59" s="18" t="s">
        <v>178</v>
      </c>
      <c r="J59" s="18" t="s">
        <v>94</v>
      </c>
      <c r="K59" s="19">
        <v>415875000</v>
      </c>
    </row>
    <row r="60" spans="2:11" ht="15">
      <c r="B60" s="18" t="s">
        <v>6</v>
      </c>
      <c r="C60" s="18" t="s">
        <v>19</v>
      </c>
      <c r="D60" s="18" t="s">
        <v>129</v>
      </c>
      <c r="E60" s="18">
        <v>4600004601</v>
      </c>
      <c r="F60" s="18">
        <v>4700032917</v>
      </c>
      <c r="G60" s="18">
        <v>4000025205</v>
      </c>
      <c r="H60" s="18" t="s">
        <v>163</v>
      </c>
      <c r="I60" s="18" t="s">
        <v>178</v>
      </c>
      <c r="J60" s="18" t="s">
        <v>94</v>
      </c>
      <c r="K60" s="19">
        <v>186072727</v>
      </c>
    </row>
    <row r="61" spans="2:11" ht="15">
      <c r="B61" s="18" t="s">
        <v>96</v>
      </c>
      <c r="C61" s="18" t="s">
        <v>19</v>
      </c>
      <c r="D61" s="18" t="s">
        <v>134</v>
      </c>
      <c r="E61" s="18">
        <v>4600004623</v>
      </c>
      <c r="F61" s="18">
        <v>4700032195</v>
      </c>
      <c r="G61" s="18">
        <v>4000024147</v>
      </c>
      <c r="H61" s="18" t="s">
        <v>179</v>
      </c>
      <c r="I61" s="18" t="s">
        <v>180</v>
      </c>
      <c r="J61" s="18" t="s">
        <v>94</v>
      </c>
      <c r="K61" s="19">
        <v>127696896</v>
      </c>
    </row>
    <row r="62" spans="2:11" ht="15">
      <c r="B62" s="18" t="s">
        <v>96</v>
      </c>
      <c r="C62" s="18" t="s">
        <v>19</v>
      </c>
      <c r="D62" s="18" t="s">
        <v>134</v>
      </c>
      <c r="E62" s="18">
        <v>4600004622</v>
      </c>
      <c r="F62" s="18">
        <v>4700032199</v>
      </c>
      <c r="G62" s="18">
        <v>4000024151</v>
      </c>
      <c r="H62" s="18" t="s">
        <v>181</v>
      </c>
      <c r="I62" s="18" t="s">
        <v>182</v>
      </c>
      <c r="J62" s="18" t="s">
        <v>94</v>
      </c>
      <c r="K62" s="19">
        <v>21000000</v>
      </c>
    </row>
    <row r="63" spans="2:11" ht="15">
      <c r="B63" s="18" t="s">
        <v>6</v>
      </c>
      <c r="C63" s="18" t="s">
        <v>19</v>
      </c>
      <c r="D63" s="18" t="s">
        <v>129</v>
      </c>
      <c r="E63" s="18">
        <v>4600004624</v>
      </c>
      <c r="F63" s="18">
        <v>4700032154</v>
      </c>
      <c r="G63" s="18">
        <v>4000024137</v>
      </c>
      <c r="H63" s="18" t="s">
        <v>41</v>
      </c>
      <c r="I63" s="18" t="s">
        <v>183</v>
      </c>
      <c r="J63" s="18" t="s">
        <v>94</v>
      </c>
      <c r="K63" s="19">
        <v>122035040</v>
      </c>
    </row>
    <row r="64" spans="2:11" ht="15">
      <c r="B64" s="18" t="s">
        <v>6</v>
      </c>
      <c r="C64" s="18" t="s">
        <v>19</v>
      </c>
      <c r="D64" s="18" t="s">
        <v>129</v>
      </c>
      <c r="E64" s="18">
        <v>4600004626</v>
      </c>
      <c r="F64" s="18">
        <v>4700032156</v>
      </c>
      <c r="G64" s="18">
        <v>4000024137</v>
      </c>
      <c r="H64" s="18" t="s">
        <v>44</v>
      </c>
      <c r="I64" s="18" t="s">
        <v>184</v>
      </c>
      <c r="J64" s="18" t="s">
        <v>94</v>
      </c>
      <c r="K64" s="19">
        <v>134814500</v>
      </c>
    </row>
    <row r="65" spans="2:11" ht="15">
      <c r="B65" s="18" t="s">
        <v>6</v>
      </c>
      <c r="C65" s="18" t="s">
        <v>19</v>
      </c>
      <c r="D65" s="18" t="s">
        <v>129</v>
      </c>
      <c r="E65" s="18">
        <v>4600004628</v>
      </c>
      <c r="F65" s="18">
        <v>4700032157</v>
      </c>
      <c r="G65" s="18">
        <v>4000024137</v>
      </c>
      <c r="H65" s="18" t="s">
        <v>185</v>
      </c>
      <c r="I65" s="18" t="s">
        <v>186</v>
      </c>
      <c r="J65" s="18" t="s">
        <v>94</v>
      </c>
      <c r="K65" s="19">
        <v>166794775</v>
      </c>
    </row>
    <row r="66" spans="2:11" ht="15">
      <c r="B66" s="18" t="s">
        <v>6</v>
      </c>
      <c r="C66" s="18" t="s">
        <v>19</v>
      </c>
      <c r="D66" s="18" t="s">
        <v>129</v>
      </c>
      <c r="E66" s="18">
        <v>4600004629</v>
      </c>
      <c r="F66" s="18">
        <v>4700032159</v>
      </c>
      <c r="G66" s="18">
        <v>4000024137</v>
      </c>
      <c r="H66" s="18" t="s">
        <v>187</v>
      </c>
      <c r="I66" s="18" t="s">
        <v>188</v>
      </c>
      <c r="J66" s="18" t="s">
        <v>94</v>
      </c>
      <c r="K66" s="19">
        <v>59929100</v>
      </c>
    </row>
    <row r="67" spans="2:11" ht="15">
      <c r="B67" s="18" t="s">
        <v>6</v>
      </c>
      <c r="C67" s="18" t="s">
        <v>19</v>
      </c>
      <c r="D67" s="18" t="s">
        <v>129</v>
      </c>
      <c r="E67" s="18">
        <v>4600004630</v>
      </c>
      <c r="F67" s="18">
        <v>4700032160</v>
      </c>
      <c r="G67" s="18">
        <v>4000024137</v>
      </c>
      <c r="H67" s="18" t="s">
        <v>104</v>
      </c>
      <c r="I67" s="18" t="s">
        <v>189</v>
      </c>
      <c r="J67" s="18" t="s">
        <v>94</v>
      </c>
      <c r="K67" s="19">
        <v>56306250</v>
      </c>
    </row>
    <row r="68" spans="2:11" ht="15">
      <c r="B68" s="18" t="s">
        <v>6</v>
      </c>
      <c r="C68" s="18" t="s">
        <v>19</v>
      </c>
      <c r="D68" s="18" t="s">
        <v>129</v>
      </c>
      <c r="E68" s="18">
        <v>4600004631</v>
      </c>
      <c r="F68" s="18">
        <v>4700032161</v>
      </c>
      <c r="G68" s="18">
        <v>4000024137</v>
      </c>
      <c r="H68" s="18" t="s">
        <v>190</v>
      </c>
      <c r="I68" s="18" t="s">
        <v>191</v>
      </c>
      <c r="J68" s="18" t="s">
        <v>94</v>
      </c>
      <c r="K68" s="19">
        <v>31185000</v>
      </c>
    </row>
    <row r="69" spans="2:11" ht="15">
      <c r="B69" s="18" t="s">
        <v>6</v>
      </c>
      <c r="C69" s="18" t="s">
        <v>19</v>
      </c>
      <c r="D69" s="18" t="s">
        <v>129</v>
      </c>
      <c r="E69" s="18">
        <v>4600004625</v>
      </c>
      <c r="F69" s="18">
        <v>4700032155</v>
      </c>
      <c r="G69" s="18">
        <v>4000024137</v>
      </c>
      <c r="H69" s="18" t="s">
        <v>40</v>
      </c>
      <c r="I69" s="18" t="s">
        <v>192</v>
      </c>
      <c r="J69" s="18" t="s">
        <v>94</v>
      </c>
      <c r="K69" s="19">
        <v>113190000</v>
      </c>
    </row>
    <row r="70" spans="2:11" ht="15">
      <c r="B70" s="18" t="s">
        <v>6</v>
      </c>
      <c r="C70" s="18" t="s">
        <v>19</v>
      </c>
      <c r="D70" s="18" t="s">
        <v>129</v>
      </c>
      <c r="E70" s="18">
        <v>4600004625</v>
      </c>
      <c r="F70" s="18">
        <v>4700034587</v>
      </c>
      <c r="G70" s="18">
        <v>4000025205</v>
      </c>
      <c r="H70" s="18" t="s">
        <v>40</v>
      </c>
      <c r="I70" s="18" t="s">
        <v>192</v>
      </c>
      <c r="J70" s="18" t="s">
        <v>94</v>
      </c>
      <c r="K70" s="19">
        <v>8169180</v>
      </c>
    </row>
    <row r="71" spans="2:11" ht="15">
      <c r="B71" s="18" t="s">
        <v>6</v>
      </c>
      <c r="C71" s="18" t="s">
        <v>19</v>
      </c>
      <c r="D71" s="18" t="s">
        <v>129</v>
      </c>
      <c r="E71" s="18">
        <v>4600004632</v>
      </c>
      <c r="F71" s="18">
        <v>4700032162</v>
      </c>
      <c r="G71" s="18">
        <v>4000024137</v>
      </c>
      <c r="H71" s="18" t="s">
        <v>193</v>
      </c>
      <c r="I71" s="18" t="s">
        <v>194</v>
      </c>
      <c r="J71" s="18" t="s">
        <v>94</v>
      </c>
      <c r="K71" s="19">
        <v>199237500</v>
      </c>
    </row>
    <row r="72" spans="2:11" ht="15">
      <c r="B72" s="18" t="s">
        <v>6</v>
      </c>
      <c r="C72" s="18" t="s">
        <v>19</v>
      </c>
      <c r="D72" s="18" t="s">
        <v>129</v>
      </c>
      <c r="E72" s="18">
        <v>4600004627</v>
      </c>
      <c r="F72" s="18">
        <v>4700032158</v>
      </c>
      <c r="G72" s="18">
        <v>4000024137</v>
      </c>
      <c r="H72" s="18" t="s">
        <v>103</v>
      </c>
      <c r="I72" s="18" t="s">
        <v>195</v>
      </c>
      <c r="J72" s="18" t="s">
        <v>94</v>
      </c>
      <c r="K72" s="19">
        <v>44050000</v>
      </c>
    </row>
    <row r="73" spans="2:11" ht="15">
      <c r="B73" s="18" t="s">
        <v>6</v>
      </c>
      <c r="C73" s="18" t="s">
        <v>19</v>
      </c>
      <c r="D73" s="18" t="s">
        <v>129</v>
      </c>
      <c r="E73" s="18">
        <v>4600004627</v>
      </c>
      <c r="F73" s="18">
        <v>4700032845</v>
      </c>
      <c r="G73" s="18">
        <v>4000025205</v>
      </c>
      <c r="H73" s="18" t="s">
        <v>103</v>
      </c>
      <c r="I73" s="18" t="s">
        <v>195</v>
      </c>
      <c r="J73" s="18" t="s">
        <v>94</v>
      </c>
      <c r="K73" s="19">
        <v>18568225</v>
      </c>
    </row>
    <row r="74" spans="2:11" ht="15">
      <c r="B74" s="18" t="s">
        <v>6</v>
      </c>
      <c r="C74" s="18" t="s">
        <v>19</v>
      </c>
      <c r="D74" s="18" t="s">
        <v>129</v>
      </c>
      <c r="E74" s="18">
        <v>4600004633</v>
      </c>
      <c r="F74" s="18">
        <v>4700032489</v>
      </c>
      <c r="G74" s="18">
        <v>4000024137</v>
      </c>
      <c r="H74" s="18" t="s">
        <v>111</v>
      </c>
      <c r="I74" s="18" t="s">
        <v>196</v>
      </c>
      <c r="J74" s="18" t="s">
        <v>94</v>
      </c>
      <c r="K74" s="19">
        <v>427678000</v>
      </c>
    </row>
    <row r="75" spans="2:11" ht="15">
      <c r="B75" s="18" t="s">
        <v>3</v>
      </c>
      <c r="C75" s="18" t="s">
        <v>18</v>
      </c>
      <c r="D75" s="18" t="s">
        <v>132</v>
      </c>
      <c r="E75" s="18">
        <v>4600004636</v>
      </c>
      <c r="F75" s="18">
        <v>4900001769</v>
      </c>
      <c r="G75" s="18">
        <v>4000024188</v>
      </c>
      <c r="H75" s="18" t="s">
        <v>197</v>
      </c>
      <c r="I75" s="18" t="s">
        <v>198</v>
      </c>
      <c r="J75" s="18" t="s">
        <v>94</v>
      </c>
      <c r="K75" s="19">
        <v>34956900</v>
      </c>
    </row>
    <row r="76" spans="2:11" ht="15">
      <c r="B76" s="18" t="s">
        <v>6</v>
      </c>
      <c r="C76" s="18" t="s">
        <v>19</v>
      </c>
      <c r="D76" s="18" t="s">
        <v>129</v>
      </c>
      <c r="E76" s="18">
        <v>4600004635</v>
      </c>
      <c r="F76" s="18">
        <v>4700032163</v>
      </c>
      <c r="G76" s="18">
        <v>4000024137</v>
      </c>
      <c r="H76" s="18" t="s">
        <v>199</v>
      </c>
      <c r="I76" s="18" t="s">
        <v>200</v>
      </c>
      <c r="J76" s="18" t="s">
        <v>94</v>
      </c>
      <c r="K76" s="19">
        <v>174597400</v>
      </c>
    </row>
    <row r="77" spans="2:11" ht="15">
      <c r="B77" s="18" t="s">
        <v>6</v>
      </c>
      <c r="C77" s="18" t="s">
        <v>19</v>
      </c>
      <c r="D77" s="18" t="s">
        <v>129</v>
      </c>
      <c r="E77" s="18">
        <v>4600004635</v>
      </c>
      <c r="F77" s="18">
        <v>4700033130</v>
      </c>
      <c r="G77" s="18">
        <v>4000025205</v>
      </c>
      <c r="H77" s="18" t="s">
        <v>199</v>
      </c>
      <c r="I77" s="18" t="s">
        <v>200</v>
      </c>
      <c r="J77" s="18" t="s">
        <v>94</v>
      </c>
      <c r="K77" s="19">
        <v>160260</v>
      </c>
    </row>
    <row r="78" spans="2:11" ht="15">
      <c r="B78" s="18" t="s">
        <v>23</v>
      </c>
      <c r="C78" s="18" t="s">
        <v>19</v>
      </c>
      <c r="D78" s="18" t="s">
        <v>130</v>
      </c>
      <c r="E78" s="18">
        <v>4600004637</v>
      </c>
      <c r="F78" s="18">
        <v>5200001435</v>
      </c>
      <c r="G78" s="18">
        <v>4000024264</v>
      </c>
      <c r="H78" s="18" t="s">
        <v>46</v>
      </c>
      <c r="I78" s="18" t="s">
        <v>201</v>
      </c>
      <c r="J78" s="18" t="s">
        <v>94</v>
      </c>
      <c r="K78" s="19">
        <v>40449600</v>
      </c>
    </row>
    <row r="79" spans="2:11" ht="15">
      <c r="B79" s="18" t="s">
        <v>25</v>
      </c>
      <c r="C79" s="18" t="s">
        <v>19</v>
      </c>
      <c r="D79" s="18" t="s">
        <v>132</v>
      </c>
      <c r="E79" s="18">
        <v>4600004639</v>
      </c>
      <c r="F79" s="18">
        <v>4900001770</v>
      </c>
      <c r="G79" s="18">
        <v>4000024171</v>
      </c>
      <c r="H79" s="18" t="s">
        <v>202</v>
      </c>
      <c r="I79" s="18" t="s">
        <v>203</v>
      </c>
      <c r="J79" s="18" t="s">
        <v>121</v>
      </c>
      <c r="K79" s="19">
        <v>3850852</v>
      </c>
    </row>
    <row r="80" spans="2:11" ht="15">
      <c r="B80" s="18" t="s">
        <v>25</v>
      </c>
      <c r="C80" s="18" t="s">
        <v>19</v>
      </c>
      <c r="D80" s="18" t="s">
        <v>132</v>
      </c>
      <c r="E80" s="18">
        <v>4600004638</v>
      </c>
      <c r="F80" s="18">
        <v>4900001771</v>
      </c>
      <c r="G80" s="18">
        <v>4000024168</v>
      </c>
      <c r="H80" s="18" t="s">
        <v>120</v>
      </c>
      <c r="I80" s="18" t="s">
        <v>204</v>
      </c>
      <c r="J80" s="18" t="s">
        <v>121</v>
      </c>
      <c r="K80" s="19">
        <v>5791966</v>
      </c>
    </row>
    <row r="81" spans="2:11" ht="15">
      <c r="B81" s="18" t="s">
        <v>25</v>
      </c>
      <c r="C81" s="18" t="s">
        <v>19</v>
      </c>
      <c r="D81" s="18" t="s">
        <v>132</v>
      </c>
      <c r="E81" s="18">
        <v>4600004643</v>
      </c>
      <c r="F81" s="18">
        <v>4900001772</v>
      </c>
      <c r="G81" s="18">
        <v>4000024165</v>
      </c>
      <c r="H81" s="18" t="s">
        <v>205</v>
      </c>
      <c r="I81" s="18" t="s">
        <v>206</v>
      </c>
      <c r="J81" s="18" t="s">
        <v>121</v>
      </c>
      <c r="K81" s="19">
        <v>6897000</v>
      </c>
    </row>
    <row r="82" spans="2:11" ht="15">
      <c r="B82" s="18" t="s">
        <v>25</v>
      </c>
      <c r="C82" s="18" t="s">
        <v>19</v>
      </c>
      <c r="D82" s="18" t="s">
        <v>132</v>
      </c>
      <c r="E82" s="18">
        <v>4600004644</v>
      </c>
      <c r="F82" s="18">
        <v>4900001773</v>
      </c>
      <c r="G82" s="18">
        <v>4000024167</v>
      </c>
      <c r="H82" s="18" t="s">
        <v>54</v>
      </c>
      <c r="I82" s="18" t="s">
        <v>207</v>
      </c>
      <c r="J82" s="18" t="s">
        <v>137</v>
      </c>
      <c r="K82" s="19">
        <v>5562930</v>
      </c>
    </row>
    <row r="83" spans="2:11" ht="15">
      <c r="B83" s="18" t="s">
        <v>25</v>
      </c>
      <c r="C83" s="18" t="s">
        <v>19</v>
      </c>
      <c r="D83" s="18" t="s">
        <v>132</v>
      </c>
      <c r="E83" s="18">
        <v>4600004640</v>
      </c>
      <c r="F83" s="18">
        <v>4900001774</v>
      </c>
      <c r="G83" s="18">
        <v>4000024166</v>
      </c>
      <c r="H83" s="18" t="s">
        <v>208</v>
      </c>
      <c r="I83" s="18" t="s">
        <v>209</v>
      </c>
      <c r="J83" s="18" t="s">
        <v>137</v>
      </c>
      <c r="K83" s="19">
        <v>4752000</v>
      </c>
    </row>
    <row r="84" spans="2:11" ht="15">
      <c r="B84" s="18" t="s">
        <v>25</v>
      </c>
      <c r="C84" s="18" t="s">
        <v>19</v>
      </c>
      <c r="D84" s="18" t="s">
        <v>132</v>
      </c>
      <c r="E84" s="18">
        <v>4600004641</v>
      </c>
      <c r="F84" s="18">
        <v>4900001786</v>
      </c>
      <c r="G84" s="18">
        <v>4000024197</v>
      </c>
      <c r="H84" s="18" t="s">
        <v>210</v>
      </c>
      <c r="I84" s="18" t="s">
        <v>211</v>
      </c>
      <c r="J84" s="18" t="s">
        <v>137</v>
      </c>
      <c r="K84" s="19">
        <v>5556264</v>
      </c>
    </row>
    <row r="85" spans="2:11" ht="15">
      <c r="B85" s="18" t="s">
        <v>25</v>
      </c>
      <c r="C85" s="18" t="s">
        <v>19</v>
      </c>
      <c r="D85" s="18" t="s">
        <v>132</v>
      </c>
      <c r="E85" s="18">
        <v>4600004642</v>
      </c>
      <c r="F85" s="18">
        <v>4900001787</v>
      </c>
      <c r="G85" s="18">
        <v>4000024207</v>
      </c>
      <c r="H85" s="18" t="s">
        <v>212</v>
      </c>
      <c r="I85" s="18" t="s">
        <v>213</v>
      </c>
      <c r="J85" s="18" t="s">
        <v>121</v>
      </c>
      <c r="K85" s="19">
        <v>5556264</v>
      </c>
    </row>
    <row r="86" spans="2:11" ht="15">
      <c r="B86" s="18" t="s">
        <v>25</v>
      </c>
      <c r="C86" s="18" t="s">
        <v>19</v>
      </c>
      <c r="D86" s="18" t="s">
        <v>132</v>
      </c>
      <c r="E86" s="18">
        <v>4600004645</v>
      </c>
      <c r="F86" s="18">
        <v>4900001788</v>
      </c>
      <c r="G86" s="18">
        <v>4000024169</v>
      </c>
      <c r="H86" s="18" t="s">
        <v>55</v>
      </c>
      <c r="I86" s="18" t="s">
        <v>214</v>
      </c>
      <c r="J86" s="18" t="s">
        <v>121</v>
      </c>
      <c r="K86" s="19">
        <v>3400000</v>
      </c>
    </row>
    <row r="87" spans="2:11" ht="15">
      <c r="B87" s="18" t="s">
        <v>96</v>
      </c>
      <c r="C87" s="18" t="s">
        <v>19</v>
      </c>
      <c r="D87" s="18" t="s">
        <v>134</v>
      </c>
      <c r="E87" s="18">
        <v>4600004649</v>
      </c>
      <c r="F87" s="18">
        <v>4700032186</v>
      </c>
      <c r="G87" s="18">
        <v>4000024172</v>
      </c>
      <c r="H87" s="18" t="s">
        <v>215</v>
      </c>
      <c r="I87" s="18" t="s">
        <v>216</v>
      </c>
      <c r="J87" s="18" t="s">
        <v>94</v>
      </c>
      <c r="K87" s="19">
        <v>25000000</v>
      </c>
    </row>
    <row r="88" spans="2:11" ht="15">
      <c r="B88" s="18" t="s">
        <v>96</v>
      </c>
      <c r="C88" s="18" t="s">
        <v>19</v>
      </c>
      <c r="D88" s="18" t="s">
        <v>134</v>
      </c>
      <c r="E88" s="18">
        <v>4600004649</v>
      </c>
      <c r="F88" s="18">
        <v>4700032699</v>
      </c>
      <c r="G88" s="18">
        <v>4000026084</v>
      </c>
      <c r="H88" s="18" t="s">
        <v>215</v>
      </c>
      <c r="I88" s="18" t="s">
        <v>216</v>
      </c>
      <c r="J88" s="18" t="s">
        <v>94</v>
      </c>
      <c r="K88" s="19">
        <v>17857142</v>
      </c>
    </row>
    <row r="89" spans="2:11" ht="15">
      <c r="B89" s="18" t="s">
        <v>4</v>
      </c>
      <c r="C89" s="18" t="s">
        <v>19</v>
      </c>
      <c r="D89" s="18" t="s">
        <v>217</v>
      </c>
      <c r="E89" s="18">
        <v>4600004676</v>
      </c>
      <c r="F89" s="18">
        <v>4500008000</v>
      </c>
      <c r="G89" s="18">
        <v>4000024211</v>
      </c>
      <c r="H89" s="18" t="s">
        <v>218</v>
      </c>
      <c r="I89" s="18" t="s">
        <v>219</v>
      </c>
      <c r="J89" s="18" t="s">
        <v>94</v>
      </c>
      <c r="K89" s="19">
        <v>43393155</v>
      </c>
    </row>
    <row r="90" spans="2:11" ht="15">
      <c r="B90" s="18" t="s">
        <v>4</v>
      </c>
      <c r="C90" s="18" t="s">
        <v>19</v>
      </c>
      <c r="D90" s="18" t="s">
        <v>131</v>
      </c>
      <c r="E90" s="18">
        <v>4600004647</v>
      </c>
      <c r="F90" s="18">
        <v>5100004630</v>
      </c>
      <c r="G90" s="18">
        <v>4000024189</v>
      </c>
      <c r="H90" s="18" t="s">
        <v>220</v>
      </c>
      <c r="I90" s="18"/>
      <c r="J90" s="18" t="s">
        <v>137</v>
      </c>
      <c r="K90" s="19">
        <v>181260002</v>
      </c>
    </row>
    <row r="91" spans="2:11" ht="15">
      <c r="B91" s="18" t="s">
        <v>6</v>
      </c>
      <c r="C91" s="18" t="s">
        <v>19</v>
      </c>
      <c r="D91" s="18" t="s">
        <v>129</v>
      </c>
      <c r="E91" s="18">
        <v>4600004679</v>
      </c>
      <c r="F91" s="18">
        <v>4700032188</v>
      </c>
      <c r="G91" s="18">
        <v>4000024137</v>
      </c>
      <c r="H91" s="18" t="s">
        <v>221</v>
      </c>
      <c r="I91" s="18" t="s">
        <v>222</v>
      </c>
      <c r="J91" s="18" t="s">
        <v>94</v>
      </c>
      <c r="K91" s="19">
        <v>127338750</v>
      </c>
    </row>
    <row r="92" spans="2:11" ht="15">
      <c r="B92" s="18" t="s">
        <v>6</v>
      </c>
      <c r="C92" s="18" t="s">
        <v>19</v>
      </c>
      <c r="D92" s="18" t="s">
        <v>129</v>
      </c>
      <c r="E92" s="18">
        <v>4600004678</v>
      </c>
      <c r="F92" s="18">
        <v>4700032187</v>
      </c>
      <c r="G92" s="18">
        <v>4000024137</v>
      </c>
      <c r="H92" s="18" t="s">
        <v>42</v>
      </c>
      <c r="I92" s="18" t="s">
        <v>223</v>
      </c>
      <c r="J92" s="18" t="s">
        <v>94</v>
      </c>
      <c r="K92" s="19">
        <v>138600000</v>
      </c>
    </row>
    <row r="93" spans="2:11" ht="15">
      <c r="B93" s="18" t="s">
        <v>6</v>
      </c>
      <c r="C93" s="18" t="s">
        <v>19</v>
      </c>
      <c r="D93" s="18" t="s">
        <v>129</v>
      </c>
      <c r="E93" s="18">
        <v>4600004678</v>
      </c>
      <c r="F93" s="18">
        <v>4700032567</v>
      </c>
      <c r="G93" s="18">
        <v>4000024137</v>
      </c>
      <c r="H93" s="18" t="s">
        <v>42</v>
      </c>
      <c r="I93" s="18" t="s">
        <v>223</v>
      </c>
      <c r="J93" s="18" t="s">
        <v>94</v>
      </c>
      <c r="K93" s="19">
        <v>63000000</v>
      </c>
    </row>
    <row r="94" spans="2:11" ht="15">
      <c r="B94" s="18" t="s">
        <v>8</v>
      </c>
      <c r="C94" s="18" t="s">
        <v>19</v>
      </c>
      <c r="D94" s="18" t="s">
        <v>130</v>
      </c>
      <c r="E94" s="18">
        <v>4600004651</v>
      </c>
      <c r="F94" s="18">
        <v>5200001436</v>
      </c>
      <c r="G94" s="18">
        <v>4000024255</v>
      </c>
      <c r="H94" s="18" t="s">
        <v>58</v>
      </c>
      <c r="I94" s="18" t="s">
        <v>224</v>
      </c>
      <c r="J94" s="18" t="s">
        <v>94</v>
      </c>
      <c r="K94" s="19">
        <v>27741087</v>
      </c>
    </row>
    <row r="95" spans="2:11" ht="15">
      <c r="B95" s="18" t="s">
        <v>8</v>
      </c>
      <c r="C95" s="18" t="s">
        <v>19</v>
      </c>
      <c r="D95" s="18" t="s">
        <v>130</v>
      </c>
      <c r="E95" s="18">
        <v>4600004689</v>
      </c>
      <c r="F95" s="18">
        <v>5200001437</v>
      </c>
      <c r="G95" s="18">
        <v>4000024390</v>
      </c>
      <c r="H95" s="18" t="s">
        <v>225</v>
      </c>
      <c r="I95" s="18" t="s">
        <v>226</v>
      </c>
      <c r="J95" s="18" t="s">
        <v>94</v>
      </c>
      <c r="K95" s="19">
        <v>46000000</v>
      </c>
    </row>
    <row r="96" spans="2:11" ht="15">
      <c r="B96" s="18" t="s">
        <v>8</v>
      </c>
      <c r="C96" s="18" t="s">
        <v>19</v>
      </c>
      <c r="D96" s="18" t="s">
        <v>130</v>
      </c>
      <c r="E96" s="18">
        <v>4600004690</v>
      </c>
      <c r="F96" s="18">
        <v>5200001438</v>
      </c>
      <c r="G96" s="18">
        <v>4000024392</v>
      </c>
      <c r="H96" s="18" t="s">
        <v>59</v>
      </c>
      <c r="I96" s="18" t="s">
        <v>227</v>
      </c>
      <c r="J96" s="18" t="s">
        <v>94</v>
      </c>
      <c r="K96" s="19">
        <v>34500000</v>
      </c>
    </row>
    <row r="97" spans="2:11" ht="15">
      <c r="B97" s="18" t="s">
        <v>8</v>
      </c>
      <c r="C97" s="18" t="s">
        <v>19</v>
      </c>
      <c r="D97" s="18" t="s">
        <v>130</v>
      </c>
      <c r="E97" s="18">
        <v>4600004691</v>
      </c>
      <c r="F97" s="18">
        <v>5200001439</v>
      </c>
      <c r="G97" s="18">
        <v>4000024366</v>
      </c>
      <c r="H97" s="18" t="s">
        <v>60</v>
      </c>
      <c r="I97" s="18" t="s">
        <v>228</v>
      </c>
      <c r="J97" s="18" t="s">
        <v>94</v>
      </c>
      <c r="K97" s="19">
        <v>34500000</v>
      </c>
    </row>
    <row r="98" spans="2:11" ht="15">
      <c r="B98" s="18" t="s">
        <v>96</v>
      </c>
      <c r="C98" s="18" t="s">
        <v>19</v>
      </c>
      <c r="D98" s="18" t="s">
        <v>134</v>
      </c>
      <c r="E98" s="18">
        <v>4600004711</v>
      </c>
      <c r="F98" s="18">
        <v>4700032193</v>
      </c>
      <c r="G98" s="18">
        <v>4000024163</v>
      </c>
      <c r="H98" s="18" t="s">
        <v>229</v>
      </c>
      <c r="I98" s="18" t="s">
        <v>230</v>
      </c>
      <c r="J98" s="18" t="s">
        <v>94</v>
      </c>
      <c r="K98" s="19">
        <v>125763000</v>
      </c>
    </row>
    <row r="99" spans="2:11" ht="15">
      <c r="B99" s="18" t="s">
        <v>5</v>
      </c>
      <c r="C99" s="18" t="s">
        <v>19</v>
      </c>
      <c r="D99" s="18" t="s">
        <v>132</v>
      </c>
      <c r="E99" s="18">
        <v>4600004703</v>
      </c>
      <c r="F99" s="18">
        <v>4900001775</v>
      </c>
      <c r="G99" s="18">
        <v>4000024160</v>
      </c>
      <c r="H99" s="18" t="s">
        <v>231</v>
      </c>
      <c r="I99" s="18" t="s">
        <v>232</v>
      </c>
      <c r="J99" s="18" t="s">
        <v>94</v>
      </c>
      <c r="K99" s="19">
        <v>19260000</v>
      </c>
    </row>
    <row r="100" spans="2:11" ht="15">
      <c r="B100" s="18" t="s">
        <v>5</v>
      </c>
      <c r="C100" s="18" t="s">
        <v>18</v>
      </c>
      <c r="D100" s="18" t="s">
        <v>132</v>
      </c>
      <c r="E100" s="18">
        <v>4600004704</v>
      </c>
      <c r="F100" s="18">
        <v>4900001776</v>
      </c>
      <c r="G100" s="18">
        <v>4000024288</v>
      </c>
      <c r="H100" s="18" t="s">
        <v>233</v>
      </c>
      <c r="I100" s="18" t="s">
        <v>234</v>
      </c>
      <c r="J100" s="18" t="s">
        <v>94</v>
      </c>
      <c r="K100" s="19">
        <v>43240000</v>
      </c>
    </row>
    <row r="101" spans="2:11" ht="15">
      <c r="B101" s="18" t="s">
        <v>235</v>
      </c>
      <c r="C101" s="18" t="s">
        <v>19</v>
      </c>
      <c r="D101" s="18" t="s">
        <v>130</v>
      </c>
      <c r="E101" s="18">
        <v>4600004721</v>
      </c>
      <c r="F101" s="18">
        <v>5200001455</v>
      </c>
      <c r="G101" s="18">
        <v>4000024449</v>
      </c>
      <c r="H101" s="18" t="s">
        <v>236</v>
      </c>
      <c r="I101" s="18" t="s">
        <v>237</v>
      </c>
      <c r="J101" s="18" t="s">
        <v>94</v>
      </c>
      <c r="K101" s="19">
        <v>32588325</v>
      </c>
    </row>
    <row r="102" spans="2:11" ht="15">
      <c r="B102" s="18" t="s">
        <v>235</v>
      </c>
      <c r="C102" s="18" t="s">
        <v>19</v>
      </c>
      <c r="D102" s="18" t="s">
        <v>130</v>
      </c>
      <c r="E102" s="18">
        <v>4600004719</v>
      </c>
      <c r="F102" s="18">
        <v>5200001458</v>
      </c>
      <c r="G102" s="18">
        <v>4000024443</v>
      </c>
      <c r="H102" s="18" t="s">
        <v>238</v>
      </c>
      <c r="I102" s="18" t="s">
        <v>239</v>
      </c>
      <c r="J102" s="18" t="s">
        <v>94</v>
      </c>
      <c r="K102" s="19">
        <v>31036500</v>
      </c>
    </row>
    <row r="103" spans="2:11" ht="15">
      <c r="B103" s="18" t="s">
        <v>235</v>
      </c>
      <c r="C103" s="18" t="s">
        <v>19</v>
      </c>
      <c r="D103" s="18" t="s">
        <v>130</v>
      </c>
      <c r="E103" s="18">
        <v>4600004713</v>
      </c>
      <c r="F103" s="18">
        <v>5200001459</v>
      </c>
      <c r="G103" s="18">
        <v>4000024460</v>
      </c>
      <c r="H103" s="18" t="s">
        <v>240</v>
      </c>
      <c r="I103" s="18" t="s">
        <v>241</v>
      </c>
      <c r="J103" s="18" t="s">
        <v>94</v>
      </c>
      <c r="K103" s="19">
        <v>31036500</v>
      </c>
    </row>
    <row r="104" spans="2:11" ht="15">
      <c r="B104" s="18" t="s">
        <v>235</v>
      </c>
      <c r="C104" s="18" t="s">
        <v>19</v>
      </c>
      <c r="D104" s="18" t="s">
        <v>130</v>
      </c>
      <c r="E104" s="18">
        <v>4600004722</v>
      </c>
      <c r="F104" s="18">
        <v>5200001460</v>
      </c>
      <c r="G104" s="18">
        <v>4000024451</v>
      </c>
      <c r="H104" s="18" t="s">
        <v>242</v>
      </c>
      <c r="I104" s="18" t="s">
        <v>243</v>
      </c>
      <c r="J104" s="18" t="s">
        <v>94</v>
      </c>
      <c r="K104" s="19">
        <v>40232500</v>
      </c>
    </row>
    <row r="105" spans="2:11" ht="15">
      <c r="B105" s="18" t="s">
        <v>235</v>
      </c>
      <c r="C105" s="18" t="s">
        <v>19</v>
      </c>
      <c r="D105" s="18" t="s">
        <v>130</v>
      </c>
      <c r="E105" s="18">
        <v>4600004714</v>
      </c>
      <c r="F105" s="18">
        <v>5200001461</v>
      </c>
      <c r="G105" s="18">
        <v>4000024456</v>
      </c>
      <c r="H105" s="18" t="s">
        <v>244</v>
      </c>
      <c r="I105" s="18" t="s">
        <v>245</v>
      </c>
      <c r="J105" s="18" t="s">
        <v>94</v>
      </c>
      <c r="K105" s="19">
        <v>40232500</v>
      </c>
    </row>
    <row r="106" spans="2:11" ht="15">
      <c r="B106" s="18" t="s">
        <v>235</v>
      </c>
      <c r="C106" s="18" t="s">
        <v>19</v>
      </c>
      <c r="D106" s="18" t="s">
        <v>130</v>
      </c>
      <c r="E106" s="18">
        <v>4600004718</v>
      </c>
      <c r="F106" s="18">
        <v>5200001462</v>
      </c>
      <c r="G106" s="18">
        <v>4000024442</v>
      </c>
      <c r="H106" s="18" t="s">
        <v>246</v>
      </c>
      <c r="I106" s="18" t="s">
        <v>247</v>
      </c>
      <c r="J106" s="18" t="s">
        <v>94</v>
      </c>
      <c r="K106" s="19">
        <v>32670000</v>
      </c>
    </row>
    <row r="107" spans="2:11" ht="15">
      <c r="B107" s="18" t="s">
        <v>235</v>
      </c>
      <c r="C107" s="18" t="s">
        <v>19</v>
      </c>
      <c r="D107" s="18" t="s">
        <v>130</v>
      </c>
      <c r="E107" s="18">
        <v>4600004717</v>
      </c>
      <c r="F107" s="18">
        <v>5200001463</v>
      </c>
      <c r="G107" s="18">
        <v>4000024466</v>
      </c>
      <c r="H107" s="18" t="s">
        <v>248</v>
      </c>
      <c r="I107" s="18" t="s">
        <v>249</v>
      </c>
      <c r="J107" s="18" t="s">
        <v>94</v>
      </c>
      <c r="K107" s="19">
        <v>37494116</v>
      </c>
    </row>
    <row r="108" spans="2:11" ht="15">
      <c r="B108" s="18" t="s">
        <v>235</v>
      </c>
      <c r="C108" s="18" t="s">
        <v>19</v>
      </c>
      <c r="D108" s="18" t="s">
        <v>130</v>
      </c>
      <c r="E108" s="18">
        <v>4600004720</v>
      </c>
      <c r="F108" s="18">
        <v>5200001464</v>
      </c>
      <c r="G108" s="18">
        <v>4000024447</v>
      </c>
      <c r="H108" s="18" t="s">
        <v>250</v>
      </c>
      <c r="I108" s="18" t="s">
        <v>251</v>
      </c>
      <c r="J108" s="18" t="s">
        <v>94</v>
      </c>
      <c r="K108" s="19">
        <v>37494116</v>
      </c>
    </row>
    <row r="109" spans="2:11" ht="15">
      <c r="B109" s="18" t="s">
        <v>235</v>
      </c>
      <c r="C109" s="18" t="s">
        <v>19</v>
      </c>
      <c r="D109" s="18" t="s">
        <v>130</v>
      </c>
      <c r="E109" s="18">
        <v>4600004710</v>
      </c>
      <c r="F109" s="18">
        <v>5200001465</v>
      </c>
      <c r="G109" s="18">
        <v>4000024462</v>
      </c>
      <c r="H109" s="18" t="s">
        <v>252</v>
      </c>
      <c r="I109" s="18" t="s">
        <v>253</v>
      </c>
      <c r="J109" s="18" t="s">
        <v>137</v>
      </c>
      <c r="K109" s="19">
        <v>40232500</v>
      </c>
    </row>
    <row r="110" spans="2:11" ht="15">
      <c r="B110" s="18" t="s">
        <v>235</v>
      </c>
      <c r="C110" s="18" t="s">
        <v>19</v>
      </c>
      <c r="D110" s="18" t="s">
        <v>130</v>
      </c>
      <c r="E110" s="18">
        <v>4600004724</v>
      </c>
      <c r="F110" s="18">
        <v>5200001466</v>
      </c>
      <c r="G110" s="18">
        <v>4000024467</v>
      </c>
      <c r="H110" s="18" t="s">
        <v>254</v>
      </c>
      <c r="I110" s="18" t="s">
        <v>255</v>
      </c>
      <c r="J110" s="18" t="s">
        <v>94</v>
      </c>
      <c r="K110" s="19">
        <v>31036500</v>
      </c>
    </row>
    <row r="111" spans="2:11" ht="15">
      <c r="B111" s="18" t="s">
        <v>235</v>
      </c>
      <c r="C111" s="18" t="s">
        <v>19</v>
      </c>
      <c r="D111" s="18" t="s">
        <v>130</v>
      </c>
      <c r="E111" s="18">
        <v>4600004728</v>
      </c>
      <c r="F111" s="18">
        <v>5200001467</v>
      </c>
      <c r="G111" s="18">
        <v>4000024500</v>
      </c>
      <c r="H111" s="18" t="s">
        <v>256</v>
      </c>
      <c r="I111" s="18" t="s">
        <v>257</v>
      </c>
      <c r="J111" s="18" t="s">
        <v>94</v>
      </c>
      <c r="K111" s="19">
        <v>45000000</v>
      </c>
    </row>
    <row r="112" spans="2:11" ht="15">
      <c r="B112" s="18" t="s">
        <v>235</v>
      </c>
      <c r="C112" s="18" t="s">
        <v>19</v>
      </c>
      <c r="D112" s="18" t="s">
        <v>130</v>
      </c>
      <c r="E112" s="18">
        <v>4600004712</v>
      </c>
      <c r="F112" s="18">
        <v>5200001469</v>
      </c>
      <c r="G112" s="18">
        <v>4000024464</v>
      </c>
      <c r="H112" s="18" t="s">
        <v>258</v>
      </c>
      <c r="I112" s="18" t="s">
        <v>259</v>
      </c>
      <c r="J112" s="18" t="s">
        <v>94</v>
      </c>
      <c r="K112" s="19">
        <v>31020000</v>
      </c>
    </row>
    <row r="113" spans="2:11" ht="15">
      <c r="B113" s="18" t="s">
        <v>235</v>
      </c>
      <c r="C113" s="18" t="s">
        <v>19</v>
      </c>
      <c r="D113" s="18" t="s">
        <v>130</v>
      </c>
      <c r="E113" s="18">
        <v>4600004723</v>
      </c>
      <c r="F113" s="18">
        <v>5200001470</v>
      </c>
      <c r="G113" s="18">
        <v>4000024454</v>
      </c>
      <c r="H113" s="18" t="s">
        <v>260</v>
      </c>
      <c r="I113" s="18" t="s">
        <v>261</v>
      </c>
      <c r="J113" s="18" t="s">
        <v>94</v>
      </c>
      <c r="K113" s="19">
        <v>35195391</v>
      </c>
    </row>
    <row r="114" spans="2:11" ht="15">
      <c r="B114" s="18" t="s">
        <v>235</v>
      </c>
      <c r="C114" s="18" t="s">
        <v>19</v>
      </c>
      <c r="D114" s="18" t="s">
        <v>130</v>
      </c>
      <c r="E114" s="18">
        <v>4600004716</v>
      </c>
      <c r="F114" s="18">
        <v>5200001471</v>
      </c>
      <c r="G114" s="18">
        <v>4000024465</v>
      </c>
      <c r="H114" s="18" t="s">
        <v>262</v>
      </c>
      <c r="I114" s="18" t="s">
        <v>263</v>
      </c>
      <c r="J114" s="18" t="s">
        <v>94</v>
      </c>
      <c r="K114" s="19">
        <v>37494116</v>
      </c>
    </row>
    <row r="115" spans="2:11" ht="15">
      <c r="B115" s="18" t="s">
        <v>235</v>
      </c>
      <c r="C115" s="18" t="s">
        <v>19</v>
      </c>
      <c r="D115" s="18" t="s">
        <v>130</v>
      </c>
      <c r="E115" s="18">
        <v>4600004715</v>
      </c>
      <c r="F115" s="18">
        <v>5200001473</v>
      </c>
      <c r="G115" s="18">
        <v>4000024444</v>
      </c>
      <c r="H115" s="18" t="s">
        <v>264</v>
      </c>
      <c r="I115" s="18" t="s">
        <v>265</v>
      </c>
      <c r="J115" s="18" t="s">
        <v>94</v>
      </c>
      <c r="K115" s="19">
        <v>37494116</v>
      </c>
    </row>
    <row r="116" spans="2:11" ht="15">
      <c r="B116" s="18" t="s">
        <v>235</v>
      </c>
      <c r="C116" s="18" t="s">
        <v>19</v>
      </c>
      <c r="D116" s="18" t="s">
        <v>130</v>
      </c>
      <c r="E116" s="18">
        <v>4600004727</v>
      </c>
      <c r="F116" s="18">
        <v>5200001474</v>
      </c>
      <c r="G116" s="18">
        <v>4000024496</v>
      </c>
      <c r="H116" s="18" t="s">
        <v>266</v>
      </c>
      <c r="I116" s="18" t="s">
        <v>267</v>
      </c>
      <c r="J116" s="18" t="s">
        <v>94</v>
      </c>
      <c r="K116" s="19">
        <v>37494116</v>
      </c>
    </row>
    <row r="117" spans="2:11" ht="15">
      <c r="B117" s="18" t="s">
        <v>235</v>
      </c>
      <c r="C117" s="18" t="s">
        <v>19</v>
      </c>
      <c r="D117" s="18" t="s">
        <v>130</v>
      </c>
      <c r="E117" s="18">
        <v>4600004726</v>
      </c>
      <c r="F117" s="18">
        <v>5200001468</v>
      </c>
      <c r="G117" s="18">
        <v>4000024501</v>
      </c>
      <c r="H117" s="18" t="s">
        <v>268</v>
      </c>
      <c r="I117" s="18" t="s">
        <v>269</v>
      </c>
      <c r="J117" s="18" t="s">
        <v>94</v>
      </c>
      <c r="K117" s="19">
        <v>44999999</v>
      </c>
    </row>
    <row r="118" spans="2:11" ht="15">
      <c r="B118" s="18" t="s">
        <v>23</v>
      </c>
      <c r="C118" s="18" t="s">
        <v>19</v>
      </c>
      <c r="D118" s="18" t="s">
        <v>20</v>
      </c>
      <c r="E118" s="18">
        <v>4600004725</v>
      </c>
      <c r="F118" s="18">
        <v>4800002510</v>
      </c>
      <c r="G118" s="18">
        <v>4000024472</v>
      </c>
      <c r="H118" s="18" t="s">
        <v>270</v>
      </c>
      <c r="I118" s="18" t="s">
        <v>271</v>
      </c>
      <c r="J118" s="18" t="s">
        <v>137</v>
      </c>
      <c r="K118" s="19">
        <v>91136000</v>
      </c>
    </row>
    <row r="119" spans="2:11" ht="15">
      <c r="B119" s="18" t="s">
        <v>8</v>
      </c>
      <c r="C119" s="18" t="s">
        <v>19</v>
      </c>
      <c r="D119" s="18" t="s">
        <v>130</v>
      </c>
      <c r="E119" s="18">
        <v>4600004698</v>
      </c>
      <c r="F119" s="18">
        <v>5200001446</v>
      </c>
      <c r="G119" s="18">
        <v>4000024397</v>
      </c>
      <c r="H119" s="18" t="s">
        <v>26</v>
      </c>
      <c r="I119" s="18" t="s">
        <v>272</v>
      </c>
      <c r="J119" s="18" t="s">
        <v>94</v>
      </c>
      <c r="K119" s="19">
        <v>45999999</v>
      </c>
    </row>
    <row r="120" spans="2:11" ht="15">
      <c r="B120" s="18" t="s">
        <v>8</v>
      </c>
      <c r="C120" s="18" t="s">
        <v>19</v>
      </c>
      <c r="D120" s="18" t="s">
        <v>130</v>
      </c>
      <c r="E120" s="18">
        <v>4600004701</v>
      </c>
      <c r="F120" s="18">
        <v>5200001449</v>
      </c>
      <c r="G120" s="18">
        <v>4000024326</v>
      </c>
      <c r="H120" s="18" t="s">
        <v>31</v>
      </c>
      <c r="I120" s="18" t="s">
        <v>273</v>
      </c>
      <c r="J120" s="18" t="s">
        <v>94</v>
      </c>
      <c r="K120" s="19">
        <v>31816590</v>
      </c>
    </row>
    <row r="121" spans="2:11" ht="15">
      <c r="B121" s="18" t="s">
        <v>8</v>
      </c>
      <c r="C121" s="18" t="s">
        <v>19</v>
      </c>
      <c r="D121" s="18" t="s">
        <v>130</v>
      </c>
      <c r="E121" s="18">
        <v>4600004697</v>
      </c>
      <c r="F121" s="18">
        <v>5200001445</v>
      </c>
      <c r="G121" s="18">
        <v>4000024317</v>
      </c>
      <c r="H121" s="18" t="s">
        <v>63</v>
      </c>
      <c r="I121" s="18" t="s">
        <v>274</v>
      </c>
      <c r="J121" s="18" t="s">
        <v>94</v>
      </c>
      <c r="K121" s="19">
        <v>44747052</v>
      </c>
    </row>
    <row r="122" spans="2:11" ht="15">
      <c r="B122" s="18" t="s">
        <v>8</v>
      </c>
      <c r="C122" s="18" t="s">
        <v>19</v>
      </c>
      <c r="D122" s="18" t="s">
        <v>130</v>
      </c>
      <c r="E122" s="18">
        <v>4600004692</v>
      </c>
      <c r="F122" s="18">
        <v>5200001440</v>
      </c>
      <c r="G122" s="18">
        <v>4000024378</v>
      </c>
      <c r="H122" s="18" t="s">
        <v>61</v>
      </c>
      <c r="I122" s="18" t="s">
        <v>275</v>
      </c>
      <c r="J122" s="18" t="s">
        <v>94</v>
      </c>
      <c r="K122" s="19">
        <v>34500000</v>
      </c>
    </row>
    <row r="123" spans="2:11" ht="15">
      <c r="B123" s="18" t="s">
        <v>8</v>
      </c>
      <c r="C123" s="18" t="s">
        <v>19</v>
      </c>
      <c r="D123" s="18" t="s">
        <v>130</v>
      </c>
      <c r="E123" s="18">
        <v>4600004696</v>
      </c>
      <c r="F123" s="18">
        <v>5200001444</v>
      </c>
      <c r="G123" s="18">
        <v>4000024407</v>
      </c>
      <c r="H123" s="18" t="s">
        <v>276</v>
      </c>
      <c r="I123" s="18" t="s">
        <v>277</v>
      </c>
      <c r="J123" s="18" t="s">
        <v>94</v>
      </c>
      <c r="K123" s="19">
        <v>27051842</v>
      </c>
    </row>
    <row r="124" spans="2:11" ht="15">
      <c r="B124" s="18" t="s">
        <v>8</v>
      </c>
      <c r="C124" s="18" t="s">
        <v>19</v>
      </c>
      <c r="D124" s="18" t="s">
        <v>130</v>
      </c>
      <c r="E124" s="18">
        <v>4600004699</v>
      </c>
      <c r="F124" s="18">
        <v>5200001447</v>
      </c>
      <c r="G124" s="18">
        <v>4000024325</v>
      </c>
      <c r="H124" s="18" t="s">
        <v>64</v>
      </c>
      <c r="I124" s="18" t="s">
        <v>278</v>
      </c>
      <c r="J124" s="18" t="s">
        <v>94</v>
      </c>
      <c r="K124" s="19">
        <v>51360000</v>
      </c>
    </row>
    <row r="125" spans="2:11" ht="15">
      <c r="B125" s="18" t="s">
        <v>8</v>
      </c>
      <c r="C125" s="18" t="s">
        <v>19</v>
      </c>
      <c r="D125" s="18" t="s">
        <v>130</v>
      </c>
      <c r="E125" s="18">
        <v>4600004706</v>
      </c>
      <c r="F125" s="18">
        <v>5200001450</v>
      </c>
      <c r="G125" s="18">
        <v>4000024379</v>
      </c>
      <c r="H125" s="18" t="s">
        <v>279</v>
      </c>
      <c r="I125" s="18" t="s">
        <v>280</v>
      </c>
      <c r="J125" s="18" t="s">
        <v>94</v>
      </c>
      <c r="K125" s="19">
        <v>40249999</v>
      </c>
    </row>
    <row r="126" spans="2:11" ht="15">
      <c r="B126" s="18" t="s">
        <v>8</v>
      </c>
      <c r="C126" s="18" t="s">
        <v>19</v>
      </c>
      <c r="D126" s="18" t="s">
        <v>130</v>
      </c>
      <c r="E126" s="18">
        <v>4600004707</v>
      </c>
      <c r="F126" s="18">
        <v>5200001451</v>
      </c>
      <c r="G126" s="18">
        <v>4000024370</v>
      </c>
      <c r="H126" s="18" t="s">
        <v>281</v>
      </c>
      <c r="I126" s="18" t="s">
        <v>282</v>
      </c>
      <c r="J126" s="18" t="s">
        <v>94</v>
      </c>
      <c r="K126" s="19">
        <v>40249999</v>
      </c>
    </row>
    <row r="127" spans="2:11" ht="15">
      <c r="B127" s="18" t="s">
        <v>8</v>
      </c>
      <c r="C127" s="18" t="s">
        <v>19</v>
      </c>
      <c r="D127" s="18" t="s">
        <v>130</v>
      </c>
      <c r="E127" s="18">
        <v>4600004693</v>
      </c>
      <c r="F127" s="18">
        <v>5200001441</v>
      </c>
      <c r="G127" s="18">
        <v>4000024368</v>
      </c>
      <c r="H127" s="18" t="s">
        <v>62</v>
      </c>
      <c r="I127" s="18" t="s">
        <v>283</v>
      </c>
      <c r="J127" s="18" t="s">
        <v>94</v>
      </c>
      <c r="K127" s="19">
        <v>34500000</v>
      </c>
    </row>
    <row r="128" spans="2:11" ht="15">
      <c r="B128" s="18" t="s">
        <v>8</v>
      </c>
      <c r="C128" s="18" t="s">
        <v>19</v>
      </c>
      <c r="D128" s="18" t="s">
        <v>130</v>
      </c>
      <c r="E128" s="18">
        <v>4600004700</v>
      </c>
      <c r="F128" s="18">
        <v>5200001448</v>
      </c>
      <c r="G128" s="18">
        <v>4000024399</v>
      </c>
      <c r="H128" s="18" t="s">
        <v>30</v>
      </c>
      <c r="I128" s="18" t="s">
        <v>284</v>
      </c>
      <c r="J128" s="18" t="s">
        <v>94</v>
      </c>
      <c r="K128" s="19">
        <v>42500000</v>
      </c>
    </row>
    <row r="129" spans="2:11" ht="15">
      <c r="B129" s="18" t="s">
        <v>8</v>
      </c>
      <c r="C129" s="18" t="s">
        <v>19</v>
      </c>
      <c r="D129" s="18" t="s">
        <v>130</v>
      </c>
      <c r="E129" s="18">
        <v>4600004695</v>
      </c>
      <c r="F129" s="18">
        <v>5200001443</v>
      </c>
      <c r="G129" s="18">
        <v>4000024393</v>
      </c>
      <c r="H129" s="18" t="s">
        <v>285</v>
      </c>
      <c r="I129" s="18" t="s">
        <v>286</v>
      </c>
      <c r="J129" s="18" t="s">
        <v>94</v>
      </c>
      <c r="K129" s="19">
        <v>34500000</v>
      </c>
    </row>
    <row r="130" spans="2:11" ht="15">
      <c r="B130" s="18" t="s">
        <v>126</v>
      </c>
      <c r="C130" s="18" t="s">
        <v>19</v>
      </c>
      <c r="D130" s="18" t="s">
        <v>130</v>
      </c>
      <c r="E130" s="18">
        <v>4600004730</v>
      </c>
      <c r="F130" s="18">
        <v>5200001452</v>
      </c>
      <c r="G130" s="18">
        <v>4000024505</v>
      </c>
      <c r="H130" s="18" t="s">
        <v>287</v>
      </c>
      <c r="I130" s="18" t="s">
        <v>288</v>
      </c>
      <c r="J130" s="18" t="s">
        <v>121</v>
      </c>
      <c r="K130" s="19">
        <v>52965000</v>
      </c>
    </row>
    <row r="131" spans="2:11" ht="15">
      <c r="B131" s="18" t="s">
        <v>126</v>
      </c>
      <c r="C131" s="18" t="s">
        <v>19</v>
      </c>
      <c r="D131" s="18" t="s">
        <v>130</v>
      </c>
      <c r="E131" s="18">
        <v>4600004732</v>
      </c>
      <c r="F131" s="18">
        <v>5200001454</v>
      </c>
      <c r="G131" s="18">
        <v>4000024504</v>
      </c>
      <c r="H131" s="18" t="s">
        <v>289</v>
      </c>
      <c r="I131" s="18" t="s">
        <v>290</v>
      </c>
      <c r="J131" s="18" t="s">
        <v>94</v>
      </c>
      <c r="K131" s="19">
        <v>65000000</v>
      </c>
    </row>
    <row r="132" spans="2:11" ht="15">
      <c r="B132" s="18" t="s">
        <v>126</v>
      </c>
      <c r="C132" s="18" t="s">
        <v>19</v>
      </c>
      <c r="D132" s="18" t="s">
        <v>130</v>
      </c>
      <c r="E132" s="18">
        <v>4600004734</v>
      </c>
      <c r="F132" s="18">
        <v>5200001457</v>
      </c>
      <c r="G132" s="18">
        <v>4000024510</v>
      </c>
      <c r="H132" s="18" t="s">
        <v>291</v>
      </c>
      <c r="I132" s="18" t="s">
        <v>292</v>
      </c>
      <c r="J132" s="18" t="s">
        <v>137</v>
      </c>
      <c r="K132" s="19">
        <v>36000000</v>
      </c>
    </row>
    <row r="133" spans="2:11" ht="15">
      <c r="B133" s="18" t="s">
        <v>126</v>
      </c>
      <c r="C133" s="18" t="s">
        <v>19</v>
      </c>
      <c r="D133" s="18" t="s">
        <v>130</v>
      </c>
      <c r="E133" s="18">
        <v>4600004733</v>
      </c>
      <c r="F133" s="18">
        <v>5200001456</v>
      </c>
      <c r="G133" s="18">
        <v>4000024509</v>
      </c>
      <c r="H133" s="18" t="s">
        <v>293</v>
      </c>
      <c r="I133" s="18" t="s">
        <v>294</v>
      </c>
      <c r="J133" s="18" t="s">
        <v>94</v>
      </c>
      <c r="K133" s="19">
        <v>40000000</v>
      </c>
    </row>
    <row r="134" spans="2:11" ht="15">
      <c r="B134" s="18" t="s">
        <v>126</v>
      </c>
      <c r="C134" s="18" t="s">
        <v>19</v>
      </c>
      <c r="D134" s="18" t="s">
        <v>130</v>
      </c>
      <c r="E134" s="18">
        <v>4600004729</v>
      </c>
      <c r="F134" s="18">
        <v>5200001453</v>
      </c>
      <c r="G134" s="18">
        <v>4000024503</v>
      </c>
      <c r="H134" s="18" t="s">
        <v>295</v>
      </c>
      <c r="I134" s="18" t="s">
        <v>296</v>
      </c>
      <c r="J134" s="18" t="s">
        <v>94</v>
      </c>
      <c r="K134" s="19">
        <v>65000000</v>
      </c>
    </row>
    <row r="135" spans="2:11" ht="15">
      <c r="B135" s="18" t="s">
        <v>4</v>
      </c>
      <c r="C135" s="18" t="s">
        <v>19</v>
      </c>
      <c r="D135" s="18" t="s">
        <v>131</v>
      </c>
      <c r="E135" s="18">
        <v>4600004739</v>
      </c>
      <c r="F135" s="18">
        <v>5100004635</v>
      </c>
      <c r="G135" s="18">
        <v>4000024313</v>
      </c>
      <c r="H135" s="18" t="s">
        <v>297</v>
      </c>
      <c r="I135" s="18" t="s">
        <v>298</v>
      </c>
      <c r="J135" s="18" t="s">
        <v>94</v>
      </c>
      <c r="K135" s="19">
        <v>408000000</v>
      </c>
    </row>
    <row r="136" spans="2:11" ht="15">
      <c r="B136" s="18" t="s">
        <v>235</v>
      </c>
      <c r="C136" s="18" t="s">
        <v>19</v>
      </c>
      <c r="D136" s="18" t="s">
        <v>132</v>
      </c>
      <c r="E136" s="18">
        <v>4600004748</v>
      </c>
      <c r="F136" s="18">
        <v>4900001843</v>
      </c>
      <c r="G136" s="18">
        <v>4000024488</v>
      </c>
      <c r="H136" s="18" t="s">
        <v>299</v>
      </c>
      <c r="I136" s="18" t="s">
        <v>300</v>
      </c>
      <c r="J136" s="18" t="s">
        <v>94</v>
      </c>
      <c r="K136" s="19">
        <v>29610000</v>
      </c>
    </row>
    <row r="137" spans="2:11" ht="15">
      <c r="B137" s="18" t="s">
        <v>235</v>
      </c>
      <c r="C137" s="18" t="s">
        <v>19</v>
      </c>
      <c r="D137" s="18" t="s">
        <v>132</v>
      </c>
      <c r="E137" s="18">
        <v>4600004742</v>
      </c>
      <c r="F137" s="18">
        <v>4900001850</v>
      </c>
      <c r="G137" s="18">
        <v>4000024479</v>
      </c>
      <c r="H137" s="18" t="s">
        <v>301</v>
      </c>
      <c r="I137" s="18" t="s">
        <v>302</v>
      </c>
      <c r="J137" s="18" t="s">
        <v>94</v>
      </c>
      <c r="K137" s="19">
        <v>29644841</v>
      </c>
    </row>
    <row r="138" spans="2:11" ht="15">
      <c r="B138" s="18" t="s">
        <v>235</v>
      </c>
      <c r="C138" s="18" t="s">
        <v>19</v>
      </c>
      <c r="D138" s="18" t="s">
        <v>132</v>
      </c>
      <c r="E138" s="18">
        <v>4600004741</v>
      </c>
      <c r="F138" s="18">
        <v>4900001852</v>
      </c>
      <c r="G138" s="18">
        <v>4000024494</v>
      </c>
      <c r="H138" s="18" t="s">
        <v>303</v>
      </c>
      <c r="I138" s="18" t="s">
        <v>304</v>
      </c>
      <c r="J138" s="18" t="s">
        <v>94</v>
      </c>
      <c r="K138" s="19">
        <v>29610000</v>
      </c>
    </row>
    <row r="139" spans="2:11" ht="15">
      <c r="B139" s="18" t="s">
        <v>235</v>
      </c>
      <c r="C139" s="18" t="s">
        <v>19</v>
      </c>
      <c r="D139" s="18" t="s">
        <v>132</v>
      </c>
      <c r="E139" s="18">
        <v>4600004744</v>
      </c>
      <c r="F139" s="18">
        <v>4900001853</v>
      </c>
      <c r="G139" s="18">
        <v>4000024493</v>
      </c>
      <c r="H139" s="18" t="s">
        <v>305</v>
      </c>
      <c r="I139" s="18" t="s">
        <v>306</v>
      </c>
      <c r="J139" s="18" t="s">
        <v>94</v>
      </c>
      <c r="K139" s="19">
        <v>29610000</v>
      </c>
    </row>
    <row r="140" spans="2:11" ht="15">
      <c r="B140" s="18" t="s">
        <v>235</v>
      </c>
      <c r="C140" s="18" t="s">
        <v>19</v>
      </c>
      <c r="D140" s="18" t="s">
        <v>132</v>
      </c>
      <c r="E140" s="18">
        <v>4600004748</v>
      </c>
      <c r="F140" s="18">
        <v>4900002375</v>
      </c>
      <c r="G140" s="18">
        <v>4000030145</v>
      </c>
      <c r="H140" s="18" t="s">
        <v>299</v>
      </c>
      <c r="I140" s="18" t="s">
        <v>300</v>
      </c>
      <c r="J140" s="18" t="s">
        <v>94</v>
      </c>
      <c r="K140" s="19">
        <v>8460000</v>
      </c>
    </row>
    <row r="141" spans="2:11" ht="15">
      <c r="B141" s="18" t="s">
        <v>235</v>
      </c>
      <c r="C141" s="18" t="s">
        <v>19</v>
      </c>
      <c r="D141" s="18" t="s">
        <v>132</v>
      </c>
      <c r="E141" s="18">
        <v>4600004743</v>
      </c>
      <c r="F141" s="18">
        <v>4900001906</v>
      </c>
      <c r="G141" s="18">
        <v>4000024480</v>
      </c>
      <c r="H141" s="18" t="s">
        <v>307</v>
      </c>
      <c r="I141" s="18" t="s">
        <v>308</v>
      </c>
      <c r="J141" s="18" t="s">
        <v>94</v>
      </c>
      <c r="K141" s="19">
        <v>15184940</v>
      </c>
    </row>
    <row r="142" spans="2:11" ht="15">
      <c r="B142" s="18" t="s">
        <v>23</v>
      </c>
      <c r="C142" s="18" t="s">
        <v>19</v>
      </c>
      <c r="D142" s="18" t="s">
        <v>134</v>
      </c>
      <c r="E142" s="18">
        <v>4600004737</v>
      </c>
      <c r="F142" s="18">
        <v>4700032200</v>
      </c>
      <c r="G142" s="18">
        <v>4000024367</v>
      </c>
      <c r="H142" s="18" t="s">
        <v>309</v>
      </c>
      <c r="I142" s="18" t="s">
        <v>310</v>
      </c>
      <c r="J142" s="18" t="s">
        <v>94</v>
      </c>
      <c r="K142" s="19">
        <v>1523660</v>
      </c>
    </row>
    <row r="143" spans="2:11" ht="15">
      <c r="B143" s="18" t="s">
        <v>23</v>
      </c>
      <c r="C143" s="18" t="s">
        <v>19</v>
      </c>
      <c r="D143" s="18" t="s">
        <v>129</v>
      </c>
      <c r="E143" s="18">
        <v>4600004736</v>
      </c>
      <c r="F143" s="18">
        <v>4700032201</v>
      </c>
      <c r="G143" s="18">
        <v>4000024387</v>
      </c>
      <c r="H143" s="18" t="s">
        <v>311</v>
      </c>
      <c r="I143" s="18" t="s">
        <v>312</v>
      </c>
      <c r="J143" s="18" t="s">
        <v>94</v>
      </c>
      <c r="K143" s="19">
        <v>48000800</v>
      </c>
    </row>
    <row r="144" spans="2:11" ht="15">
      <c r="B144" s="18" t="s">
        <v>8</v>
      </c>
      <c r="C144" s="18" t="s">
        <v>19</v>
      </c>
      <c r="D144" s="18" t="s">
        <v>20</v>
      </c>
      <c r="E144" s="18">
        <v>4600004749</v>
      </c>
      <c r="F144" s="18">
        <v>4800002511</v>
      </c>
      <c r="G144" s="18">
        <v>4000024234</v>
      </c>
      <c r="H144" s="18" t="s">
        <v>66</v>
      </c>
      <c r="I144" s="18" t="s">
        <v>313</v>
      </c>
      <c r="J144" s="18" t="s">
        <v>94</v>
      </c>
      <c r="K144" s="19">
        <v>1812924900</v>
      </c>
    </row>
    <row r="145" spans="2:11" ht="15">
      <c r="B145" s="18" t="s">
        <v>8</v>
      </c>
      <c r="C145" s="18" t="s">
        <v>19</v>
      </c>
      <c r="D145" s="18" t="s">
        <v>129</v>
      </c>
      <c r="E145" s="18">
        <v>4600004738</v>
      </c>
      <c r="F145" s="18">
        <v>4700032191</v>
      </c>
      <c r="G145" s="18">
        <v>4000024508</v>
      </c>
      <c r="H145" s="18" t="s">
        <v>57</v>
      </c>
      <c r="I145" s="18" t="s">
        <v>314</v>
      </c>
      <c r="J145" s="18" t="s">
        <v>137</v>
      </c>
      <c r="K145" s="19">
        <v>30000000</v>
      </c>
    </row>
    <row r="146" spans="2:11" ht="15">
      <c r="B146" s="18" t="s">
        <v>8</v>
      </c>
      <c r="C146" s="18" t="s">
        <v>19</v>
      </c>
      <c r="D146" s="18" t="s">
        <v>130</v>
      </c>
      <c r="E146" s="18">
        <v>4600004750</v>
      </c>
      <c r="F146" s="18">
        <v>5200001477</v>
      </c>
      <c r="G146" s="18">
        <v>4000024499</v>
      </c>
      <c r="H146" s="18" t="s">
        <v>315</v>
      </c>
      <c r="I146" s="18" t="s">
        <v>316</v>
      </c>
      <c r="J146" s="18" t="s">
        <v>94</v>
      </c>
      <c r="K146" s="19">
        <v>43000000</v>
      </c>
    </row>
    <row r="147" spans="2:11" ht="15">
      <c r="B147" s="18" t="s">
        <v>8</v>
      </c>
      <c r="C147" s="18" t="s">
        <v>19</v>
      </c>
      <c r="D147" s="18" t="s">
        <v>130</v>
      </c>
      <c r="E147" s="18">
        <v>4600004750</v>
      </c>
      <c r="F147" s="18">
        <v>5200001782</v>
      </c>
      <c r="G147" s="18">
        <v>4000031297</v>
      </c>
      <c r="H147" s="18" t="s">
        <v>315</v>
      </c>
      <c r="I147" s="18" t="s">
        <v>316</v>
      </c>
      <c r="J147" s="18" t="s">
        <v>94</v>
      </c>
      <c r="K147" s="19">
        <v>2293332</v>
      </c>
    </row>
    <row r="148" spans="2:11" ht="15">
      <c r="B148" s="18" t="s">
        <v>8</v>
      </c>
      <c r="C148" s="18" t="s">
        <v>19</v>
      </c>
      <c r="D148" s="18" t="s">
        <v>130</v>
      </c>
      <c r="E148" s="18">
        <v>4600004751</v>
      </c>
      <c r="F148" s="18">
        <v>5200001478</v>
      </c>
      <c r="G148" s="18">
        <v>4000024473</v>
      </c>
      <c r="H148" s="18" t="s">
        <v>77</v>
      </c>
      <c r="I148" s="18" t="s">
        <v>317</v>
      </c>
      <c r="J148" s="18" t="s">
        <v>94</v>
      </c>
      <c r="K148" s="19">
        <v>38500000</v>
      </c>
    </row>
    <row r="149" spans="2:11" ht="15">
      <c r="B149" s="18" t="s">
        <v>4</v>
      </c>
      <c r="C149" s="18" t="s">
        <v>19</v>
      </c>
      <c r="D149" s="18" t="s">
        <v>133</v>
      </c>
      <c r="E149" s="18">
        <v>4600004757</v>
      </c>
      <c r="F149" s="18">
        <v>5200001484</v>
      </c>
      <c r="G149" s="18">
        <v>4000024195</v>
      </c>
      <c r="H149" s="18" t="s">
        <v>318</v>
      </c>
      <c r="I149" s="18" t="s">
        <v>319</v>
      </c>
      <c r="J149" s="18" t="s">
        <v>94</v>
      </c>
      <c r="K149" s="19">
        <v>39811635</v>
      </c>
    </row>
    <row r="150" spans="2:11" ht="15">
      <c r="B150" s="18" t="s">
        <v>5</v>
      </c>
      <c r="C150" s="18" t="s">
        <v>18</v>
      </c>
      <c r="D150" s="18" t="s">
        <v>20</v>
      </c>
      <c r="E150" s="18">
        <v>4600004785</v>
      </c>
      <c r="F150" s="18">
        <v>4800002519</v>
      </c>
      <c r="G150" s="18">
        <v>4000024238</v>
      </c>
      <c r="H150" s="18" t="s">
        <v>28</v>
      </c>
      <c r="I150" s="18" t="s">
        <v>320</v>
      </c>
      <c r="J150" s="18" t="s">
        <v>94</v>
      </c>
      <c r="K150" s="19">
        <v>40000000</v>
      </c>
    </row>
    <row r="151" spans="2:11" ht="15">
      <c r="B151" s="18" t="s">
        <v>5</v>
      </c>
      <c r="C151" s="18" t="s">
        <v>18</v>
      </c>
      <c r="D151" s="18" t="s">
        <v>20</v>
      </c>
      <c r="E151" s="18">
        <v>4600004785</v>
      </c>
      <c r="F151" s="18">
        <v>4800002760</v>
      </c>
      <c r="G151" s="18">
        <v>4000028091</v>
      </c>
      <c r="H151" s="18" t="s">
        <v>28</v>
      </c>
      <c r="I151" s="18" t="s">
        <v>320</v>
      </c>
      <c r="J151" s="18" t="s">
        <v>94</v>
      </c>
      <c r="K151" s="19">
        <v>20000000</v>
      </c>
    </row>
    <row r="152" spans="2:11" ht="15">
      <c r="B152" s="18" t="s">
        <v>5</v>
      </c>
      <c r="C152" s="18" t="s">
        <v>18</v>
      </c>
      <c r="D152" s="18" t="s">
        <v>20</v>
      </c>
      <c r="E152" s="18">
        <v>4600004785</v>
      </c>
      <c r="F152" s="18">
        <v>4800002979</v>
      </c>
      <c r="G152" s="18">
        <v>4000028788</v>
      </c>
      <c r="H152" s="18" t="s">
        <v>28</v>
      </c>
      <c r="I152" s="18" t="s">
        <v>320</v>
      </c>
      <c r="J152" s="18" t="s">
        <v>94</v>
      </c>
      <c r="K152" s="19">
        <v>60000000</v>
      </c>
    </row>
    <row r="153" spans="2:11" ht="15">
      <c r="B153" s="18" t="s">
        <v>5</v>
      </c>
      <c r="C153" s="18" t="s">
        <v>18</v>
      </c>
      <c r="D153" s="18" t="s">
        <v>129</v>
      </c>
      <c r="E153" s="18">
        <v>4600004773</v>
      </c>
      <c r="F153" s="18">
        <v>4700032203</v>
      </c>
      <c r="G153" s="18">
        <v>4000024156</v>
      </c>
      <c r="H153" s="18" t="s">
        <v>321</v>
      </c>
      <c r="I153" s="18" t="s">
        <v>322</v>
      </c>
      <c r="J153" s="18" t="s">
        <v>94</v>
      </c>
      <c r="K153" s="19">
        <v>40000000</v>
      </c>
    </row>
    <row r="154" spans="2:11" ht="15">
      <c r="B154" s="18" t="s">
        <v>5</v>
      </c>
      <c r="C154" s="18" t="s">
        <v>18</v>
      </c>
      <c r="D154" s="18" t="s">
        <v>129</v>
      </c>
      <c r="E154" s="18">
        <v>4600004773</v>
      </c>
      <c r="F154" s="18">
        <v>4700034078</v>
      </c>
      <c r="G154" s="18">
        <v>4000028246</v>
      </c>
      <c r="H154" s="18" t="s">
        <v>321</v>
      </c>
      <c r="I154" s="18" t="s">
        <v>322</v>
      </c>
      <c r="J154" s="18" t="s">
        <v>94</v>
      </c>
      <c r="K154" s="19">
        <v>20000000</v>
      </c>
    </row>
    <row r="155" spans="2:11" ht="15">
      <c r="B155" s="18" t="s">
        <v>5</v>
      </c>
      <c r="C155" s="18" t="s">
        <v>18</v>
      </c>
      <c r="D155" s="18" t="s">
        <v>129</v>
      </c>
      <c r="E155" s="18">
        <v>4600004777</v>
      </c>
      <c r="F155" s="18">
        <v>4700032202</v>
      </c>
      <c r="G155" s="18">
        <v>4000024156</v>
      </c>
      <c r="H155" s="18" t="s">
        <v>100</v>
      </c>
      <c r="I155" s="18" t="s">
        <v>323</v>
      </c>
      <c r="J155" s="18" t="s">
        <v>94</v>
      </c>
      <c r="K155" s="19">
        <v>39999999</v>
      </c>
    </row>
    <row r="156" spans="2:11" ht="15">
      <c r="B156" s="18" t="s">
        <v>5</v>
      </c>
      <c r="C156" s="18" t="s">
        <v>18</v>
      </c>
      <c r="D156" s="18" t="s">
        <v>129</v>
      </c>
      <c r="E156" s="18">
        <v>4600004796</v>
      </c>
      <c r="F156" s="18">
        <v>4700032207</v>
      </c>
      <c r="G156" s="18">
        <v>4000024156</v>
      </c>
      <c r="H156" s="18" t="s">
        <v>99</v>
      </c>
      <c r="I156" s="18" t="s">
        <v>324</v>
      </c>
      <c r="J156" s="18" t="s">
        <v>94</v>
      </c>
      <c r="K156" s="19">
        <v>6000000</v>
      </c>
    </row>
    <row r="157" spans="2:11" ht="15">
      <c r="B157" s="18" t="s">
        <v>5</v>
      </c>
      <c r="C157" s="18" t="s">
        <v>18</v>
      </c>
      <c r="D157" s="18" t="s">
        <v>129</v>
      </c>
      <c r="E157" s="18">
        <v>4600004777</v>
      </c>
      <c r="F157" s="18">
        <v>4700034190</v>
      </c>
      <c r="G157" s="18">
        <v>4000028246</v>
      </c>
      <c r="H157" s="18" t="s">
        <v>100</v>
      </c>
      <c r="I157" s="18" t="s">
        <v>323</v>
      </c>
      <c r="J157" s="18" t="s">
        <v>94</v>
      </c>
      <c r="K157" s="19">
        <v>20000000</v>
      </c>
    </row>
    <row r="158" spans="2:11" ht="15">
      <c r="B158" s="18" t="s">
        <v>5</v>
      </c>
      <c r="C158" s="18" t="s">
        <v>18</v>
      </c>
      <c r="D158" s="18" t="s">
        <v>129</v>
      </c>
      <c r="E158" s="18">
        <v>4600004788</v>
      </c>
      <c r="F158" s="18">
        <v>4500008002</v>
      </c>
      <c r="G158" s="18">
        <v>4000024156</v>
      </c>
      <c r="H158" s="18" t="s">
        <v>98</v>
      </c>
      <c r="I158" s="18" t="s">
        <v>325</v>
      </c>
      <c r="J158" s="18" t="s">
        <v>94</v>
      </c>
      <c r="K158" s="19">
        <v>20000000</v>
      </c>
    </row>
    <row r="159" spans="2:11" ht="15">
      <c r="B159" s="18" t="s">
        <v>5</v>
      </c>
      <c r="C159" s="18" t="s">
        <v>18</v>
      </c>
      <c r="D159" s="18" t="s">
        <v>129</v>
      </c>
      <c r="E159" s="18">
        <v>4600004788</v>
      </c>
      <c r="F159" s="18">
        <v>4500008285</v>
      </c>
      <c r="G159" s="18">
        <v>4000027781</v>
      </c>
      <c r="H159" s="18" t="s">
        <v>98</v>
      </c>
      <c r="I159" s="18" t="s">
        <v>325</v>
      </c>
      <c r="J159" s="18" t="s">
        <v>94</v>
      </c>
      <c r="K159" s="19">
        <v>9999998</v>
      </c>
    </row>
    <row r="160" spans="2:11" ht="15">
      <c r="B160" s="18" t="s">
        <v>5</v>
      </c>
      <c r="C160" s="18" t="s">
        <v>18</v>
      </c>
      <c r="D160" s="18" t="s">
        <v>129</v>
      </c>
      <c r="E160" s="18">
        <v>4600004803</v>
      </c>
      <c r="F160" s="18">
        <v>4700032210</v>
      </c>
      <c r="G160" s="18">
        <v>4000024156</v>
      </c>
      <c r="H160" s="18" t="s">
        <v>326</v>
      </c>
      <c r="I160" s="18" t="s">
        <v>327</v>
      </c>
      <c r="J160" s="18" t="s">
        <v>94</v>
      </c>
      <c r="K160" s="19">
        <v>5000000</v>
      </c>
    </row>
    <row r="161" spans="2:11" ht="15">
      <c r="B161" s="18" t="s">
        <v>5</v>
      </c>
      <c r="C161" s="18" t="s">
        <v>18</v>
      </c>
      <c r="D161" s="18" t="s">
        <v>129</v>
      </c>
      <c r="E161" s="18">
        <v>4600004803</v>
      </c>
      <c r="F161" s="18">
        <v>4700034739</v>
      </c>
      <c r="G161" s="18">
        <v>4000029577</v>
      </c>
      <c r="H161" s="18" t="s">
        <v>326</v>
      </c>
      <c r="I161" s="18" t="s">
        <v>327</v>
      </c>
      <c r="J161" s="18" t="s">
        <v>94</v>
      </c>
      <c r="K161" s="19">
        <v>2499999</v>
      </c>
    </row>
    <row r="162" spans="2:11" ht="15">
      <c r="B162" s="18" t="s">
        <v>5</v>
      </c>
      <c r="C162" s="18" t="s">
        <v>18</v>
      </c>
      <c r="D162" s="18" t="s">
        <v>129</v>
      </c>
      <c r="E162" s="18">
        <v>4600004816</v>
      </c>
      <c r="F162" s="18">
        <v>4700032214</v>
      </c>
      <c r="G162" s="18">
        <v>4000024156</v>
      </c>
      <c r="H162" s="18" t="s">
        <v>102</v>
      </c>
      <c r="I162" s="18" t="s">
        <v>328</v>
      </c>
      <c r="J162" s="18" t="s">
        <v>94</v>
      </c>
      <c r="K162" s="19">
        <v>25000000</v>
      </c>
    </row>
    <row r="163" spans="2:11" ht="15">
      <c r="B163" s="18" t="s">
        <v>5</v>
      </c>
      <c r="C163" s="18" t="s">
        <v>18</v>
      </c>
      <c r="D163" s="18" t="s">
        <v>129</v>
      </c>
      <c r="E163" s="18">
        <v>4600004828</v>
      </c>
      <c r="F163" s="18">
        <v>4700032215</v>
      </c>
      <c r="G163" s="18">
        <v>4000024156</v>
      </c>
      <c r="H163" s="18" t="s">
        <v>101</v>
      </c>
      <c r="I163" s="18" t="s">
        <v>329</v>
      </c>
      <c r="J163" s="18" t="s">
        <v>121</v>
      </c>
      <c r="K163" s="19">
        <v>12000000</v>
      </c>
    </row>
    <row r="164" spans="2:11" ht="15">
      <c r="B164" s="18" t="s">
        <v>5</v>
      </c>
      <c r="C164" s="18" t="s">
        <v>18</v>
      </c>
      <c r="D164" s="18" t="s">
        <v>129</v>
      </c>
      <c r="E164" s="18">
        <v>4600004828</v>
      </c>
      <c r="F164" s="18">
        <v>4700034080</v>
      </c>
      <c r="G164" s="18">
        <v>4000027396</v>
      </c>
      <c r="H164" s="18" t="s">
        <v>101</v>
      </c>
      <c r="I164" s="18" t="s">
        <v>329</v>
      </c>
      <c r="J164" s="18" t="s">
        <v>121</v>
      </c>
      <c r="K164" s="19">
        <v>5900000</v>
      </c>
    </row>
    <row r="165" spans="2:11" ht="15">
      <c r="B165" s="18" t="s">
        <v>5</v>
      </c>
      <c r="C165" s="18" t="s">
        <v>18</v>
      </c>
      <c r="D165" s="18" t="s">
        <v>129</v>
      </c>
      <c r="E165" s="18">
        <v>4600004809</v>
      </c>
      <c r="F165" s="18">
        <v>4700032212</v>
      </c>
      <c r="G165" s="18">
        <v>4000024156</v>
      </c>
      <c r="H165" s="18" t="s">
        <v>330</v>
      </c>
      <c r="I165" s="18" t="s">
        <v>331</v>
      </c>
      <c r="J165" s="18" t="s">
        <v>94</v>
      </c>
      <c r="K165" s="19">
        <v>3000000</v>
      </c>
    </row>
    <row r="166" spans="2:11" ht="15">
      <c r="B166" s="18" t="s">
        <v>6</v>
      </c>
      <c r="C166" s="18" t="s">
        <v>19</v>
      </c>
      <c r="D166" s="18" t="s">
        <v>132</v>
      </c>
      <c r="E166" s="18">
        <v>4600004807</v>
      </c>
      <c r="F166" s="18">
        <v>4900001803</v>
      </c>
      <c r="G166" s="18">
        <v>4000024252</v>
      </c>
      <c r="H166" s="18" t="s">
        <v>332</v>
      </c>
      <c r="I166" s="18" t="s">
        <v>333</v>
      </c>
      <c r="J166" s="18" t="s">
        <v>94</v>
      </c>
      <c r="K166" s="19">
        <v>6480000</v>
      </c>
    </row>
    <row r="167" spans="2:11" ht="15">
      <c r="B167" s="18" t="s">
        <v>6</v>
      </c>
      <c r="C167" s="18" t="s">
        <v>19</v>
      </c>
      <c r="D167" s="18" t="s">
        <v>129</v>
      </c>
      <c r="E167" s="18">
        <v>4600004786</v>
      </c>
      <c r="F167" s="18">
        <v>4700032206</v>
      </c>
      <c r="G167" s="18">
        <v>4000024137</v>
      </c>
      <c r="H167" s="18" t="s">
        <v>221</v>
      </c>
      <c r="I167" s="18" t="s">
        <v>334</v>
      </c>
      <c r="J167" s="18" t="s">
        <v>94</v>
      </c>
      <c r="K167" s="19">
        <v>303187500</v>
      </c>
    </row>
    <row r="168" spans="2:11" ht="15">
      <c r="B168" s="18" t="s">
        <v>6</v>
      </c>
      <c r="C168" s="18" t="s">
        <v>19</v>
      </c>
      <c r="D168" s="18" t="s">
        <v>129</v>
      </c>
      <c r="E168" s="18">
        <v>4600004787</v>
      </c>
      <c r="F168" s="18">
        <v>4700032205</v>
      </c>
      <c r="G168" s="18">
        <v>4000024137</v>
      </c>
      <c r="H168" s="18" t="s">
        <v>22</v>
      </c>
      <c r="I168" s="18" t="s">
        <v>335</v>
      </c>
      <c r="J168" s="18" t="s">
        <v>94</v>
      </c>
      <c r="K168" s="19">
        <v>1389955500</v>
      </c>
    </row>
    <row r="169" spans="2:11" ht="15">
      <c r="B169" s="18" t="s">
        <v>6</v>
      </c>
      <c r="C169" s="18" t="s">
        <v>19</v>
      </c>
      <c r="D169" s="18" t="s">
        <v>129</v>
      </c>
      <c r="E169" s="18">
        <v>4600004787</v>
      </c>
      <c r="F169" s="18">
        <v>4700033846</v>
      </c>
      <c r="G169" s="18">
        <v>4000025205</v>
      </c>
      <c r="H169" s="18" t="s">
        <v>22</v>
      </c>
      <c r="I169" s="18" t="s">
        <v>335</v>
      </c>
      <c r="J169" s="18" t="s">
        <v>94</v>
      </c>
      <c r="K169" s="19">
        <v>6491500</v>
      </c>
    </row>
    <row r="170" spans="2:11" ht="15">
      <c r="B170" s="18" t="s">
        <v>23</v>
      </c>
      <c r="C170" s="18" t="s">
        <v>18</v>
      </c>
      <c r="D170" s="18" t="s">
        <v>132</v>
      </c>
      <c r="E170" s="18">
        <v>4600004763</v>
      </c>
      <c r="F170" s="18">
        <v>4900001799</v>
      </c>
      <c r="G170" s="18">
        <v>4000024220</v>
      </c>
      <c r="H170" s="18" t="s">
        <v>336</v>
      </c>
      <c r="I170" s="18" t="s">
        <v>337</v>
      </c>
      <c r="J170" s="18" t="s">
        <v>94</v>
      </c>
      <c r="K170" s="19">
        <v>52800000</v>
      </c>
    </row>
    <row r="171" spans="2:11" ht="15">
      <c r="B171" s="18" t="s">
        <v>23</v>
      </c>
      <c r="C171" s="18" t="s">
        <v>18</v>
      </c>
      <c r="D171" s="18" t="s">
        <v>132</v>
      </c>
      <c r="E171" s="18">
        <v>4600004762</v>
      </c>
      <c r="F171" s="18">
        <v>4900001797</v>
      </c>
      <c r="G171" s="18">
        <v>4000024219</v>
      </c>
      <c r="H171" s="18" t="s">
        <v>338</v>
      </c>
      <c r="I171" s="18" t="s">
        <v>339</v>
      </c>
      <c r="J171" s="18" t="s">
        <v>94</v>
      </c>
      <c r="K171" s="19">
        <v>27500000</v>
      </c>
    </row>
    <row r="172" spans="2:11" ht="15">
      <c r="B172" s="18" t="s">
        <v>24</v>
      </c>
      <c r="C172" s="18" t="s">
        <v>19</v>
      </c>
      <c r="D172" s="18" t="s">
        <v>133</v>
      </c>
      <c r="E172" s="18">
        <v>4600004776</v>
      </c>
      <c r="F172" s="18">
        <v>5200001491</v>
      </c>
      <c r="G172" s="18">
        <v>4000024423</v>
      </c>
      <c r="H172" s="18" t="s">
        <v>340</v>
      </c>
      <c r="I172" s="18" t="s">
        <v>341</v>
      </c>
      <c r="J172" s="18" t="s">
        <v>94</v>
      </c>
      <c r="K172" s="19">
        <v>15200004</v>
      </c>
    </row>
    <row r="173" spans="2:11" ht="15">
      <c r="B173" s="18" t="s">
        <v>24</v>
      </c>
      <c r="C173" s="18" t="s">
        <v>19</v>
      </c>
      <c r="D173" s="18" t="s">
        <v>130</v>
      </c>
      <c r="E173" s="18">
        <v>4600004782</v>
      </c>
      <c r="F173" s="18">
        <v>5200001487</v>
      </c>
      <c r="G173" s="18">
        <v>4000024441</v>
      </c>
      <c r="H173" s="18" t="s">
        <v>49</v>
      </c>
      <c r="I173" s="18" t="s">
        <v>342</v>
      </c>
      <c r="J173" s="18" t="s">
        <v>137</v>
      </c>
      <c r="K173" s="19">
        <v>38500000</v>
      </c>
    </row>
    <row r="174" spans="2:11" ht="15">
      <c r="B174" s="18" t="s">
        <v>24</v>
      </c>
      <c r="C174" s="18" t="s">
        <v>19</v>
      </c>
      <c r="D174" s="18" t="s">
        <v>130</v>
      </c>
      <c r="E174" s="18">
        <v>4600004782</v>
      </c>
      <c r="F174" s="18">
        <v>5200001745</v>
      </c>
      <c r="G174" s="18">
        <v>4000030682</v>
      </c>
      <c r="H174" s="18" t="s">
        <v>49</v>
      </c>
      <c r="I174" s="18" t="s">
        <v>342</v>
      </c>
      <c r="J174" s="18" t="s">
        <v>137</v>
      </c>
      <c r="K174" s="19">
        <v>5250000</v>
      </c>
    </row>
    <row r="175" spans="2:11" ht="15">
      <c r="B175" s="18" t="s">
        <v>24</v>
      </c>
      <c r="C175" s="18" t="s">
        <v>19</v>
      </c>
      <c r="D175" s="18" t="s">
        <v>133</v>
      </c>
      <c r="E175" s="18">
        <v>4600004780</v>
      </c>
      <c r="F175" s="18">
        <v>5200001486</v>
      </c>
      <c r="G175" s="18">
        <v>4000024421</v>
      </c>
      <c r="H175" s="18" t="s">
        <v>50</v>
      </c>
      <c r="I175" s="18" t="s">
        <v>341</v>
      </c>
      <c r="J175" s="18" t="s">
        <v>137</v>
      </c>
      <c r="K175" s="19">
        <v>41799999</v>
      </c>
    </row>
    <row r="176" spans="2:11" ht="15">
      <c r="B176" s="18" t="s">
        <v>24</v>
      </c>
      <c r="C176" s="18" t="s">
        <v>18</v>
      </c>
      <c r="D176" s="18" t="s">
        <v>130</v>
      </c>
      <c r="E176" s="18">
        <v>4600004804</v>
      </c>
      <c r="F176" s="18">
        <v>5200001492</v>
      </c>
      <c r="G176" s="18">
        <v>4000024478</v>
      </c>
      <c r="H176" s="18" t="s">
        <v>343</v>
      </c>
      <c r="I176" s="18" t="s">
        <v>344</v>
      </c>
      <c r="J176" s="18" t="s">
        <v>137</v>
      </c>
      <c r="K176" s="19">
        <v>59400000</v>
      </c>
    </row>
    <row r="177" spans="2:11" ht="15">
      <c r="B177" s="18" t="s">
        <v>24</v>
      </c>
      <c r="C177" s="18" t="s">
        <v>18</v>
      </c>
      <c r="D177" s="18" t="s">
        <v>132</v>
      </c>
      <c r="E177" s="18">
        <v>4600004784</v>
      </c>
      <c r="F177" s="18">
        <v>4900001795</v>
      </c>
      <c r="G177" s="18">
        <v>4000024289</v>
      </c>
      <c r="H177" s="18" t="s">
        <v>47</v>
      </c>
      <c r="I177" s="18" t="s">
        <v>345</v>
      </c>
      <c r="J177" s="18" t="s">
        <v>121</v>
      </c>
      <c r="K177" s="19">
        <v>22680000</v>
      </c>
    </row>
    <row r="178" spans="2:11" ht="15">
      <c r="B178" s="18" t="s">
        <v>24</v>
      </c>
      <c r="C178" s="18" t="s">
        <v>18</v>
      </c>
      <c r="D178" s="18" t="s">
        <v>132</v>
      </c>
      <c r="E178" s="18">
        <v>4600004779</v>
      </c>
      <c r="F178" s="18">
        <v>4900001800</v>
      </c>
      <c r="G178" s="18">
        <v>4000024290</v>
      </c>
      <c r="H178" s="18" t="s">
        <v>48</v>
      </c>
      <c r="I178" s="18" t="s">
        <v>346</v>
      </c>
      <c r="J178" s="18" t="s">
        <v>121</v>
      </c>
      <c r="K178" s="19">
        <v>22680000</v>
      </c>
    </row>
    <row r="179" spans="2:11" ht="15">
      <c r="B179" s="18" t="s">
        <v>25</v>
      </c>
      <c r="C179" s="18" t="s">
        <v>19</v>
      </c>
      <c r="D179" s="18" t="s">
        <v>347</v>
      </c>
      <c r="E179" s="18">
        <v>4600004775</v>
      </c>
      <c r="F179" s="18">
        <v>4800002518</v>
      </c>
      <c r="G179" s="18">
        <v>4000024468</v>
      </c>
      <c r="H179" s="18" t="s">
        <v>348</v>
      </c>
      <c r="I179" s="18" t="s">
        <v>349</v>
      </c>
      <c r="J179" s="18" t="s">
        <v>137</v>
      </c>
      <c r="K179" s="19">
        <v>619073560</v>
      </c>
    </row>
    <row r="180" spans="2:11" ht="15">
      <c r="B180" s="18" t="s">
        <v>8</v>
      </c>
      <c r="C180" s="18" t="s">
        <v>19</v>
      </c>
      <c r="D180" s="18" t="s">
        <v>20</v>
      </c>
      <c r="E180" s="18">
        <v>4600004768</v>
      </c>
      <c r="F180" s="18">
        <v>4800002517</v>
      </c>
      <c r="G180" s="18">
        <v>4000024233</v>
      </c>
      <c r="H180" s="18" t="s">
        <v>21</v>
      </c>
      <c r="I180" s="18" t="s">
        <v>350</v>
      </c>
      <c r="J180" s="18" t="s">
        <v>94</v>
      </c>
      <c r="K180" s="19">
        <v>472542000</v>
      </c>
    </row>
    <row r="181" spans="2:11" ht="15">
      <c r="B181" s="18" t="s">
        <v>8</v>
      </c>
      <c r="C181" s="18" t="s">
        <v>19</v>
      </c>
      <c r="D181" s="18" t="s">
        <v>20</v>
      </c>
      <c r="E181" s="18">
        <v>4600004768</v>
      </c>
      <c r="F181" s="18">
        <v>4800002755</v>
      </c>
      <c r="G181" s="18">
        <v>4000028141</v>
      </c>
      <c r="H181" s="18" t="s">
        <v>21</v>
      </c>
      <c r="I181" s="18" t="s">
        <v>350</v>
      </c>
      <c r="J181" s="18" t="s">
        <v>94</v>
      </c>
      <c r="K181" s="19">
        <v>53200000</v>
      </c>
    </row>
    <row r="182" spans="2:11" ht="15">
      <c r="B182" s="18" t="s">
        <v>8</v>
      </c>
      <c r="C182" s="18" t="s">
        <v>19</v>
      </c>
      <c r="D182" s="18" t="s">
        <v>20</v>
      </c>
      <c r="E182" s="18">
        <v>4600004768</v>
      </c>
      <c r="F182" s="18">
        <v>4800003244</v>
      </c>
      <c r="G182" s="18">
        <v>4000029766</v>
      </c>
      <c r="H182" s="18" t="s">
        <v>21</v>
      </c>
      <c r="I182" s="18" t="s">
        <v>350</v>
      </c>
      <c r="J182" s="18" t="s">
        <v>94</v>
      </c>
      <c r="K182" s="19">
        <v>95097638</v>
      </c>
    </row>
    <row r="183" spans="2:11" ht="15">
      <c r="B183" s="18" t="s">
        <v>8</v>
      </c>
      <c r="C183" s="18" t="s">
        <v>19</v>
      </c>
      <c r="D183" s="18" t="s">
        <v>132</v>
      </c>
      <c r="E183" s="18">
        <v>4600004818</v>
      </c>
      <c r="F183" s="18">
        <v>4900001796</v>
      </c>
      <c r="G183" s="18">
        <v>4000024262</v>
      </c>
      <c r="H183" s="18" t="s">
        <v>71</v>
      </c>
      <c r="I183" s="18" t="s">
        <v>351</v>
      </c>
      <c r="J183" s="18" t="s">
        <v>94</v>
      </c>
      <c r="K183" s="19">
        <v>19939333</v>
      </c>
    </row>
    <row r="184" spans="2:11" ht="15">
      <c r="B184" s="18" t="s">
        <v>8</v>
      </c>
      <c r="C184" s="18" t="s">
        <v>19</v>
      </c>
      <c r="D184" s="18" t="s">
        <v>132</v>
      </c>
      <c r="E184" s="18">
        <v>4600004761</v>
      </c>
      <c r="F184" s="18">
        <v>4900001792</v>
      </c>
      <c r="G184" s="18">
        <v>4000024257</v>
      </c>
      <c r="H184" s="18" t="s">
        <v>69</v>
      </c>
      <c r="I184" s="18" t="s">
        <v>352</v>
      </c>
      <c r="J184" s="18" t="s">
        <v>94</v>
      </c>
      <c r="K184" s="19">
        <v>27741084</v>
      </c>
    </row>
    <row r="185" spans="2:11" ht="15">
      <c r="B185" s="18" t="s">
        <v>8</v>
      </c>
      <c r="C185" s="18" t="s">
        <v>19</v>
      </c>
      <c r="D185" s="18" t="s">
        <v>132</v>
      </c>
      <c r="E185" s="18">
        <v>4600004764</v>
      </c>
      <c r="F185" s="18">
        <v>4900001791</v>
      </c>
      <c r="G185" s="18">
        <v>4000024259</v>
      </c>
      <c r="H185" s="18" t="s">
        <v>68</v>
      </c>
      <c r="I185" s="18" t="s">
        <v>352</v>
      </c>
      <c r="J185" s="18" t="s">
        <v>94</v>
      </c>
      <c r="K185" s="19">
        <v>27741084</v>
      </c>
    </row>
    <row r="186" spans="2:11" ht="15">
      <c r="B186" s="18" t="s">
        <v>8</v>
      </c>
      <c r="C186" s="18" t="s">
        <v>19</v>
      </c>
      <c r="D186" s="18" t="s">
        <v>132</v>
      </c>
      <c r="E186" s="18">
        <v>4600004760</v>
      </c>
      <c r="F186" s="18">
        <v>4900001793</v>
      </c>
      <c r="G186" s="18">
        <v>4000024256</v>
      </c>
      <c r="H186" s="18" t="s">
        <v>353</v>
      </c>
      <c r="I186" s="18" t="s">
        <v>354</v>
      </c>
      <c r="J186" s="18" t="s">
        <v>94</v>
      </c>
      <c r="K186" s="19">
        <v>27741084</v>
      </c>
    </row>
    <row r="187" spans="2:11" ht="15">
      <c r="B187" s="18" t="s">
        <v>8</v>
      </c>
      <c r="C187" s="18" t="s">
        <v>19</v>
      </c>
      <c r="D187" s="18" t="s">
        <v>133</v>
      </c>
      <c r="E187" s="18">
        <v>4600004793</v>
      </c>
      <c r="F187" s="18">
        <v>5200001489</v>
      </c>
      <c r="G187" s="18">
        <v>4000024415</v>
      </c>
      <c r="H187" s="18" t="s">
        <v>79</v>
      </c>
      <c r="I187" s="18" t="s">
        <v>355</v>
      </c>
      <c r="J187" s="18" t="s">
        <v>94</v>
      </c>
      <c r="K187" s="19">
        <v>29050000</v>
      </c>
    </row>
    <row r="188" spans="2:11" ht="15">
      <c r="B188" s="18" t="s">
        <v>8</v>
      </c>
      <c r="C188" s="18" t="s">
        <v>19</v>
      </c>
      <c r="D188" s="18" t="s">
        <v>133</v>
      </c>
      <c r="E188" s="18">
        <v>4600004797</v>
      </c>
      <c r="F188" s="18">
        <v>5200001490</v>
      </c>
      <c r="G188" s="18">
        <v>4000024413</v>
      </c>
      <c r="H188" s="18" t="s">
        <v>80</v>
      </c>
      <c r="I188" s="18" t="s">
        <v>356</v>
      </c>
      <c r="J188" s="18" t="s">
        <v>94</v>
      </c>
      <c r="K188" s="19">
        <v>21752000</v>
      </c>
    </row>
    <row r="189" spans="2:11" ht="15">
      <c r="B189" s="18" t="s">
        <v>8</v>
      </c>
      <c r="C189" s="18" t="s">
        <v>19</v>
      </c>
      <c r="D189" s="18" t="s">
        <v>130</v>
      </c>
      <c r="E189" s="18">
        <v>4600004794</v>
      </c>
      <c r="F189" s="18">
        <v>5200001480</v>
      </c>
      <c r="G189" s="18">
        <v>4000024470</v>
      </c>
      <c r="H189" s="18" t="s">
        <v>78</v>
      </c>
      <c r="I189" s="18" t="s">
        <v>357</v>
      </c>
      <c r="J189" s="18" t="s">
        <v>94</v>
      </c>
      <c r="K189" s="19">
        <v>34500000</v>
      </c>
    </row>
    <row r="190" spans="2:11" ht="15">
      <c r="B190" s="18" t="s">
        <v>8</v>
      </c>
      <c r="C190" s="18" t="s">
        <v>19</v>
      </c>
      <c r="D190" s="18" t="s">
        <v>130</v>
      </c>
      <c r="E190" s="18">
        <v>4600004800</v>
      </c>
      <c r="F190" s="18">
        <v>5200001481</v>
      </c>
      <c r="G190" s="18">
        <v>4000024471</v>
      </c>
      <c r="H190" s="18" t="s">
        <v>358</v>
      </c>
      <c r="I190" s="18" t="s">
        <v>359</v>
      </c>
      <c r="J190" s="18" t="s">
        <v>94</v>
      </c>
      <c r="K190" s="19">
        <v>40249999</v>
      </c>
    </row>
    <row r="191" spans="2:11" ht="15">
      <c r="B191" s="18" t="s">
        <v>8</v>
      </c>
      <c r="C191" s="18" t="s">
        <v>19</v>
      </c>
      <c r="D191" s="18" t="s">
        <v>132</v>
      </c>
      <c r="E191" s="18">
        <v>4600004766</v>
      </c>
      <c r="F191" s="18">
        <v>4900001789</v>
      </c>
      <c r="G191" s="18">
        <v>4000024258</v>
      </c>
      <c r="H191" s="18" t="s">
        <v>67</v>
      </c>
      <c r="I191" s="18" t="s">
        <v>352</v>
      </c>
      <c r="J191" s="18" t="s">
        <v>94</v>
      </c>
      <c r="K191" s="19">
        <v>27741084</v>
      </c>
    </row>
    <row r="192" spans="2:11" ht="15">
      <c r="B192" s="18" t="s">
        <v>8</v>
      </c>
      <c r="C192" s="18" t="s">
        <v>19</v>
      </c>
      <c r="D192" s="18" t="s">
        <v>133</v>
      </c>
      <c r="E192" s="18">
        <v>4600004791</v>
      </c>
      <c r="F192" s="18">
        <v>5200001488</v>
      </c>
      <c r="G192" s="18">
        <v>4000024411</v>
      </c>
      <c r="H192" s="18" t="s">
        <v>360</v>
      </c>
      <c r="I192" s="18" t="s">
        <v>361</v>
      </c>
      <c r="J192" s="18" t="s">
        <v>137</v>
      </c>
      <c r="K192" s="19">
        <v>29050000</v>
      </c>
    </row>
    <row r="193" spans="2:11" ht="15">
      <c r="B193" s="18" t="s">
        <v>8</v>
      </c>
      <c r="C193" s="18" t="s">
        <v>19</v>
      </c>
      <c r="D193" s="18" t="s">
        <v>130</v>
      </c>
      <c r="E193" s="18">
        <v>4600004801</v>
      </c>
      <c r="F193" s="18">
        <v>5200001482</v>
      </c>
      <c r="G193" s="18">
        <v>4000024497</v>
      </c>
      <c r="H193" s="18" t="s">
        <v>362</v>
      </c>
      <c r="I193" s="18" t="s">
        <v>363</v>
      </c>
      <c r="J193" s="18" t="s">
        <v>94</v>
      </c>
      <c r="K193" s="19">
        <v>34500000</v>
      </c>
    </row>
    <row r="194" spans="2:11" ht="15">
      <c r="B194" s="18" t="s">
        <v>8</v>
      </c>
      <c r="C194" s="18" t="s">
        <v>19</v>
      </c>
      <c r="D194" s="18" t="s">
        <v>132</v>
      </c>
      <c r="E194" s="18">
        <v>4600004759</v>
      </c>
      <c r="F194" s="18">
        <v>4900001794</v>
      </c>
      <c r="G194" s="18">
        <v>4000024261</v>
      </c>
      <c r="H194" s="18" t="s">
        <v>70</v>
      </c>
      <c r="I194" s="18" t="s">
        <v>364</v>
      </c>
      <c r="J194" s="18" t="s">
        <v>94</v>
      </c>
      <c r="K194" s="19">
        <v>44000000</v>
      </c>
    </row>
    <row r="195" spans="2:11" ht="15">
      <c r="B195" s="18" t="s">
        <v>90</v>
      </c>
      <c r="C195" s="18" t="s">
        <v>19</v>
      </c>
      <c r="D195" s="18" t="s">
        <v>20</v>
      </c>
      <c r="E195" s="18">
        <v>4600004859</v>
      </c>
      <c r="F195" s="18">
        <v>4800002520</v>
      </c>
      <c r="G195" s="18">
        <v>4000024245</v>
      </c>
      <c r="H195" s="18" t="s">
        <v>93</v>
      </c>
      <c r="I195" s="18" t="s">
        <v>365</v>
      </c>
      <c r="J195" s="18" t="s">
        <v>94</v>
      </c>
      <c r="K195" s="19">
        <v>5625000000</v>
      </c>
    </row>
    <row r="196" spans="2:11" ht="15">
      <c r="B196" s="18" t="s">
        <v>90</v>
      </c>
      <c r="C196" s="18" t="s">
        <v>19</v>
      </c>
      <c r="D196" s="18" t="s">
        <v>20</v>
      </c>
      <c r="E196" s="18">
        <v>4600004864</v>
      </c>
      <c r="F196" s="18">
        <v>4800002521</v>
      </c>
      <c r="G196" s="18">
        <v>4000024226</v>
      </c>
      <c r="H196" s="18" t="s">
        <v>91</v>
      </c>
      <c r="I196" s="18" t="s">
        <v>366</v>
      </c>
      <c r="J196" s="18" t="s">
        <v>94</v>
      </c>
      <c r="K196" s="19">
        <v>200000000</v>
      </c>
    </row>
    <row r="197" spans="2:11" ht="15">
      <c r="B197" s="18" t="s">
        <v>90</v>
      </c>
      <c r="C197" s="18" t="s">
        <v>19</v>
      </c>
      <c r="D197" s="18" t="s">
        <v>20</v>
      </c>
      <c r="E197" s="18">
        <v>4600004867</v>
      </c>
      <c r="F197" s="18">
        <v>4800002522</v>
      </c>
      <c r="G197" s="18">
        <v>4000024247</v>
      </c>
      <c r="H197" s="18" t="s">
        <v>91</v>
      </c>
      <c r="I197" s="18" t="s">
        <v>367</v>
      </c>
      <c r="J197" s="18" t="s">
        <v>94</v>
      </c>
      <c r="K197" s="19">
        <v>200000000</v>
      </c>
    </row>
    <row r="198" spans="2:11" ht="15">
      <c r="B198" s="18" t="s">
        <v>90</v>
      </c>
      <c r="C198" s="18" t="s">
        <v>19</v>
      </c>
      <c r="D198" s="18" t="s">
        <v>20</v>
      </c>
      <c r="E198" s="18">
        <v>4600004868</v>
      </c>
      <c r="F198" s="18">
        <v>4800002523</v>
      </c>
      <c r="G198" s="18">
        <v>4000024241</v>
      </c>
      <c r="H198" s="18" t="s">
        <v>91</v>
      </c>
      <c r="I198" s="18" t="s">
        <v>368</v>
      </c>
      <c r="J198" s="18" t="s">
        <v>94</v>
      </c>
      <c r="K198" s="19">
        <v>220000000</v>
      </c>
    </row>
    <row r="199" spans="2:11" ht="15">
      <c r="B199" s="18" t="s">
        <v>90</v>
      </c>
      <c r="C199" s="18" t="s">
        <v>19</v>
      </c>
      <c r="D199" s="18" t="s">
        <v>20</v>
      </c>
      <c r="E199" s="18">
        <v>4600004866</v>
      </c>
      <c r="F199" s="18">
        <v>4800002524</v>
      </c>
      <c r="G199" s="18">
        <v>4000024246</v>
      </c>
      <c r="H199" s="18" t="s">
        <v>91</v>
      </c>
      <c r="I199" s="18" t="s">
        <v>369</v>
      </c>
      <c r="J199" s="18" t="s">
        <v>94</v>
      </c>
      <c r="K199" s="19">
        <v>220000000</v>
      </c>
    </row>
    <row r="200" spans="2:11" ht="15">
      <c r="B200" s="18" t="s">
        <v>90</v>
      </c>
      <c r="C200" s="18" t="s">
        <v>19</v>
      </c>
      <c r="D200" s="18" t="s">
        <v>20</v>
      </c>
      <c r="E200" s="18">
        <v>4600004869</v>
      </c>
      <c r="F200" s="18">
        <v>4800002526</v>
      </c>
      <c r="G200" s="18">
        <v>4000024244</v>
      </c>
      <c r="H200" s="18" t="s">
        <v>93</v>
      </c>
      <c r="I200" s="18" t="s">
        <v>370</v>
      </c>
      <c r="J200" s="18" t="s">
        <v>94</v>
      </c>
      <c r="K200" s="19">
        <v>219999999</v>
      </c>
    </row>
    <row r="201" spans="2:11" ht="15">
      <c r="B201" s="18" t="s">
        <v>90</v>
      </c>
      <c r="C201" s="18" t="s">
        <v>19</v>
      </c>
      <c r="D201" s="18" t="s">
        <v>20</v>
      </c>
      <c r="E201" s="18">
        <v>4600004865</v>
      </c>
      <c r="F201" s="18">
        <v>4800002527</v>
      </c>
      <c r="G201" s="18">
        <v>4000024309</v>
      </c>
      <c r="H201" s="18" t="s">
        <v>91</v>
      </c>
      <c r="I201" s="18" t="s">
        <v>371</v>
      </c>
      <c r="J201" s="18" t="s">
        <v>94</v>
      </c>
      <c r="K201" s="19">
        <v>137709000</v>
      </c>
    </row>
    <row r="202" spans="2:11" ht="15">
      <c r="B202" s="18" t="s">
        <v>90</v>
      </c>
      <c r="C202" s="18" t="s">
        <v>19</v>
      </c>
      <c r="D202" s="18" t="s">
        <v>20</v>
      </c>
      <c r="E202" s="18">
        <v>4600004864</v>
      </c>
      <c r="F202" s="18">
        <v>4800002828</v>
      </c>
      <c r="G202" s="18">
        <v>4000028721</v>
      </c>
      <c r="H202" s="18" t="s">
        <v>91</v>
      </c>
      <c r="I202" s="18" t="s">
        <v>366</v>
      </c>
      <c r="J202" s="18" t="s">
        <v>94</v>
      </c>
      <c r="K202" s="19">
        <v>100000000</v>
      </c>
    </row>
    <row r="203" spans="2:11" ht="15">
      <c r="B203" s="18" t="s">
        <v>90</v>
      </c>
      <c r="C203" s="18" t="s">
        <v>19</v>
      </c>
      <c r="D203" s="18" t="s">
        <v>20</v>
      </c>
      <c r="E203" s="18">
        <v>4600004865</v>
      </c>
      <c r="F203" s="18">
        <v>4800002842</v>
      </c>
      <c r="G203" s="18">
        <v>4000028722</v>
      </c>
      <c r="H203" s="18" t="s">
        <v>91</v>
      </c>
      <c r="I203" s="18" t="s">
        <v>371</v>
      </c>
      <c r="J203" s="18" t="s">
        <v>94</v>
      </c>
      <c r="K203" s="19">
        <v>91384333</v>
      </c>
    </row>
    <row r="204" spans="2:11" ht="15">
      <c r="B204" s="18" t="s">
        <v>90</v>
      </c>
      <c r="C204" s="18" t="s">
        <v>19</v>
      </c>
      <c r="D204" s="18" t="s">
        <v>20</v>
      </c>
      <c r="E204" s="18">
        <v>4600004859</v>
      </c>
      <c r="F204" s="18">
        <v>4800002927</v>
      </c>
      <c r="G204" s="18">
        <v>4000028716</v>
      </c>
      <c r="H204" s="18" t="s">
        <v>93</v>
      </c>
      <c r="I204" s="18" t="s">
        <v>365</v>
      </c>
      <c r="J204" s="18" t="s">
        <v>94</v>
      </c>
      <c r="K204" s="19">
        <v>5000000000</v>
      </c>
    </row>
    <row r="205" spans="2:11" ht="15">
      <c r="B205" s="18" t="s">
        <v>90</v>
      </c>
      <c r="C205" s="18" t="s">
        <v>19</v>
      </c>
      <c r="D205" s="18" t="s">
        <v>20</v>
      </c>
      <c r="E205" s="18">
        <v>4600004859</v>
      </c>
      <c r="F205" s="18">
        <v>4800003041</v>
      </c>
      <c r="G205" s="18">
        <v>4000028717</v>
      </c>
      <c r="H205" s="18" t="s">
        <v>93</v>
      </c>
      <c r="I205" s="18" t="s">
        <v>365</v>
      </c>
      <c r="J205" s="18" t="s">
        <v>94</v>
      </c>
      <c r="K205" s="19">
        <v>380000000</v>
      </c>
    </row>
    <row r="206" spans="2:11" ht="15">
      <c r="B206" s="18" t="s">
        <v>90</v>
      </c>
      <c r="C206" s="18" t="s">
        <v>19</v>
      </c>
      <c r="D206" s="18" t="s">
        <v>20</v>
      </c>
      <c r="E206" s="18">
        <v>4600004859</v>
      </c>
      <c r="F206" s="18">
        <v>4800003331</v>
      </c>
      <c r="G206" s="18">
        <v>4000030835</v>
      </c>
      <c r="H206" s="18" t="s">
        <v>93</v>
      </c>
      <c r="I206" s="18" t="s">
        <v>365</v>
      </c>
      <c r="J206" s="18" t="s">
        <v>94</v>
      </c>
      <c r="K206" s="19">
        <v>200000000</v>
      </c>
    </row>
    <row r="207" spans="2:11" ht="15">
      <c r="B207" s="18" t="s">
        <v>90</v>
      </c>
      <c r="C207" s="18" t="s">
        <v>19</v>
      </c>
      <c r="D207" s="18" t="s">
        <v>20</v>
      </c>
      <c r="E207" s="18">
        <v>4600004859</v>
      </c>
      <c r="F207" s="18">
        <v>4800003371</v>
      </c>
      <c r="G207" s="18">
        <v>4000031424</v>
      </c>
      <c r="H207" s="18" t="s">
        <v>93</v>
      </c>
      <c r="I207" s="18" t="s">
        <v>365</v>
      </c>
      <c r="J207" s="18" t="s">
        <v>94</v>
      </c>
      <c r="K207" s="19">
        <v>299999999</v>
      </c>
    </row>
    <row r="208" spans="2:11" ht="15">
      <c r="B208" s="18" t="s">
        <v>96</v>
      </c>
      <c r="C208" s="18" t="s">
        <v>19</v>
      </c>
      <c r="D208" s="18" t="s">
        <v>129</v>
      </c>
      <c r="E208" s="18">
        <v>4600004861</v>
      </c>
      <c r="F208" s="18">
        <v>4700032260</v>
      </c>
      <c r="G208" s="18">
        <v>4000024139</v>
      </c>
      <c r="H208" s="18" t="s">
        <v>372</v>
      </c>
      <c r="I208" s="18" t="s">
        <v>373</v>
      </c>
      <c r="J208" s="18" t="s">
        <v>121</v>
      </c>
      <c r="K208" s="19">
        <v>389886000</v>
      </c>
    </row>
    <row r="209" spans="2:11" ht="15">
      <c r="B209" s="18" t="s">
        <v>96</v>
      </c>
      <c r="C209" s="18" t="s">
        <v>19</v>
      </c>
      <c r="D209" s="18" t="s">
        <v>129</v>
      </c>
      <c r="E209" s="18">
        <v>4600004861</v>
      </c>
      <c r="F209" s="18">
        <v>4700033443</v>
      </c>
      <c r="G209" s="18">
        <v>4000027669</v>
      </c>
      <c r="H209" s="18" t="s">
        <v>372</v>
      </c>
      <c r="I209" s="18" t="s">
        <v>373</v>
      </c>
      <c r="J209" s="18" t="s">
        <v>121</v>
      </c>
      <c r="K209" s="19">
        <v>89080502</v>
      </c>
    </row>
    <row r="210" spans="2:11" ht="15">
      <c r="B210" s="18" t="s">
        <v>96</v>
      </c>
      <c r="C210" s="18" t="s">
        <v>19</v>
      </c>
      <c r="D210" s="18" t="s">
        <v>129</v>
      </c>
      <c r="E210" s="18">
        <v>4600004861</v>
      </c>
      <c r="F210" s="18">
        <v>4700033669</v>
      </c>
      <c r="G210" s="18">
        <v>4000027885</v>
      </c>
      <c r="H210" s="18" t="s">
        <v>372</v>
      </c>
      <c r="I210" s="18" t="s">
        <v>373</v>
      </c>
      <c r="J210" s="18" t="s">
        <v>121</v>
      </c>
      <c r="K210" s="19">
        <v>104774575</v>
      </c>
    </row>
    <row r="211" spans="2:11" ht="15">
      <c r="B211" s="18" t="s">
        <v>4</v>
      </c>
      <c r="C211" s="18" t="s">
        <v>19</v>
      </c>
      <c r="D211" s="18" t="s">
        <v>131</v>
      </c>
      <c r="E211" s="18">
        <v>4600004863</v>
      </c>
      <c r="F211" s="18">
        <v>5100004637</v>
      </c>
      <c r="G211" s="18">
        <v>4000024598</v>
      </c>
      <c r="H211" s="18" t="s">
        <v>374</v>
      </c>
      <c r="I211" s="18" t="s">
        <v>375</v>
      </c>
      <c r="J211" s="18" t="s">
        <v>137</v>
      </c>
      <c r="K211" s="19">
        <v>1445762314</v>
      </c>
    </row>
    <row r="212" spans="2:11" ht="15">
      <c r="B212" s="18" t="s">
        <v>4</v>
      </c>
      <c r="C212" s="18" t="s">
        <v>19</v>
      </c>
      <c r="D212" s="18" t="s">
        <v>131</v>
      </c>
      <c r="E212" s="18">
        <v>4600004862</v>
      </c>
      <c r="F212" s="18">
        <v>5100004638</v>
      </c>
      <c r="G212" s="18">
        <v>4000024199</v>
      </c>
      <c r="H212" s="18" t="s">
        <v>376</v>
      </c>
      <c r="I212" s="18" t="s">
        <v>377</v>
      </c>
      <c r="J212" s="18" t="s">
        <v>94</v>
      </c>
      <c r="K212" s="19">
        <v>655709201</v>
      </c>
    </row>
    <row r="213" spans="2:11" ht="15">
      <c r="B213" s="18" t="s">
        <v>5</v>
      </c>
      <c r="C213" s="18" t="s">
        <v>18</v>
      </c>
      <c r="D213" s="18" t="s">
        <v>129</v>
      </c>
      <c r="E213" s="18">
        <v>4600004858</v>
      </c>
      <c r="F213" s="18">
        <v>4700032258</v>
      </c>
      <c r="G213" s="18">
        <v>4000024268</v>
      </c>
      <c r="H213" s="18" t="s">
        <v>378</v>
      </c>
      <c r="I213" s="18" t="s">
        <v>379</v>
      </c>
      <c r="J213" s="18" t="s">
        <v>94</v>
      </c>
      <c r="K213" s="19">
        <v>125000000</v>
      </c>
    </row>
    <row r="214" spans="2:11" ht="15">
      <c r="B214" s="18" t="s">
        <v>5</v>
      </c>
      <c r="C214" s="18" t="s">
        <v>18</v>
      </c>
      <c r="D214" s="18" t="s">
        <v>132</v>
      </c>
      <c r="E214" s="18">
        <v>4600004853</v>
      </c>
      <c r="F214" s="18">
        <v>4900001801</v>
      </c>
      <c r="G214" s="18">
        <v>4000024414</v>
      </c>
      <c r="H214" s="18" t="s">
        <v>380</v>
      </c>
      <c r="I214" s="18" t="s">
        <v>381</v>
      </c>
      <c r="J214" s="18" t="s">
        <v>94</v>
      </c>
      <c r="K214" s="19">
        <v>34400000</v>
      </c>
    </row>
    <row r="215" spans="2:11" ht="15">
      <c r="B215" s="18" t="s">
        <v>5</v>
      </c>
      <c r="C215" s="18" t="s">
        <v>18</v>
      </c>
      <c r="D215" s="18" t="s">
        <v>132</v>
      </c>
      <c r="E215" s="18">
        <v>4600004854</v>
      </c>
      <c r="F215" s="18">
        <v>4900001802</v>
      </c>
      <c r="G215" s="18">
        <v>4000024412</v>
      </c>
      <c r="H215" s="18" t="s">
        <v>382</v>
      </c>
      <c r="I215" s="18" t="s">
        <v>383</v>
      </c>
      <c r="J215" s="18" t="s">
        <v>94</v>
      </c>
      <c r="K215" s="19">
        <v>41484499</v>
      </c>
    </row>
    <row r="216" spans="2:11" ht="15">
      <c r="B216" s="18" t="s">
        <v>5</v>
      </c>
      <c r="C216" s="18" t="s">
        <v>18</v>
      </c>
      <c r="D216" s="18" t="s">
        <v>129</v>
      </c>
      <c r="E216" s="18">
        <v>4600004852</v>
      </c>
      <c r="F216" s="18">
        <v>4700032229</v>
      </c>
      <c r="G216" s="18">
        <v>4000024156</v>
      </c>
      <c r="H216" s="18" t="s">
        <v>384</v>
      </c>
      <c r="I216" s="18" t="s">
        <v>385</v>
      </c>
      <c r="J216" s="18" t="s">
        <v>94</v>
      </c>
      <c r="K216" s="19">
        <v>20000000</v>
      </c>
    </row>
    <row r="217" spans="2:11" ht="15">
      <c r="B217" s="18" t="s">
        <v>24</v>
      </c>
      <c r="C217" s="18" t="s">
        <v>19</v>
      </c>
      <c r="D217" s="18" t="s">
        <v>133</v>
      </c>
      <c r="E217" s="18">
        <v>4600004857</v>
      </c>
      <c r="F217" s="18">
        <v>5200001493</v>
      </c>
      <c r="G217" s="18">
        <v>4000024459</v>
      </c>
      <c r="H217" s="18" t="s">
        <v>119</v>
      </c>
      <c r="I217" s="18" t="s">
        <v>386</v>
      </c>
      <c r="J217" s="18" t="s">
        <v>121</v>
      </c>
      <c r="K217" s="19">
        <v>38500000</v>
      </c>
    </row>
    <row r="218" spans="2:11" ht="15">
      <c r="B218" s="18" t="s">
        <v>24</v>
      </c>
      <c r="C218" s="18" t="s">
        <v>19</v>
      </c>
      <c r="D218" s="18" t="s">
        <v>133</v>
      </c>
      <c r="E218" s="18">
        <v>4600004855</v>
      </c>
      <c r="F218" s="18">
        <v>5200001496</v>
      </c>
      <c r="G218" s="18">
        <v>4000024445</v>
      </c>
      <c r="H218" s="18" t="s">
        <v>387</v>
      </c>
      <c r="I218" s="18" t="s">
        <v>388</v>
      </c>
      <c r="J218" s="18" t="s">
        <v>137</v>
      </c>
      <c r="K218" s="19">
        <v>34000000</v>
      </c>
    </row>
    <row r="219" spans="2:11" ht="15">
      <c r="B219" s="18" t="s">
        <v>24</v>
      </c>
      <c r="C219" s="18" t="s">
        <v>19</v>
      </c>
      <c r="D219" s="18" t="s">
        <v>133</v>
      </c>
      <c r="E219" s="18">
        <v>4600004856</v>
      </c>
      <c r="F219" s="18">
        <v>5200001494</v>
      </c>
      <c r="G219" s="18">
        <v>4000024420</v>
      </c>
      <c r="H219" s="18" t="s">
        <v>116</v>
      </c>
      <c r="I219" s="18" t="s">
        <v>341</v>
      </c>
      <c r="J219" s="18" t="s">
        <v>137</v>
      </c>
      <c r="K219" s="19">
        <v>41799999</v>
      </c>
    </row>
    <row r="220" spans="2:11" ht="15">
      <c r="B220" s="18" t="s">
        <v>3</v>
      </c>
      <c r="C220" s="18" t="s">
        <v>18</v>
      </c>
      <c r="D220" s="18" t="s">
        <v>132</v>
      </c>
      <c r="E220" s="18">
        <v>4600004882</v>
      </c>
      <c r="F220" s="18">
        <v>4900001808</v>
      </c>
      <c r="G220" s="18">
        <v>4000024303</v>
      </c>
      <c r="H220" s="18" t="s">
        <v>389</v>
      </c>
      <c r="I220" s="18" t="s">
        <v>390</v>
      </c>
      <c r="J220" s="18" t="s">
        <v>94</v>
      </c>
      <c r="K220" s="19">
        <v>34166044</v>
      </c>
    </row>
    <row r="221" spans="2:11" ht="15">
      <c r="B221" s="18" t="s">
        <v>4</v>
      </c>
      <c r="C221" s="18" t="s">
        <v>19</v>
      </c>
      <c r="D221" s="18" t="s">
        <v>133</v>
      </c>
      <c r="E221" s="18">
        <v>4600004870</v>
      </c>
      <c r="F221" s="18">
        <v>5200001497</v>
      </c>
      <c r="G221" s="18">
        <v>4000024523</v>
      </c>
      <c r="H221" s="18" t="s">
        <v>391</v>
      </c>
      <c r="I221" s="18" t="s">
        <v>392</v>
      </c>
      <c r="J221" s="18" t="s">
        <v>94</v>
      </c>
      <c r="K221" s="19">
        <v>15600000</v>
      </c>
    </row>
    <row r="222" spans="2:11" ht="15">
      <c r="B222" s="18" t="s">
        <v>5</v>
      </c>
      <c r="C222" s="18" t="s">
        <v>18</v>
      </c>
      <c r="D222" s="18" t="s">
        <v>132</v>
      </c>
      <c r="E222" s="18">
        <v>4600004885</v>
      </c>
      <c r="F222" s="18">
        <v>4900001809</v>
      </c>
      <c r="G222" s="18">
        <v>4000024553</v>
      </c>
      <c r="H222" s="18" t="s">
        <v>393</v>
      </c>
      <c r="I222" s="18" t="s">
        <v>394</v>
      </c>
      <c r="J222" s="18" t="s">
        <v>94</v>
      </c>
      <c r="K222" s="19">
        <v>41360000</v>
      </c>
    </row>
    <row r="223" spans="2:11" ht="15">
      <c r="B223" s="18" t="s">
        <v>6</v>
      </c>
      <c r="C223" s="18" t="s">
        <v>19</v>
      </c>
      <c r="D223" s="18" t="s">
        <v>129</v>
      </c>
      <c r="E223" s="18">
        <v>4600004879</v>
      </c>
      <c r="F223" s="18">
        <v>4700032266</v>
      </c>
      <c r="G223" s="18">
        <v>4000024603</v>
      </c>
      <c r="H223" s="18" t="s">
        <v>395</v>
      </c>
      <c r="I223" s="18" t="s">
        <v>396</v>
      </c>
      <c r="J223" s="18" t="s">
        <v>92</v>
      </c>
      <c r="K223" s="19">
        <v>17416678</v>
      </c>
    </row>
    <row r="224" spans="2:11" ht="15">
      <c r="B224" s="18" t="s">
        <v>8</v>
      </c>
      <c r="C224" s="18" t="s">
        <v>19</v>
      </c>
      <c r="D224" s="18" t="s">
        <v>132</v>
      </c>
      <c r="E224" s="18">
        <v>4600004887</v>
      </c>
      <c r="F224" s="18">
        <v>4900001805</v>
      </c>
      <c r="G224" s="18">
        <v>4000024329</v>
      </c>
      <c r="H224" s="18" t="s">
        <v>72</v>
      </c>
      <c r="I224" s="18" t="s">
        <v>397</v>
      </c>
      <c r="J224" s="18" t="s">
        <v>94</v>
      </c>
      <c r="K224" s="19">
        <v>18700000</v>
      </c>
    </row>
    <row r="225" spans="2:11" ht="15">
      <c r="B225" s="18" t="s">
        <v>8</v>
      </c>
      <c r="C225" s="18" t="s">
        <v>19</v>
      </c>
      <c r="D225" s="18" t="s">
        <v>132</v>
      </c>
      <c r="E225" s="18">
        <v>4600004888</v>
      </c>
      <c r="F225" s="18">
        <v>4900001806</v>
      </c>
      <c r="G225" s="18">
        <v>4000024401</v>
      </c>
      <c r="H225" s="18" t="s">
        <v>398</v>
      </c>
      <c r="I225" s="18" t="s">
        <v>399</v>
      </c>
      <c r="J225" s="18" t="s">
        <v>94</v>
      </c>
      <c r="K225" s="19">
        <v>19939337</v>
      </c>
    </row>
    <row r="226" spans="2:11" ht="15">
      <c r="B226" s="18" t="s">
        <v>8</v>
      </c>
      <c r="C226" s="18" t="s">
        <v>19</v>
      </c>
      <c r="D226" s="18" t="s">
        <v>132</v>
      </c>
      <c r="E226" s="18">
        <v>4600004889</v>
      </c>
      <c r="F226" s="18">
        <v>4900001807</v>
      </c>
      <c r="G226" s="18">
        <v>4000024328</v>
      </c>
      <c r="H226" s="18" t="s">
        <v>73</v>
      </c>
      <c r="I226" s="18" t="s">
        <v>397</v>
      </c>
      <c r="J226" s="18" t="s">
        <v>94</v>
      </c>
      <c r="K226" s="19">
        <v>18700000</v>
      </c>
    </row>
    <row r="227" spans="2:11" ht="15">
      <c r="B227" s="18" t="s">
        <v>4</v>
      </c>
      <c r="C227" s="18" t="s">
        <v>18</v>
      </c>
      <c r="D227" s="18" t="s">
        <v>129</v>
      </c>
      <c r="E227" s="18">
        <v>4600004900</v>
      </c>
      <c r="F227" s="18">
        <v>4700032286</v>
      </c>
      <c r="G227" s="18">
        <v>4000024659</v>
      </c>
      <c r="H227" s="18" t="s">
        <v>400</v>
      </c>
      <c r="I227" s="18"/>
      <c r="J227" s="18" t="s">
        <v>94</v>
      </c>
      <c r="K227" s="19">
        <v>2912149</v>
      </c>
    </row>
    <row r="228" spans="2:11" ht="15">
      <c r="B228" s="18" t="s">
        <v>4</v>
      </c>
      <c r="C228" s="18" t="s">
        <v>18</v>
      </c>
      <c r="D228" s="18" t="s">
        <v>129</v>
      </c>
      <c r="E228" s="18">
        <v>4600004906</v>
      </c>
      <c r="F228" s="18">
        <v>4700032289</v>
      </c>
      <c r="G228" s="18">
        <v>4000024666</v>
      </c>
      <c r="H228" s="18" t="s">
        <v>401</v>
      </c>
      <c r="I228" s="18" t="s">
        <v>402</v>
      </c>
      <c r="J228" s="18" t="s">
        <v>94</v>
      </c>
      <c r="K228" s="19">
        <v>12650000</v>
      </c>
    </row>
    <row r="229" spans="2:11" ht="15">
      <c r="B229" s="18" t="s">
        <v>7</v>
      </c>
      <c r="C229" s="18" t="s">
        <v>19</v>
      </c>
      <c r="D229" s="18" t="s">
        <v>20</v>
      </c>
      <c r="E229" s="18">
        <v>4600004896</v>
      </c>
      <c r="F229" s="18">
        <v>4800002782</v>
      </c>
      <c r="G229" s="18">
        <v>4000028061</v>
      </c>
      <c r="H229" s="18" t="s">
        <v>403</v>
      </c>
      <c r="I229" s="18" t="s">
        <v>404</v>
      </c>
      <c r="J229" s="18" t="s">
        <v>94</v>
      </c>
      <c r="K229" s="19">
        <v>86799977</v>
      </c>
    </row>
    <row r="230" spans="2:11" ht="15">
      <c r="B230" s="18" t="s">
        <v>8</v>
      </c>
      <c r="C230" s="18" t="s">
        <v>19</v>
      </c>
      <c r="D230" s="18" t="s">
        <v>132</v>
      </c>
      <c r="E230" s="18">
        <v>4600004895</v>
      </c>
      <c r="F230" s="18">
        <v>4900001810</v>
      </c>
      <c r="G230" s="18">
        <v>4000024406</v>
      </c>
      <c r="H230" s="18" t="s">
        <v>405</v>
      </c>
      <c r="I230" s="18" t="s">
        <v>406</v>
      </c>
      <c r="J230" s="18" t="s">
        <v>94</v>
      </c>
      <c r="K230" s="19">
        <v>44000000</v>
      </c>
    </row>
    <row r="231" spans="2:11" ht="15">
      <c r="B231" s="18" t="s">
        <v>3</v>
      </c>
      <c r="C231" s="18" t="s">
        <v>18</v>
      </c>
      <c r="D231" s="18" t="s">
        <v>132</v>
      </c>
      <c r="E231" s="18">
        <v>4600004928</v>
      </c>
      <c r="F231" s="18">
        <v>4900001825</v>
      </c>
      <c r="G231" s="18">
        <v>4000024250</v>
      </c>
      <c r="H231" s="18" t="s">
        <v>407</v>
      </c>
      <c r="I231" s="18" t="s">
        <v>408</v>
      </c>
      <c r="J231" s="18" t="s">
        <v>94</v>
      </c>
      <c r="K231" s="19">
        <v>34099997</v>
      </c>
    </row>
    <row r="232" spans="2:11" ht="15">
      <c r="B232" s="18" t="s">
        <v>5</v>
      </c>
      <c r="C232" s="18" t="s">
        <v>18</v>
      </c>
      <c r="D232" s="18" t="s">
        <v>129</v>
      </c>
      <c r="E232" s="18">
        <v>4600004925</v>
      </c>
      <c r="F232" s="18">
        <v>4700032294</v>
      </c>
      <c r="G232" s="18">
        <v>4000024372</v>
      </c>
      <c r="H232" s="18" t="s">
        <v>409</v>
      </c>
      <c r="I232" s="18" t="s">
        <v>410</v>
      </c>
      <c r="J232" s="18" t="s">
        <v>137</v>
      </c>
      <c r="K232" s="19">
        <v>1200000</v>
      </c>
    </row>
    <row r="233" spans="2:11" ht="15">
      <c r="B233" s="18" t="s">
        <v>5</v>
      </c>
      <c r="C233" s="18" t="s">
        <v>19</v>
      </c>
      <c r="D233" s="18" t="s">
        <v>132</v>
      </c>
      <c r="E233" s="18">
        <v>4600004909</v>
      </c>
      <c r="F233" s="18">
        <v>4900001814</v>
      </c>
      <c r="G233" s="18">
        <v>4000024319</v>
      </c>
      <c r="H233" s="18" t="s">
        <v>411</v>
      </c>
      <c r="I233" s="18" t="s">
        <v>412</v>
      </c>
      <c r="J233" s="18" t="s">
        <v>121</v>
      </c>
      <c r="K233" s="19">
        <v>9300000</v>
      </c>
    </row>
    <row r="234" spans="2:11" ht="15">
      <c r="B234" s="18" t="s">
        <v>5</v>
      </c>
      <c r="C234" s="18" t="s">
        <v>19</v>
      </c>
      <c r="D234" s="18" t="s">
        <v>132</v>
      </c>
      <c r="E234" s="18">
        <v>4600004911</v>
      </c>
      <c r="F234" s="18">
        <v>4900001816</v>
      </c>
      <c r="G234" s="18">
        <v>4000024319</v>
      </c>
      <c r="H234" s="18" t="s">
        <v>413</v>
      </c>
      <c r="I234" s="18" t="s">
        <v>412</v>
      </c>
      <c r="J234" s="18" t="s">
        <v>121</v>
      </c>
      <c r="K234" s="19">
        <v>9300000</v>
      </c>
    </row>
    <row r="235" spans="2:11" ht="15">
      <c r="B235" s="18" t="s">
        <v>5</v>
      </c>
      <c r="C235" s="18" t="s">
        <v>19</v>
      </c>
      <c r="D235" s="18" t="s">
        <v>132</v>
      </c>
      <c r="E235" s="18">
        <v>4600004913</v>
      </c>
      <c r="F235" s="18">
        <v>4900001818</v>
      </c>
      <c r="G235" s="18">
        <v>4000024319</v>
      </c>
      <c r="H235" s="18" t="s">
        <v>414</v>
      </c>
      <c r="I235" s="18" t="s">
        <v>412</v>
      </c>
      <c r="J235" s="18" t="s">
        <v>121</v>
      </c>
      <c r="K235" s="19">
        <v>9300000</v>
      </c>
    </row>
    <row r="236" spans="2:11" ht="15">
      <c r="B236" s="18" t="s">
        <v>5</v>
      </c>
      <c r="C236" s="18" t="s">
        <v>19</v>
      </c>
      <c r="D236" s="18" t="s">
        <v>132</v>
      </c>
      <c r="E236" s="18">
        <v>4600004914</v>
      </c>
      <c r="F236" s="18">
        <v>4900001819</v>
      </c>
      <c r="G236" s="18">
        <v>4000024319</v>
      </c>
      <c r="H236" s="18" t="s">
        <v>415</v>
      </c>
      <c r="I236" s="18" t="s">
        <v>412</v>
      </c>
      <c r="J236" s="18" t="s">
        <v>121</v>
      </c>
      <c r="K236" s="19">
        <v>9300000</v>
      </c>
    </row>
    <row r="237" spans="2:11" ht="15">
      <c r="B237" s="18" t="s">
        <v>5</v>
      </c>
      <c r="C237" s="18" t="s">
        <v>19</v>
      </c>
      <c r="D237" s="18" t="s">
        <v>132</v>
      </c>
      <c r="E237" s="18">
        <v>4600004916</v>
      </c>
      <c r="F237" s="18">
        <v>4900001820</v>
      </c>
      <c r="G237" s="18">
        <v>4000024319</v>
      </c>
      <c r="H237" s="18" t="s">
        <v>416</v>
      </c>
      <c r="I237" s="18" t="s">
        <v>412</v>
      </c>
      <c r="J237" s="18" t="s">
        <v>121</v>
      </c>
      <c r="K237" s="19">
        <v>9300000</v>
      </c>
    </row>
    <row r="238" spans="2:11" ht="15">
      <c r="B238" s="18" t="s">
        <v>5</v>
      </c>
      <c r="C238" s="18" t="s">
        <v>19</v>
      </c>
      <c r="D238" s="18" t="s">
        <v>132</v>
      </c>
      <c r="E238" s="18">
        <v>4600004918</v>
      </c>
      <c r="F238" s="18">
        <v>4900001821</v>
      </c>
      <c r="G238" s="18">
        <v>4000024319</v>
      </c>
      <c r="H238" s="18" t="s">
        <v>417</v>
      </c>
      <c r="I238" s="18" t="s">
        <v>412</v>
      </c>
      <c r="J238" s="18" t="s">
        <v>94</v>
      </c>
      <c r="K238" s="19">
        <v>9300000</v>
      </c>
    </row>
    <row r="239" spans="2:11" ht="15">
      <c r="B239" s="18" t="s">
        <v>5</v>
      </c>
      <c r="C239" s="18" t="s">
        <v>19</v>
      </c>
      <c r="D239" s="18" t="s">
        <v>132</v>
      </c>
      <c r="E239" s="18">
        <v>4600004919</v>
      </c>
      <c r="F239" s="18">
        <v>4900001822</v>
      </c>
      <c r="G239" s="18">
        <v>4000024319</v>
      </c>
      <c r="H239" s="18" t="s">
        <v>418</v>
      </c>
      <c r="I239" s="18" t="s">
        <v>412</v>
      </c>
      <c r="J239" s="18" t="s">
        <v>121</v>
      </c>
      <c r="K239" s="19">
        <v>9300000</v>
      </c>
    </row>
    <row r="240" spans="2:11" ht="15">
      <c r="B240" s="18" t="s">
        <v>5</v>
      </c>
      <c r="C240" s="18" t="s">
        <v>19</v>
      </c>
      <c r="D240" s="18" t="s">
        <v>132</v>
      </c>
      <c r="E240" s="18">
        <v>4600004920</v>
      </c>
      <c r="F240" s="18">
        <v>4900001823</v>
      </c>
      <c r="G240" s="18">
        <v>4000024319</v>
      </c>
      <c r="H240" s="18" t="s">
        <v>419</v>
      </c>
      <c r="I240" s="18" t="s">
        <v>412</v>
      </c>
      <c r="J240" s="18" t="s">
        <v>94</v>
      </c>
      <c r="K240" s="19">
        <v>9300000</v>
      </c>
    </row>
    <row r="241" spans="2:11" ht="15">
      <c r="B241" s="18" t="s">
        <v>5</v>
      </c>
      <c r="C241" s="18" t="s">
        <v>19</v>
      </c>
      <c r="D241" s="18" t="s">
        <v>132</v>
      </c>
      <c r="E241" s="18">
        <v>4600004920</v>
      </c>
      <c r="F241" s="18">
        <v>4900002064</v>
      </c>
      <c r="G241" s="18">
        <v>4000024319</v>
      </c>
      <c r="H241" s="18" t="s">
        <v>419</v>
      </c>
      <c r="I241" s="18" t="s">
        <v>412</v>
      </c>
      <c r="J241" s="18" t="s">
        <v>94</v>
      </c>
      <c r="K241" s="19">
        <v>3100000</v>
      </c>
    </row>
    <row r="242" spans="2:11" ht="15">
      <c r="B242" s="18" t="s">
        <v>5</v>
      </c>
      <c r="C242" s="18" t="s">
        <v>19</v>
      </c>
      <c r="D242" s="18" t="s">
        <v>132</v>
      </c>
      <c r="E242" s="18">
        <v>4600004908</v>
      </c>
      <c r="F242" s="18">
        <v>4900001813</v>
      </c>
      <c r="G242" s="18">
        <v>4000024319</v>
      </c>
      <c r="H242" s="18" t="s">
        <v>420</v>
      </c>
      <c r="I242" s="18" t="s">
        <v>412</v>
      </c>
      <c r="J242" s="18" t="s">
        <v>94</v>
      </c>
      <c r="K242" s="19">
        <v>9300000</v>
      </c>
    </row>
    <row r="243" spans="2:11" ht="15">
      <c r="B243" s="18" t="s">
        <v>5</v>
      </c>
      <c r="C243" s="18" t="s">
        <v>19</v>
      </c>
      <c r="D243" s="18" t="s">
        <v>132</v>
      </c>
      <c r="E243" s="18">
        <v>4600004912</v>
      </c>
      <c r="F243" s="18">
        <v>4900001817</v>
      </c>
      <c r="G243" s="18">
        <v>4000024319</v>
      </c>
      <c r="H243" s="18" t="s">
        <v>421</v>
      </c>
      <c r="I243" s="18" t="s">
        <v>412</v>
      </c>
      <c r="J243" s="18" t="s">
        <v>121</v>
      </c>
      <c r="K243" s="19">
        <v>9300000</v>
      </c>
    </row>
    <row r="244" spans="2:11" ht="15">
      <c r="B244" s="18" t="s">
        <v>5</v>
      </c>
      <c r="C244" s="18" t="s">
        <v>19</v>
      </c>
      <c r="D244" s="18" t="s">
        <v>132</v>
      </c>
      <c r="E244" s="18">
        <v>4600004910</v>
      </c>
      <c r="F244" s="18">
        <v>4900001815</v>
      </c>
      <c r="G244" s="18">
        <v>4000024319</v>
      </c>
      <c r="H244" s="18" t="s">
        <v>422</v>
      </c>
      <c r="I244" s="18" t="s">
        <v>412</v>
      </c>
      <c r="J244" s="18" t="s">
        <v>121</v>
      </c>
      <c r="K244" s="19">
        <v>9300000</v>
      </c>
    </row>
    <row r="245" spans="2:11" ht="15">
      <c r="B245" s="18" t="s">
        <v>24</v>
      </c>
      <c r="C245" s="18" t="s">
        <v>19</v>
      </c>
      <c r="D245" s="18" t="s">
        <v>130</v>
      </c>
      <c r="E245" s="18">
        <v>4600004923</v>
      </c>
      <c r="F245" s="18">
        <v>5200001499</v>
      </c>
      <c r="G245" s="18">
        <v>4000024476</v>
      </c>
      <c r="H245" s="18" t="s">
        <v>51</v>
      </c>
      <c r="I245" s="18" t="s">
        <v>423</v>
      </c>
      <c r="J245" s="18" t="s">
        <v>121</v>
      </c>
      <c r="K245" s="19">
        <v>38500000</v>
      </c>
    </row>
    <row r="246" spans="2:11" ht="15">
      <c r="B246" s="18" t="s">
        <v>24</v>
      </c>
      <c r="C246" s="18" t="s">
        <v>19</v>
      </c>
      <c r="D246" s="18" t="s">
        <v>130</v>
      </c>
      <c r="E246" s="18">
        <v>4600004921</v>
      </c>
      <c r="F246" s="18">
        <v>5200001500</v>
      </c>
      <c r="G246" s="18">
        <v>4000024477</v>
      </c>
      <c r="H246" s="18" t="s">
        <v>52</v>
      </c>
      <c r="I246" s="18" t="s">
        <v>424</v>
      </c>
      <c r="J246" s="18" t="s">
        <v>94</v>
      </c>
      <c r="K246" s="19">
        <v>38500000</v>
      </c>
    </row>
    <row r="247" spans="2:11" ht="15">
      <c r="B247" s="18" t="s">
        <v>24</v>
      </c>
      <c r="C247" s="18" t="s">
        <v>19</v>
      </c>
      <c r="D247" s="18" t="s">
        <v>133</v>
      </c>
      <c r="E247" s="18">
        <v>4600004924</v>
      </c>
      <c r="F247" s="18">
        <v>5200001501</v>
      </c>
      <c r="G247" s="18">
        <v>4000024445</v>
      </c>
      <c r="H247" s="18" t="s">
        <v>425</v>
      </c>
      <c r="I247" s="18" t="s">
        <v>426</v>
      </c>
      <c r="J247" s="18" t="s">
        <v>137</v>
      </c>
      <c r="K247" s="19">
        <v>34000000</v>
      </c>
    </row>
    <row r="248" spans="2:11" ht="15">
      <c r="B248" s="18" t="s">
        <v>24</v>
      </c>
      <c r="C248" s="18" t="s">
        <v>19</v>
      </c>
      <c r="D248" s="18" t="s">
        <v>130</v>
      </c>
      <c r="E248" s="18">
        <v>4600004923</v>
      </c>
      <c r="F248" s="18">
        <v>5200001744</v>
      </c>
      <c r="G248" s="18">
        <v>4000030669</v>
      </c>
      <c r="H248" s="18" t="s">
        <v>51</v>
      </c>
      <c r="I248" s="18" t="s">
        <v>423</v>
      </c>
      <c r="J248" s="18" t="s">
        <v>121</v>
      </c>
      <c r="K248" s="19">
        <v>5250000</v>
      </c>
    </row>
    <row r="249" spans="2:11" ht="15">
      <c r="B249" s="18" t="s">
        <v>24</v>
      </c>
      <c r="C249" s="18" t="s">
        <v>19</v>
      </c>
      <c r="D249" s="18" t="s">
        <v>130</v>
      </c>
      <c r="E249" s="18">
        <v>4600004921</v>
      </c>
      <c r="F249" s="18">
        <v>5200001746</v>
      </c>
      <c r="G249" s="18">
        <v>4000030667</v>
      </c>
      <c r="H249" s="18" t="s">
        <v>52</v>
      </c>
      <c r="I249" s="18" t="s">
        <v>424</v>
      </c>
      <c r="J249" s="18" t="s">
        <v>94</v>
      </c>
      <c r="K249" s="19">
        <v>5250000</v>
      </c>
    </row>
    <row r="250" spans="2:11" ht="15">
      <c r="B250" s="18" t="s">
        <v>8</v>
      </c>
      <c r="C250" s="18" t="s">
        <v>19</v>
      </c>
      <c r="D250" s="18" t="s">
        <v>129</v>
      </c>
      <c r="E250" s="18">
        <v>4600004922</v>
      </c>
      <c r="F250" s="18">
        <v>4700032292</v>
      </c>
      <c r="G250" s="18">
        <v>4000024583</v>
      </c>
      <c r="H250" s="18" t="s">
        <v>65</v>
      </c>
      <c r="I250" s="18" t="s">
        <v>427</v>
      </c>
      <c r="J250" s="18" t="s">
        <v>137</v>
      </c>
      <c r="K250" s="19">
        <v>25000000</v>
      </c>
    </row>
    <row r="251" spans="2:11" ht="15">
      <c r="B251" s="18" t="s">
        <v>90</v>
      </c>
      <c r="C251" s="18" t="s">
        <v>19</v>
      </c>
      <c r="D251" s="18" t="s">
        <v>20</v>
      </c>
      <c r="E251" s="18">
        <v>4600004940</v>
      </c>
      <c r="F251" s="18">
        <v>4800002528</v>
      </c>
      <c r="G251" s="18">
        <v>4000024263</v>
      </c>
      <c r="H251" s="18" t="s">
        <v>93</v>
      </c>
      <c r="I251" s="18" t="s">
        <v>428</v>
      </c>
      <c r="J251" s="18" t="s">
        <v>94</v>
      </c>
      <c r="K251" s="19">
        <v>6499999999</v>
      </c>
    </row>
    <row r="252" spans="2:11" ht="15">
      <c r="B252" s="18" t="s">
        <v>90</v>
      </c>
      <c r="C252" s="18" t="s">
        <v>19</v>
      </c>
      <c r="D252" s="18" t="s">
        <v>20</v>
      </c>
      <c r="E252" s="18">
        <v>4600004946</v>
      </c>
      <c r="F252" s="18">
        <v>4800002529</v>
      </c>
      <c r="G252" s="18">
        <v>4000024225</v>
      </c>
      <c r="H252" s="18" t="s">
        <v>91</v>
      </c>
      <c r="I252" s="18" t="s">
        <v>429</v>
      </c>
      <c r="J252" s="18" t="s">
        <v>94</v>
      </c>
      <c r="K252" s="19">
        <v>400000000</v>
      </c>
    </row>
    <row r="253" spans="2:11" ht="15">
      <c r="B253" s="18" t="s">
        <v>90</v>
      </c>
      <c r="C253" s="18" t="s">
        <v>19</v>
      </c>
      <c r="D253" s="18" t="s">
        <v>20</v>
      </c>
      <c r="E253" s="18">
        <v>4600004945</v>
      </c>
      <c r="F253" s="18">
        <v>4800002530</v>
      </c>
      <c r="G253" s="18">
        <v>4000024305</v>
      </c>
      <c r="H253" s="18" t="s">
        <v>91</v>
      </c>
      <c r="I253" s="18" t="s">
        <v>430</v>
      </c>
      <c r="J253" s="18" t="s">
        <v>94</v>
      </c>
      <c r="K253" s="19">
        <v>703296000</v>
      </c>
    </row>
    <row r="254" spans="2:11" ht="15">
      <c r="B254" s="18" t="s">
        <v>90</v>
      </c>
      <c r="C254" s="18" t="s">
        <v>19</v>
      </c>
      <c r="D254" s="18" t="s">
        <v>20</v>
      </c>
      <c r="E254" s="18">
        <v>4600004940</v>
      </c>
      <c r="F254" s="18">
        <v>4800002841</v>
      </c>
      <c r="G254" s="18">
        <v>4000028715</v>
      </c>
      <c r="H254" s="18" t="s">
        <v>93</v>
      </c>
      <c r="I254" s="18" t="s">
        <v>428</v>
      </c>
      <c r="J254" s="18" t="s">
        <v>94</v>
      </c>
      <c r="K254" s="19">
        <v>5300000000</v>
      </c>
    </row>
    <row r="255" spans="2:11" ht="15">
      <c r="B255" s="18" t="s">
        <v>90</v>
      </c>
      <c r="C255" s="18" t="s">
        <v>19</v>
      </c>
      <c r="D255" s="18" t="s">
        <v>20</v>
      </c>
      <c r="E255" s="18">
        <v>4600004945</v>
      </c>
      <c r="F255" s="18">
        <v>4800003176</v>
      </c>
      <c r="G255" s="18">
        <v>4000029830</v>
      </c>
      <c r="H255" s="18" t="s">
        <v>91</v>
      </c>
      <c r="I255" s="18" t="s">
        <v>430</v>
      </c>
      <c r="J255" s="18" t="s">
        <v>94</v>
      </c>
      <c r="K255" s="19">
        <v>48611688</v>
      </c>
    </row>
    <row r="256" spans="2:11" ht="15">
      <c r="B256" s="18" t="s">
        <v>3</v>
      </c>
      <c r="C256" s="18" t="s">
        <v>19</v>
      </c>
      <c r="D256" s="18" t="s">
        <v>217</v>
      </c>
      <c r="E256" s="18">
        <v>4600004944</v>
      </c>
      <c r="F256" s="18">
        <v>5300000020</v>
      </c>
      <c r="G256" s="18">
        <v>4000024632</v>
      </c>
      <c r="H256" s="18" t="s">
        <v>401</v>
      </c>
      <c r="I256" s="18" t="s">
        <v>431</v>
      </c>
      <c r="J256" s="18" t="s">
        <v>94</v>
      </c>
      <c r="K256" s="19">
        <v>1891315000</v>
      </c>
    </row>
    <row r="257" spans="2:11" ht="15">
      <c r="B257" s="18" t="s">
        <v>3</v>
      </c>
      <c r="C257" s="18" t="s">
        <v>18</v>
      </c>
      <c r="D257" s="18" t="s">
        <v>132</v>
      </c>
      <c r="E257" s="18">
        <v>4600004936</v>
      </c>
      <c r="F257" s="18">
        <v>4900001832</v>
      </c>
      <c r="G257" s="18">
        <v>4000024250</v>
      </c>
      <c r="H257" s="18" t="s">
        <v>33</v>
      </c>
      <c r="I257" s="18" t="s">
        <v>432</v>
      </c>
      <c r="J257" s="18" t="s">
        <v>94</v>
      </c>
      <c r="K257" s="19">
        <v>34100000</v>
      </c>
    </row>
    <row r="258" spans="2:11" ht="15">
      <c r="B258" s="18" t="s">
        <v>3</v>
      </c>
      <c r="C258" s="18" t="s">
        <v>18</v>
      </c>
      <c r="D258" s="18" t="s">
        <v>132</v>
      </c>
      <c r="E258" s="18">
        <v>4600004937</v>
      </c>
      <c r="F258" s="18">
        <v>4900001836</v>
      </c>
      <c r="G258" s="18">
        <v>4000024250</v>
      </c>
      <c r="H258" s="18" t="s">
        <v>95</v>
      </c>
      <c r="I258" s="18" t="s">
        <v>408</v>
      </c>
      <c r="J258" s="18" t="s">
        <v>94</v>
      </c>
      <c r="K258" s="19">
        <v>34100000</v>
      </c>
    </row>
    <row r="259" spans="2:11" ht="15">
      <c r="B259" s="18" t="s">
        <v>4</v>
      </c>
      <c r="C259" s="18" t="s">
        <v>19</v>
      </c>
      <c r="D259" s="18" t="s">
        <v>130</v>
      </c>
      <c r="E259" s="18">
        <v>4600004964</v>
      </c>
      <c r="F259" s="18">
        <v>5200001503</v>
      </c>
      <c r="G259" s="18">
        <v>4000024190</v>
      </c>
      <c r="H259" s="18" t="s">
        <v>34</v>
      </c>
      <c r="I259" s="18" t="s">
        <v>433</v>
      </c>
      <c r="J259" s="18" t="s">
        <v>137</v>
      </c>
      <c r="K259" s="19">
        <v>29800000</v>
      </c>
    </row>
    <row r="260" spans="2:11" ht="15">
      <c r="B260" s="18" t="s">
        <v>4</v>
      </c>
      <c r="C260" s="18" t="s">
        <v>19</v>
      </c>
      <c r="D260" s="18" t="s">
        <v>130</v>
      </c>
      <c r="E260" s="18">
        <v>4600004964</v>
      </c>
      <c r="F260" s="18">
        <v>5200001582</v>
      </c>
      <c r="G260" s="18">
        <v>4000026509</v>
      </c>
      <c r="H260" s="18" t="s">
        <v>34</v>
      </c>
      <c r="I260" s="18" t="s">
        <v>433</v>
      </c>
      <c r="J260" s="18" t="s">
        <v>137</v>
      </c>
      <c r="K260" s="19">
        <v>16000000</v>
      </c>
    </row>
    <row r="261" spans="2:11" ht="15">
      <c r="B261" s="18" t="s">
        <v>4</v>
      </c>
      <c r="C261" s="18" t="s">
        <v>19</v>
      </c>
      <c r="D261" s="18" t="s">
        <v>130</v>
      </c>
      <c r="E261" s="18">
        <v>4600004964</v>
      </c>
      <c r="F261" s="18">
        <v>5200001620</v>
      </c>
      <c r="G261" s="18">
        <v>4000028702</v>
      </c>
      <c r="H261" s="18" t="s">
        <v>34</v>
      </c>
      <c r="I261" s="18" t="s">
        <v>433</v>
      </c>
      <c r="J261" s="18" t="s">
        <v>137</v>
      </c>
      <c r="K261" s="19">
        <v>22900000</v>
      </c>
    </row>
    <row r="262" spans="2:11" ht="15">
      <c r="B262" s="18" t="s">
        <v>5</v>
      </c>
      <c r="C262" s="18" t="s">
        <v>18</v>
      </c>
      <c r="D262" s="18" t="s">
        <v>129</v>
      </c>
      <c r="E262" s="18">
        <v>4600004939</v>
      </c>
      <c r="F262" s="18">
        <v>4700032300</v>
      </c>
      <c r="G262" s="18">
        <v>4000024372</v>
      </c>
      <c r="H262" s="18" t="s">
        <v>35</v>
      </c>
      <c r="I262" s="18" t="s">
        <v>434</v>
      </c>
      <c r="J262" s="18" t="s">
        <v>137</v>
      </c>
      <c r="K262" s="19">
        <v>5100000</v>
      </c>
    </row>
    <row r="263" spans="2:11" ht="15">
      <c r="B263" s="18" t="s">
        <v>6</v>
      </c>
      <c r="C263" s="18" t="s">
        <v>19</v>
      </c>
      <c r="D263" s="18" t="s">
        <v>435</v>
      </c>
      <c r="E263" s="18">
        <v>4600004965</v>
      </c>
      <c r="F263" s="18">
        <v>4900001826</v>
      </c>
      <c r="G263" s="18">
        <v>4000024604</v>
      </c>
      <c r="H263" s="18" t="s">
        <v>436</v>
      </c>
      <c r="I263" s="18" t="s">
        <v>437</v>
      </c>
      <c r="J263" s="18" t="s">
        <v>94</v>
      </c>
      <c r="K263" s="19">
        <v>9720000</v>
      </c>
    </row>
    <row r="264" spans="2:11" ht="15">
      <c r="B264" s="18" t="s">
        <v>6</v>
      </c>
      <c r="C264" s="18" t="s">
        <v>19</v>
      </c>
      <c r="D264" s="18" t="s">
        <v>435</v>
      </c>
      <c r="E264" s="18">
        <v>4600004965</v>
      </c>
      <c r="F264" s="18">
        <v>4900002078</v>
      </c>
      <c r="G264" s="18">
        <v>4000027112</v>
      </c>
      <c r="H264" s="18" t="s">
        <v>436</v>
      </c>
      <c r="I264" s="18" t="s">
        <v>437</v>
      </c>
      <c r="J264" s="18" t="s">
        <v>94</v>
      </c>
      <c r="K264" s="19">
        <v>3240000</v>
      </c>
    </row>
    <row r="265" spans="2:11" ht="15">
      <c r="B265" s="18" t="s">
        <v>6</v>
      </c>
      <c r="C265" s="18" t="s">
        <v>19</v>
      </c>
      <c r="D265" s="18" t="s">
        <v>435</v>
      </c>
      <c r="E265" s="18">
        <v>4600004968</v>
      </c>
      <c r="F265" s="18">
        <v>4900001829</v>
      </c>
      <c r="G265" s="18">
        <v>4000024604</v>
      </c>
      <c r="H265" s="18" t="s">
        <v>438</v>
      </c>
      <c r="I265" s="18" t="s">
        <v>439</v>
      </c>
      <c r="J265" s="18" t="s">
        <v>94</v>
      </c>
      <c r="K265" s="19">
        <v>9720000</v>
      </c>
    </row>
    <row r="266" spans="2:11" ht="15">
      <c r="B266" s="18" t="s">
        <v>6</v>
      </c>
      <c r="C266" s="18" t="s">
        <v>19</v>
      </c>
      <c r="D266" s="18" t="s">
        <v>435</v>
      </c>
      <c r="E266" s="18">
        <v>4600004970</v>
      </c>
      <c r="F266" s="18">
        <v>4900001827</v>
      </c>
      <c r="G266" s="18">
        <v>4000024604</v>
      </c>
      <c r="H266" s="18" t="s">
        <v>115</v>
      </c>
      <c r="I266" s="18" t="s">
        <v>440</v>
      </c>
      <c r="J266" s="18" t="s">
        <v>94</v>
      </c>
      <c r="K266" s="19">
        <v>16200000</v>
      </c>
    </row>
    <row r="267" spans="2:11" ht="15">
      <c r="B267" s="18" t="s">
        <v>6</v>
      </c>
      <c r="C267" s="18" t="s">
        <v>19</v>
      </c>
      <c r="D267" s="18" t="s">
        <v>435</v>
      </c>
      <c r="E267" s="18">
        <v>4600004969</v>
      </c>
      <c r="F267" s="18">
        <v>4900001828</v>
      </c>
      <c r="G267" s="18">
        <v>4000024604</v>
      </c>
      <c r="H267" s="18" t="s">
        <v>124</v>
      </c>
      <c r="I267" s="18" t="s">
        <v>441</v>
      </c>
      <c r="J267" s="18" t="s">
        <v>94</v>
      </c>
      <c r="K267" s="19">
        <v>9720000</v>
      </c>
    </row>
    <row r="268" spans="2:11" ht="15">
      <c r="B268" s="18" t="s">
        <v>6</v>
      </c>
      <c r="C268" s="18" t="s">
        <v>19</v>
      </c>
      <c r="D268" s="18" t="s">
        <v>435</v>
      </c>
      <c r="E268" s="18">
        <v>4600004967</v>
      </c>
      <c r="F268" s="18">
        <v>4900001830</v>
      </c>
      <c r="G268" s="18">
        <v>4000024604</v>
      </c>
      <c r="H268" s="18" t="s">
        <v>442</v>
      </c>
      <c r="I268" s="18" t="s">
        <v>443</v>
      </c>
      <c r="J268" s="18" t="s">
        <v>94</v>
      </c>
      <c r="K268" s="19">
        <v>4212000</v>
      </c>
    </row>
    <row r="269" spans="2:11" ht="15">
      <c r="B269" s="18" t="s">
        <v>6</v>
      </c>
      <c r="C269" s="18" t="s">
        <v>19</v>
      </c>
      <c r="D269" s="18" t="s">
        <v>435</v>
      </c>
      <c r="E269" s="18">
        <v>4600004966</v>
      </c>
      <c r="F269" s="18">
        <v>4900001831</v>
      </c>
      <c r="G269" s="18">
        <v>4000024604</v>
      </c>
      <c r="H269" s="18" t="s">
        <v>444</v>
      </c>
      <c r="I269" s="18" t="s">
        <v>445</v>
      </c>
      <c r="J269" s="18" t="s">
        <v>94</v>
      </c>
      <c r="K269" s="19">
        <v>16200000</v>
      </c>
    </row>
    <row r="270" spans="2:11" ht="15">
      <c r="B270" s="18" t="s">
        <v>24</v>
      </c>
      <c r="C270" s="18" t="s">
        <v>19</v>
      </c>
      <c r="D270" s="18" t="s">
        <v>132</v>
      </c>
      <c r="E270" s="18">
        <v>4600004942</v>
      </c>
      <c r="F270" s="18">
        <v>4900001824</v>
      </c>
      <c r="G270" s="18">
        <v>4000024605</v>
      </c>
      <c r="H270" s="18" t="s">
        <v>53</v>
      </c>
      <c r="I270" s="18" t="s">
        <v>446</v>
      </c>
      <c r="J270" s="18" t="s">
        <v>94</v>
      </c>
      <c r="K270" s="19">
        <v>42000000</v>
      </c>
    </row>
    <row r="271" spans="2:11" ht="15">
      <c r="B271" s="18" t="s">
        <v>25</v>
      </c>
      <c r="C271" s="18" t="s">
        <v>19</v>
      </c>
      <c r="D271" s="18" t="s">
        <v>20</v>
      </c>
      <c r="E271" s="18">
        <v>4600004947</v>
      </c>
      <c r="F271" s="18">
        <v>4800002531</v>
      </c>
      <c r="G271" s="18">
        <v>4000024582</v>
      </c>
      <c r="H271" s="18" t="s">
        <v>91</v>
      </c>
      <c r="I271" s="18" t="s">
        <v>447</v>
      </c>
      <c r="J271" s="18" t="s">
        <v>94</v>
      </c>
      <c r="K271" s="19">
        <v>27590200</v>
      </c>
    </row>
    <row r="272" spans="2:11" ht="15">
      <c r="B272" s="18" t="s">
        <v>8</v>
      </c>
      <c r="C272" s="18" t="s">
        <v>19</v>
      </c>
      <c r="D272" s="18" t="s">
        <v>132</v>
      </c>
      <c r="E272" s="18">
        <v>4600004957</v>
      </c>
      <c r="F272" s="18">
        <v>4900001833</v>
      </c>
      <c r="G272" s="18">
        <v>4000024498</v>
      </c>
      <c r="H272" s="18" t="s">
        <v>74</v>
      </c>
      <c r="I272" s="18" t="s">
        <v>448</v>
      </c>
      <c r="J272" s="18" t="s">
        <v>137</v>
      </c>
      <c r="K272" s="19">
        <v>4000000</v>
      </c>
    </row>
    <row r="273" spans="2:11" ht="15">
      <c r="B273" s="18" t="s">
        <v>8</v>
      </c>
      <c r="C273" s="18" t="s">
        <v>19</v>
      </c>
      <c r="D273" s="18" t="s">
        <v>132</v>
      </c>
      <c r="E273" s="18">
        <v>4600004961</v>
      </c>
      <c r="F273" s="18">
        <v>4900001835</v>
      </c>
      <c r="G273" s="18">
        <v>4000024402</v>
      </c>
      <c r="H273" s="18" t="s">
        <v>76</v>
      </c>
      <c r="I273" s="18" t="s">
        <v>449</v>
      </c>
      <c r="J273" s="18" t="s">
        <v>94</v>
      </c>
      <c r="K273" s="19">
        <v>17105000</v>
      </c>
    </row>
    <row r="274" spans="2:11" ht="15">
      <c r="B274" s="18" t="s">
        <v>8</v>
      </c>
      <c r="C274" s="18" t="s">
        <v>19</v>
      </c>
      <c r="D274" s="18" t="s">
        <v>132</v>
      </c>
      <c r="E274" s="18">
        <v>4600004959</v>
      </c>
      <c r="F274" s="18">
        <v>4900001834</v>
      </c>
      <c r="G274" s="18">
        <v>4000024403</v>
      </c>
      <c r="H274" s="18" t="s">
        <v>75</v>
      </c>
      <c r="I274" s="18" t="s">
        <v>450</v>
      </c>
      <c r="J274" s="18" t="s">
        <v>137</v>
      </c>
      <c r="K274" s="19">
        <v>7583000</v>
      </c>
    </row>
    <row r="275" spans="2:11" ht="15">
      <c r="B275" s="18" t="s">
        <v>4</v>
      </c>
      <c r="C275" s="18" t="s">
        <v>19</v>
      </c>
      <c r="D275" s="18" t="s">
        <v>131</v>
      </c>
      <c r="E275" s="18">
        <v>4600004991</v>
      </c>
      <c r="F275" s="18">
        <v>5100004642</v>
      </c>
      <c r="G275" s="18">
        <v>4000024636</v>
      </c>
      <c r="H275" s="18" t="s">
        <v>451</v>
      </c>
      <c r="I275" s="18" t="s">
        <v>452</v>
      </c>
      <c r="J275" s="18" t="s">
        <v>94</v>
      </c>
      <c r="K275" s="19">
        <v>10500321</v>
      </c>
    </row>
    <row r="276" spans="2:11" ht="15">
      <c r="B276" s="18" t="s">
        <v>4</v>
      </c>
      <c r="C276" s="18" t="s">
        <v>19</v>
      </c>
      <c r="D276" s="18" t="s">
        <v>131</v>
      </c>
      <c r="E276" s="18">
        <v>4600004987</v>
      </c>
      <c r="F276" s="18">
        <v>5100004643</v>
      </c>
      <c r="G276" s="18">
        <v>4000024202</v>
      </c>
      <c r="H276" s="18" t="s">
        <v>453</v>
      </c>
      <c r="I276" s="18" t="s">
        <v>454</v>
      </c>
      <c r="J276" s="18" t="s">
        <v>94</v>
      </c>
      <c r="K276" s="19">
        <v>1449473219</v>
      </c>
    </row>
    <row r="277" spans="2:11" ht="15">
      <c r="B277" s="18" t="s">
        <v>4</v>
      </c>
      <c r="C277" s="18" t="s">
        <v>19</v>
      </c>
      <c r="D277" s="18" t="s">
        <v>131</v>
      </c>
      <c r="E277" s="18">
        <v>4600004992</v>
      </c>
      <c r="F277" s="18">
        <v>5100004644</v>
      </c>
      <c r="G277" s="18">
        <v>4000024660</v>
      </c>
      <c r="H277" s="18" t="s">
        <v>455</v>
      </c>
      <c r="I277" s="18" t="s">
        <v>456</v>
      </c>
      <c r="J277" s="18" t="s">
        <v>94</v>
      </c>
      <c r="K277" s="19">
        <v>652235</v>
      </c>
    </row>
    <row r="278" spans="2:11" ht="15">
      <c r="B278" s="18" t="s">
        <v>4</v>
      </c>
      <c r="C278" s="18" t="s">
        <v>19</v>
      </c>
      <c r="D278" s="18" t="s">
        <v>133</v>
      </c>
      <c r="E278" s="18">
        <v>4600004989</v>
      </c>
      <c r="F278" s="18">
        <v>5200001513</v>
      </c>
      <c r="G278" s="18">
        <v>4000024217</v>
      </c>
      <c r="H278" s="18" t="s">
        <v>457</v>
      </c>
      <c r="I278" s="18" t="s">
        <v>458</v>
      </c>
      <c r="J278" s="18" t="s">
        <v>94</v>
      </c>
      <c r="K278" s="19">
        <v>18251778</v>
      </c>
    </row>
    <row r="279" spans="2:11" ht="15">
      <c r="B279" s="18" t="s">
        <v>4</v>
      </c>
      <c r="C279" s="18" t="s">
        <v>19</v>
      </c>
      <c r="D279" s="18" t="s">
        <v>130</v>
      </c>
      <c r="E279" s="18">
        <v>4600004986</v>
      </c>
      <c r="F279" s="18">
        <v>4700032317</v>
      </c>
      <c r="G279" s="18">
        <v>4000024210</v>
      </c>
      <c r="H279" s="18" t="s">
        <v>459</v>
      </c>
      <c r="I279" s="18" t="s">
        <v>460</v>
      </c>
      <c r="J279" s="18" t="s">
        <v>137</v>
      </c>
      <c r="K279" s="19">
        <v>37111778</v>
      </c>
    </row>
    <row r="280" spans="2:11" ht="15">
      <c r="B280" s="18" t="s">
        <v>4</v>
      </c>
      <c r="C280" s="18" t="s">
        <v>19</v>
      </c>
      <c r="D280" s="18" t="s">
        <v>130</v>
      </c>
      <c r="E280" s="18">
        <v>4600004986</v>
      </c>
      <c r="F280" s="18">
        <v>4700034185</v>
      </c>
      <c r="G280" s="18">
        <v>4000028528</v>
      </c>
      <c r="H280" s="18" t="s">
        <v>459</v>
      </c>
      <c r="I280" s="18" t="s">
        <v>460</v>
      </c>
      <c r="J280" s="18" t="s">
        <v>137</v>
      </c>
      <c r="K280" s="19">
        <v>18555889</v>
      </c>
    </row>
    <row r="281" spans="2:11" ht="15">
      <c r="B281" s="18" t="s">
        <v>5</v>
      </c>
      <c r="C281" s="18" t="s">
        <v>18</v>
      </c>
      <c r="D281" s="18" t="s">
        <v>129</v>
      </c>
      <c r="E281" s="18">
        <v>4600004976</v>
      </c>
      <c r="F281" s="18">
        <v>4700032314</v>
      </c>
      <c r="G281" s="18">
        <v>4000024372</v>
      </c>
      <c r="H281" s="18" t="s">
        <v>461</v>
      </c>
      <c r="I281" s="18" t="s">
        <v>462</v>
      </c>
      <c r="J281" s="18" t="s">
        <v>137</v>
      </c>
      <c r="K281" s="19">
        <v>2320000</v>
      </c>
    </row>
    <row r="282" spans="2:11" ht="15">
      <c r="B282" s="18" t="s">
        <v>25</v>
      </c>
      <c r="C282" s="18" t="s">
        <v>19</v>
      </c>
      <c r="D282" s="18" t="s">
        <v>20</v>
      </c>
      <c r="E282" s="18">
        <v>4600004971</v>
      </c>
      <c r="F282" s="18">
        <v>4800002532</v>
      </c>
      <c r="G282" s="18">
        <v>4000024635</v>
      </c>
      <c r="H282" s="18" t="s">
        <v>93</v>
      </c>
      <c r="I282" s="18" t="s">
        <v>463</v>
      </c>
      <c r="J282" s="18" t="s">
        <v>137</v>
      </c>
      <c r="K282" s="19">
        <v>65965680</v>
      </c>
    </row>
    <row r="283" spans="2:11" ht="15">
      <c r="B283" s="18" t="s">
        <v>8</v>
      </c>
      <c r="C283" s="18" t="s">
        <v>19</v>
      </c>
      <c r="D283" s="18" t="s">
        <v>133</v>
      </c>
      <c r="E283" s="18">
        <v>4600004977</v>
      </c>
      <c r="F283" s="18">
        <v>5200001504</v>
      </c>
      <c r="G283" s="18">
        <v>4000024707</v>
      </c>
      <c r="H283" s="18" t="s">
        <v>81</v>
      </c>
      <c r="I283" s="18" t="s">
        <v>464</v>
      </c>
      <c r="J283" s="18" t="s">
        <v>94</v>
      </c>
      <c r="K283" s="19">
        <v>31350000</v>
      </c>
    </row>
    <row r="284" spans="2:11" ht="15">
      <c r="B284" s="18" t="s">
        <v>8</v>
      </c>
      <c r="C284" s="18" t="s">
        <v>19</v>
      </c>
      <c r="D284" s="18" t="s">
        <v>133</v>
      </c>
      <c r="E284" s="18">
        <v>4600004982</v>
      </c>
      <c r="F284" s="18">
        <v>5200001506</v>
      </c>
      <c r="G284" s="18">
        <v>4000024709</v>
      </c>
      <c r="H284" s="18" t="s">
        <v>465</v>
      </c>
      <c r="I284" s="18" t="s">
        <v>466</v>
      </c>
      <c r="J284" s="18" t="s">
        <v>94</v>
      </c>
      <c r="K284" s="19">
        <v>31349999</v>
      </c>
    </row>
    <row r="285" spans="2:11" ht="15">
      <c r="B285" s="18" t="s">
        <v>8</v>
      </c>
      <c r="C285" s="18" t="s">
        <v>19</v>
      </c>
      <c r="D285" s="18" t="s">
        <v>133</v>
      </c>
      <c r="E285" s="18">
        <v>4600004978</v>
      </c>
      <c r="F285" s="18">
        <v>5200001508</v>
      </c>
      <c r="G285" s="18">
        <v>4000024703</v>
      </c>
      <c r="H285" s="18" t="s">
        <v>82</v>
      </c>
      <c r="I285" s="18" t="s">
        <v>467</v>
      </c>
      <c r="J285" s="18" t="s">
        <v>94</v>
      </c>
      <c r="K285" s="19">
        <v>34099999</v>
      </c>
    </row>
    <row r="286" spans="2:11" ht="15">
      <c r="B286" s="18" t="s">
        <v>8</v>
      </c>
      <c r="C286" s="18" t="s">
        <v>19</v>
      </c>
      <c r="D286" s="18" t="s">
        <v>133</v>
      </c>
      <c r="E286" s="18">
        <v>4600004980</v>
      </c>
      <c r="F286" s="18">
        <v>5200001509</v>
      </c>
      <c r="G286" s="18">
        <v>4000024713</v>
      </c>
      <c r="H286" s="18" t="s">
        <v>83</v>
      </c>
      <c r="I286" s="18" t="s">
        <v>466</v>
      </c>
      <c r="J286" s="18" t="s">
        <v>94</v>
      </c>
      <c r="K286" s="19">
        <v>31350000</v>
      </c>
    </row>
    <row r="287" spans="2:11" ht="15">
      <c r="B287" s="18" t="s">
        <v>8</v>
      </c>
      <c r="C287" s="18" t="s">
        <v>19</v>
      </c>
      <c r="D287" s="18" t="s">
        <v>133</v>
      </c>
      <c r="E287" s="18">
        <v>4600004981</v>
      </c>
      <c r="F287" s="18">
        <v>5200001510</v>
      </c>
      <c r="G287" s="18">
        <v>4000024702</v>
      </c>
      <c r="H287" s="18" t="s">
        <v>84</v>
      </c>
      <c r="I287" s="18" t="s">
        <v>464</v>
      </c>
      <c r="J287" s="18" t="s">
        <v>94</v>
      </c>
      <c r="K287" s="19">
        <v>34099999</v>
      </c>
    </row>
    <row r="288" spans="2:11" ht="15">
      <c r="B288" s="18" t="s">
        <v>8</v>
      </c>
      <c r="C288" s="18" t="s">
        <v>19</v>
      </c>
      <c r="D288" s="18" t="s">
        <v>133</v>
      </c>
      <c r="E288" s="18">
        <v>4600004983</v>
      </c>
      <c r="F288" s="18">
        <v>5200001511</v>
      </c>
      <c r="G288" s="18">
        <v>4000024706</v>
      </c>
      <c r="H288" s="18" t="s">
        <v>468</v>
      </c>
      <c r="I288" s="18" t="s">
        <v>464</v>
      </c>
      <c r="J288" s="18" t="s">
        <v>94</v>
      </c>
      <c r="K288" s="19">
        <v>31350000</v>
      </c>
    </row>
    <row r="289" spans="2:11" ht="15">
      <c r="B289" s="18" t="s">
        <v>8</v>
      </c>
      <c r="C289" s="18" t="s">
        <v>19</v>
      </c>
      <c r="D289" s="18" t="s">
        <v>133</v>
      </c>
      <c r="E289" s="18">
        <v>4600004988</v>
      </c>
      <c r="F289" s="18">
        <v>5200001512</v>
      </c>
      <c r="G289" s="18">
        <v>4000024726</v>
      </c>
      <c r="H289" s="18" t="s">
        <v>469</v>
      </c>
      <c r="I289" s="18" t="s">
        <v>464</v>
      </c>
      <c r="J289" s="18" t="s">
        <v>94</v>
      </c>
      <c r="K289" s="19">
        <v>33000000</v>
      </c>
    </row>
    <row r="290" spans="2:11" ht="15">
      <c r="B290" s="18" t="s">
        <v>8</v>
      </c>
      <c r="C290" s="18" t="s">
        <v>19</v>
      </c>
      <c r="D290" s="18" t="s">
        <v>133</v>
      </c>
      <c r="E290" s="18">
        <v>4600004979</v>
      </c>
      <c r="F290" s="18">
        <v>5200001505</v>
      </c>
      <c r="G290" s="18">
        <v>4000024708</v>
      </c>
      <c r="H290" s="18" t="s">
        <v>470</v>
      </c>
      <c r="I290" s="18" t="s">
        <v>464</v>
      </c>
      <c r="J290" s="18" t="s">
        <v>94</v>
      </c>
      <c r="K290" s="19">
        <v>31350000</v>
      </c>
    </row>
    <row r="291" spans="2:11" ht="15">
      <c r="B291" s="18" t="s">
        <v>8</v>
      </c>
      <c r="C291" s="18" t="s">
        <v>19</v>
      </c>
      <c r="D291" s="18" t="s">
        <v>133</v>
      </c>
      <c r="E291" s="18">
        <v>4600004984</v>
      </c>
      <c r="F291" s="18">
        <v>5200001507</v>
      </c>
      <c r="G291" s="18">
        <v>4000024710</v>
      </c>
      <c r="H291" s="18" t="s">
        <v>471</v>
      </c>
      <c r="I291" s="18" t="s">
        <v>466</v>
      </c>
      <c r="J291" s="18" t="s">
        <v>94</v>
      </c>
      <c r="K291" s="19">
        <v>31350000</v>
      </c>
    </row>
    <row r="292" spans="2:11" ht="15">
      <c r="B292" s="18" t="s">
        <v>90</v>
      </c>
      <c r="C292" s="18" t="s">
        <v>19</v>
      </c>
      <c r="D292" s="18" t="s">
        <v>20</v>
      </c>
      <c r="E292" s="18">
        <v>4600005010</v>
      </c>
      <c r="F292" s="18">
        <v>4800002534</v>
      </c>
      <c r="G292" s="18">
        <v>4000024228</v>
      </c>
      <c r="H292" s="18" t="s">
        <v>91</v>
      </c>
      <c r="I292" s="18" t="s">
        <v>472</v>
      </c>
      <c r="J292" s="18" t="s">
        <v>94</v>
      </c>
      <c r="K292" s="19">
        <v>450000000</v>
      </c>
    </row>
    <row r="293" spans="2:11" ht="15">
      <c r="B293" s="18" t="s">
        <v>90</v>
      </c>
      <c r="C293" s="18" t="s">
        <v>19</v>
      </c>
      <c r="D293" s="18" t="s">
        <v>20</v>
      </c>
      <c r="E293" s="18">
        <v>4600005011</v>
      </c>
      <c r="F293" s="18">
        <v>4800002535</v>
      </c>
      <c r="G293" s="18">
        <v>4000024227</v>
      </c>
      <c r="H293" s="18" t="s">
        <v>91</v>
      </c>
      <c r="I293" s="18" t="s">
        <v>473</v>
      </c>
      <c r="J293" s="18" t="s">
        <v>94</v>
      </c>
      <c r="K293" s="19">
        <v>550000000</v>
      </c>
    </row>
    <row r="294" spans="2:11" ht="15">
      <c r="B294" s="18" t="s">
        <v>90</v>
      </c>
      <c r="C294" s="18" t="s">
        <v>19</v>
      </c>
      <c r="D294" s="18" t="s">
        <v>20</v>
      </c>
      <c r="E294" s="18">
        <v>4600005013</v>
      </c>
      <c r="F294" s="18">
        <v>4800002536</v>
      </c>
      <c r="G294" s="18">
        <v>4000024229</v>
      </c>
      <c r="H294" s="18" t="s">
        <v>474</v>
      </c>
      <c r="I294" s="18" t="s">
        <v>475</v>
      </c>
      <c r="J294" s="18" t="s">
        <v>94</v>
      </c>
      <c r="K294" s="19">
        <v>260000000</v>
      </c>
    </row>
    <row r="295" spans="2:11" ht="15">
      <c r="B295" s="18" t="s">
        <v>90</v>
      </c>
      <c r="C295" s="18" t="s">
        <v>19</v>
      </c>
      <c r="D295" s="18" t="s">
        <v>20</v>
      </c>
      <c r="E295" s="18">
        <v>4600005012</v>
      </c>
      <c r="F295" s="18">
        <v>4800002537</v>
      </c>
      <c r="G295" s="18">
        <v>4000024306</v>
      </c>
      <c r="H295" s="18" t="s">
        <v>93</v>
      </c>
      <c r="I295" s="18" t="s">
        <v>476</v>
      </c>
      <c r="J295" s="18" t="s">
        <v>94</v>
      </c>
      <c r="K295" s="19">
        <v>308220000</v>
      </c>
    </row>
    <row r="296" spans="2:11" ht="15">
      <c r="B296" s="18" t="s">
        <v>4</v>
      </c>
      <c r="C296" s="18" t="s">
        <v>19</v>
      </c>
      <c r="D296" s="18" t="s">
        <v>20</v>
      </c>
      <c r="E296" s="18">
        <v>4600005006</v>
      </c>
      <c r="F296" s="18">
        <v>4800002538</v>
      </c>
      <c r="G296" s="18">
        <v>4000024700</v>
      </c>
      <c r="H296" s="18" t="s">
        <v>477</v>
      </c>
      <c r="I296" s="18" t="s">
        <v>478</v>
      </c>
      <c r="J296" s="18" t="s">
        <v>94</v>
      </c>
      <c r="K296" s="19">
        <v>10104245703</v>
      </c>
    </row>
    <row r="297" spans="2:11" ht="15">
      <c r="B297" s="18" t="s">
        <v>4</v>
      </c>
      <c r="C297" s="18" t="s">
        <v>19</v>
      </c>
      <c r="D297" s="18" t="s">
        <v>20</v>
      </c>
      <c r="E297" s="18">
        <v>4600005007</v>
      </c>
      <c r="F297" s="18">
        <v>4800002539</v>
      </c>
      <c r="G297" s="18">
        <v>4000024699</v>
      </c>
      <c r="H297" s="18" t="s">
        <v>477</v>
      </c>
      <c r="I297" s="18" t="s">
        <v>479</v>
      </c>
      <c r="J297" s="18" t="s">
        <v>94</v>
      </c>
      <c r="K297" s="19">
        <v>8269422529</v>
      </c>
    </row>
    <row r="298" spans="2:11" ht="15">
      <c r="B298" s="18" t="s">
        <v>5</v>
      </c>
      <c r="C298" s="18" t="s">
        <v>19</v>
      </c>
      <c r="D298" s="18" t="s">
        <v>132</v>
      </c>
      <c r="E298" s="18">
        <v>4600005009</v>
      </c>
      <c r="F298" s="18">
        <v>4900001840</v>
      </c>
      <c r="G298" s="18">
        <v>4000024319</v>
      </c>
      <c r="H298" s="18" t="s">
        <v>480</v>
      </c>
      <c r="I298" s="18" t="s">
        <v>412</v>
      </c>
      <c r="J298" s="18" t="s">
        <v>94</v>
      </c>
      <c r="K298" s="19">
        <v>9300000</v>
      </c>
    </row>
    <row r="299" spans="2:11" ht="15">
      <c r="B299" s="18" t="s">
        <v>7</v>
      </c>
      <c r="C299" s="18" t="s">
        <v>19</v>
      </c>
      <c r="D299" s="18" t="s">
        <v>132</v>
      </c>
      <c r="E299" s="18">
        <v>4600004997</v>
      </c>
      <c r="F299" s="18">
        <v>4900001838</v>
      </c>
      <c r="G299" s="18">
        <v>4000024586</v>
      </c>
      <c r="H299" s="18" t="s">
        <v>123</v>
      </c>
      <c r="I299" s="18" t="s">
        <v>481</v>
      </c>
      <c r="J299" s="18" t="s">
        <v>94</v>
      </c>
      <c r="K299" s="19">
        <v>38610000</v>
      </c>
    </row>
    <row r="300" spans="2:11" ht="15">
      <c r="B300" s="18" t="s">
        <v>7</v>
      </c>
      <c r="C300" s="18" t="s">
        <v>19</v>
      </c>
      <c r="D300" s="18" t="s">
        <v>132</v>
      </c>
      <c r="E300" s="18">
        <v>4600004996</v>
      </c>
      <c r="F300" s="18">
        <v>4900001839</v>
      </c>
      <c r="G300" s="18">
        <v>4000024380</v>
      </c>
      <c r="H300" s="18" t="s">
        <v>56</v>
      </c>
      <c r="I300" s="18" t="s">
        <v>482</v>
      </c>
      <c r="J300" s="18" t="s">
        <v>94</v>
      </c>
      <c r="K300" s="19">
        <v>39560400</v>
      </c>
    </row>
    <row r="301" spans="2:11" ht="15">
      <c r="B301" s="18" t="s">
        <v>7</v>
      </c>
      <c r="C301" s="18" t="s">
        <v>19</v>
      </c>
      <c r="D301" s="18" t="s">
        <v>132</v>
      </c>
      <c r="E301" s="18">
        <v>4600004998</v>
      </c>
      <c r="F301" s="18">
        <v>4900001837</v>
      </c>
      <c r="G301" s="18">
        <v>4000024296</v>
      </c>
      <c r="H301" s="18" t="s">
        <v>122</v>
      </c>
      <c r="I301" s="18" t="s">
        <v>483</v>
      </c>
      <c r="J301" s="18" t="s">
        <v>94</v>
      </c>
      <c r="K301" s="19">
        <v>27953640</v>
      </c>
    </row>
    <row r="302" spans="2:11" ht="15">
      <c r="B302" s="18" t="s">
        <v>7</v>
      </c>
      <c r="C302" s="18" t="s">
        <v>19</v>
      </c>
      <c r="D302" s="18" t="s">
        <v>132</v>
      </c>
      <c r="E302" s="18">
        <v>4600004998</v>
      </c>
      <c r="F302" s="18">
        <v>4900002399</v>
      </c>
      <c r="G302" s="18">
        <v>4000031024</v>
      </c>
      <c r="H302" s="18" t="s">
        <v>122</v>
      </c>
      <c r="I302" s="18" t="s">
        <v>483</v>
      </c>
      <c r="J302" s="18" t="s">
        <v>94</v>
      </c>
      <c r="K302" s="19">
        <v>2049934</v>
      </c>
    </row>
    <row r="303" spans="2:11" ht="15">
      <c r="B303" s="18" t="s">
        <v>8</v>
      </c>
      <c r="C303" s="18" t="s">
        <v>19</v>
      </c>
      <c r="D303" s="18" t="s">
        <v>133</v>
      </c>
      <c r="E303" s="18">
        <v>4600005005</v>
      </c>
      <c r="F303" s="18">
        <v>5200001519</v>
      </c>
      <c r="G303" s="18">
        <v>4000024711</v>
      </c>
      <c r="H303" s="18" t="s">
        <v>85</v>
      </c>
      <c r="I303" s="18" t="s">
        <v>464</v>
      </c>
      <c r="J303" s="18" t="s">
        <v>94</v>
      </c>
      <c r="K303" s="19">
        <v>31350000</v>
      </c>
    </row>
    <row r="304" spans="2:11" ht="15">
      <c r="B304" s="18" t="s">
        <v>8</v>
      </c>
      <c r="C304" s="18" t="s">
        <v>19</v>
      </c>
      <c r="D304" s="18" t="s">
        <v>133</v>
      </c>
      <c r="E304" s="18">
        <v>4600005004</v>
      </c>
      <c r="F304" s="18">
        <v>5200001518</v>
      </c>
      <c r="G304" s="18">
        <v>4000024715</v>
      </c>
      <c r="H304" s="18" t="s">
        <v>484</v>
      </c>
      <c r="I304" s="18" t="s">
        <v>464</v>
      </c>
      <c r="J304" s="18" t="s">
        <v>94</v>
      </c>
      <c r="K304" s="19">
        <v>31350000</v>
      </c>
    </row>
    <row r="305" spans="2:11" ht="15">
      <c r="B305" s="18" t="s">
        <v>3</v>
      </c>
      <c r="C305" s="18" t="s">
        <v>19</v>
      </c>
      <c r="D305" s="18" t="s">
        <v>217</v>
      </c>
      <c r="E305" s="18">
        <v>4600005041</v>
      </c>
      <c r="F305" s="18">
        <v>5300000027</v>
      </c>
      <c r="G305" s="18">
        <v>4000024811</v>
      </c>
      <c r="H305" s="18" t="s">
        <v>485</v>
      </c>
      <c r="I305" s="18" t="s">
        <v>486</v>
      </c>
      <c r="J305" s="18" t="s">
        <v>137</v>
      </c>
      <c r="K305" s="19">
        <v>24765377</v>
      </c>
    </row>
    <row r="306" spans="2:11" ht="15">
      <c r="B306" s="18" t="s">
        <v>5</v>
      </c>
      <c r="C306" s="18" t="s">
        <v>18</v>
      </c>
      <c r="D306" s="18" t="s">
        <v>20</v>
      </c>
      <c r="E306" s="18">
        <v>4600005026</v>
      </c>
      <c r="F306" s="18">
        <v>4800002540</v>
      </c>
      <c r="G306" s="18">
        <v>4000024430</v>
      </c>
      <c r="H306" s="18" t="s">
        <v>36</v>
      </c>
      <c r="I306" s="18" t="s">
        <v>487</v>
      </c>
      <c r="J306" s="18" t="s">
        <v>94</v>
      </c>
      <c r="K306" s="19">
        <v>4000000</v>
      </c>
    </row>
    <row r="307" spans="2:11" ht="15">
      <c r="B307" s="18" t="s">
        <v>5</v>
      </c>
      <c r="C307" s="18" t="s">
        <v>18</v>
      </c>
      <c r="D307" s="18" t="s">
        <v>20</v>
      </c>
      <c r="E307" s="18">
        <v>4600005026</v>
      </c>
      <c r="F307" s="18">
        <v>4800003178</v>
      </c>
      <c r="G307" s="18">
        <v>4000029884</v>
      </c>
      <c r="H307" s="18" t="s">
        <v>36</v>
      </c>
      <c r="I307" s="18" t="s">
        <v>487</v>
      </c>
      <c r="J307" s="18" t="s">
        <v>94</v>
      </c>
      <c r="K307" s="19">
        <v>2000000</v>
      </c>
    </row>
    <row r="308" spans="2:11" ht="15">
      <c r="B308" s="18" t="s">
        <v>235</v>
      </c>
      <c r="C308" s="18" t="s">
        <v>19</v>
      </c>
      <c r="D308" s="18" t="s">
        <v>132</v>
      </c>
      <c r="E308" s="18">
        <v>4600005028</v>
      </c>
      <c r="F308" s="18">
        <v>4900001842</v>
      </c>
      <c r="G308" s="18">
        <v>4000024486</v>
      </c>
      <c r="H308" s="18" t="s">
        <v>488</v>
      </c>
      <c r="I308" s="18" t="s">
        <v>489</v>
      </c>
      <c r="J308" s="18" t="s">
        <v>94</v>
      </c>
      <c r="K308" s="19">
        <v>16533353</v>
      </c>
    </row>
    <row r="309" spans="2:11" ht="15">
      <c r="B309" s="18" t="s">
        <v>235</v>
      </c>
      <c r="C309" s="18" t="s">
        <v>19</v>
      </c>
      <c r="D309" s="18" t="s">
        <v>132</v>
      </c>
      <c r="E309" s="18">
        <v>4600005032</v>
      </c>
      <c r="F309" s="18">
        <v>4900001844</v>
      </c>
      <c r="G309" s="18">
        <v>4000024491</v>
      </c>
      <c r="H309" s="18" t="s">
        <v>490</v>
      </c>
      <c r="I309" s="18" t="s">
        <v>489</v>
      </c>
      <c r="J309" s="18" t="s">
        <v>94</v>
      </c>
      <c r="K309" s="19">
        <v>35789838</v>
      </c>
    </row>
    <row r="310" spans="2:11" ht="15">
      <c r="B310" s="18" t="s">
        <v>235</v>
      </c>
      <c r="C310" s="18" t="s">
        <v>19</v>
      </c>
      <c r="D310" s="18" t="s">
        <v>132</v>
      </c>
      <c r="E310" s="18">
        <v>4600005031</v>
      </c>
      <c r="F310" s="18">
        <v>4900001845</v>
      </c>
      <c r="G310" s="18">
        <v>4000024489</v>
      </c>
      <c r="H310" s="18" t="s">
        <v>491</v>
      </c>
      <c r="I310" s="18" t="s">
        <v>492</v>
      </c>
      <c r="J310" s="18" t="s">
        <v>94</v>
      </c>
      <c r="K310" s="19">
        <v>29610000</v>
      </c>
    </row>
    <row r="311" spans="2:11" ht="15">
      <c r="B311" s="18" t="s">
        <v>235</v>
      </c>
      <c r="C311" s="18" t="s">
        <v>19</v>
      </c>
      <c r="D311" s="18" t="s">
        <v>132</v>
      </c>
      <c r="E311" s="18">
        <v>4600005029</v>
      </c>
      <c r="F311" s="18">
        <v>4900001846</v>
      </c>
      <c r="G311" s="18">
        <v>4000024483</v>
      </c>
      <c r="H311" s="18" t="s">
        <v>493</v>
      </c>
      <c r="I311" s="18" t="s">
        <v>494</v>
      </c>
      <c r="J311" s="18" t="s">
        <v>94</v>
      </c>
      <c r="K311" s="19">
        <v>29610000</v>
      </c>
    </row>
    <row r="312" spans="2:11" ht="15">
      <c r="B312" s="18" t="s">
        <v>235</v>
      </c>
      <c r="C312" s="18" t="s">
        <v>19</v>
      </c>
      <c r="D312" s="18" t="s">
        <v>132</v>
      </c>
      <c r="E312" s="18">
        <v>4600005027</v>
      </c>
      <c r="F312" s="18">
        <v>4900001851</v>
      </c>
      <c r="G312" s="18">
        <v>4000024495</v>
      </c>
      <c r="H312" s="18" t="s">
        <v>495</v>
      </c>
      <c r="I312" s="18" t="s">
        <v>496</v>
      </c>
      <c r="J312" s="18" t="s">
        <v>94</v>
      </c>
      <c r="K312" s="19">
        <v>12610500</v>
      </c>
    </row>
    <row r="313" spans="2:11" ht="15">
      <c r="B313" s="18" t="s">
        <v>235</v>
      </c>
      <c r="C313" s="18" t="s">
        <v>19</v>
      </c>
      <c r="D313" s="18" t="s">
        <v>132</v>
      </c>
      <c r="E313" s="18">
        <v>4600005031</v>
      </c>
      <c r="F313" s="18">
        <v>4900002376</v>
      </c>
      <c r="G313" s="18">
        <v>4000030146</v>
      </c>
      <c r="H313" s="18" t="s">
        <v>491</v>
      </c>
      <c r="I313" s="18" t="s">
        <v>492</v>
      </c>
      <c r="J313" s="18" t="s">
        <v>94</v>
      </c>
      <c r="K313" s="19">
        <v>7050000</v>
      </c>
    </row>
    <row r="314" spans="2:11" ht="15">
      <c r="B314" s="18" t="s">
        <v>235</v>
      </c>
      <c r="C314" s="18" t="s">
        <v>19</v>
      </c>
      <c r="D314" s="18" t="s">
        <v>132</v>
      </c>
      <c r="E314" s="18">
        <v>4600005028</v>
      </c>
      <c r="F314" s="18">
        <v>4900002377</v>
      </c>
      <c r="G314" s="18">
        <v>4000029935</v>
      </c>
      <c r="H314" s="18" t="s">
        <v>488</v>
      </c>
      <c r="I314" s="18" t="s">
        <v>489</v>
      </c>
      <c r="J314" s="18" t="s">
        <v>94</v>
      </c>
      <c r="K314" s="19">
        <v>4723815</v>
      </c>
    </row>
    <row r="315" spans="2:11" ht="15">
      <c r="B315" s="18" t="s">
        <v>235</v>
      </c>
      <c r="C315" s="18" t="s">
        <v>19</v>
      </c>
      <c r="D315" s="18" t="s">
        <v>132</v>
      </c>
      <c r="E315" s="18">
        <v>4600005032</v>
      </c>
      <c r="F315" s="18">
        <v>4900002378</v>
      </c>
      <c r="G315" s="18">
        <v>4000029934</v>
      </c>
      <c r="H315" s="18" t="s">
        <v>490</v>
      </c>
      <c r="I315" s="18" t="s">
        <v>489</v>
      </c>
      <c r="J315" s="18" t="s">
        <v>94</v>
      </c>
      <c r="K315" s="19">
        <v>10225668</v>
      </c>
    </row>
    <row r="316" spans="2:11" ht="15">
      <c r="B316" s="18" t="s">
        <v>23</v>
      </c>
      <c r="C316" s="18" t="s">
        <v>19</v>
      </c>
      <c r="D316" s="18" t="s">
        <v>129</v>
      </c>
      <c r="E316" s="18">
        <v>4600005030</v>
      </c>
      <c r="F316" s="18">
        <v>4700032335</v>
      </c>
      <c r="G316" s="18">
        <v>4000024607</v>
      </c>
      <c r="H316" s="18" t="s">
        <v>497</v>
      </c>
      <c r="I316" s="18" t="s">
        <v>498</v>
      </c>
      <c r="J316" s="18" t="s">
        <v>94</v>
      </c>
      <c r="K316" s="19">
        <v>45000000</v>
      </c>
    </row>
    <row r="317" spans="2:11" ht="15">
      <c r="B317" s="18" t="s">
        <v>8</v>
      </c>
      <c r="C317" s="18" t="s">
        <v>19</v>
      </c>
      <c r="D317" s="18" t="s">
        <v>129</v>
      </c>
      <c r="E317" s="18">
        <v>4600005034</v>
      </c>
      <c r="F317" s="18">
        <v>4700032332</v>
      </c>
      <c r="G317" s="18">
        <v>4000024765</v>
      </c>
      <c r="H317" s="18" t="s">
        <v>499</v>
      </c>
      <c r="I317" s="18" t="s">
        <v>500</v>
      </c>
      <c r="J317" s="18" t="s">
        <v>137</v>
      </c>
      <c r="K317" s="19">
        <v>1775999</v>
      </c>
    </row>
    <row r="318" spans="2:11" ht="15">
      <c r="B318" s="18" t="s">
        <v>8</v>
      </c>
      <c r="C318" s="18" t="s">
        <v>19</v>
      </c>
      <c r="D318" s="18" t="s">
        <v>129</v>
      </c>
      <c r="E318" s="18">
        <v>4600005035</v>
      </c>
      <c r="F318" s="18">
        <v>4700032333</v>
      </c>
      <c r="G318" s="18">
        <v>4000024764</v>
      </c>
      <c r="H318" s="18" t="s">
        <v>501</v>
      </c>
      <c r="I318" s="18" t="s">
        <v>502</v>
      </c>
      <c r="J318" s="18" t="s">
        <v>94</v>
      </c>
      <c r="K318" s="19">
        <v>2640000</v>
      </c>
    </row>
    <row r="319" spans="2:11" ht="15">
      <c r="B319" s="18" t="s">
        <v>8</v>
      </c>
      <c r="C319" s="18" t="s">
        <v>19</v>
      </c>
      <c r="D319" s="18" t="s">
        <v>133</v>
      </c>
      <c r="E319" s="18">
        <v>4600005037</v>
      </c>
      <c r="F319" s="18">
        <v>5200001522</v>
      </c>
      <c r="G319" s="18">
        <v>4000024806</v>
      </c>
      <c r="H319" s="18" t="s">
        <v>125</v>
      </c>
      <c r="I319" s="18" t="s">
        <v>503</v>
      </c>
      <c r="J319" s="18" t="s">
        <v>94</v>
      </c>
      <c r="K319" s="19">
        <v>31900000</v>
      </c>
    </row>
    <row r="320" spans="2:11" ht="15">
      <c r="B320" s="18" t="s">
        <v>3</v>
      </c>
      <c r="C320" s="18" t="s">
        <v>19</v>
      </c>
      <c r="D320" s="18" t="s">
        <v>217</v>
      </c>
      <c r="E320" s="18">
        <v>4600005047</v>
      </c>
      <c r="F320" s="18">
        <v>5300000022</v>
      </c>
      <c r="G320" s="18">
        <v>4000024811</v>
      </c>
      <c r="H320" s="18" t="s">
        <v>504</v>
      </c>
      <c r="I320" s="18" t="s">
        <v>505</v>
      </c>
      <c r="J320" s="18" t="s">
        <v>94</v>
      </c>
      <c r="K320" s="19">
        <v>26185315</v>
      </c>
    </row>
    <row r="321" spans="2:11" ht="15">
      <c r="B321" s="18" t="s">
        <v>3</v>
      </c>
      <c r="C321" s="18" t="s">
        <v>19</v>
      </c>
      <c r="D321" s="18" t="s">
        <v>217</v>
      </c>
      <c r="E321" s="18">
        <v>4600005048</v>
      </c>
      <c r="F321" s="18">
        <v>5300000023</v>
      </c>
      <c r="G321" s="18">
        <v>4000024811</v>
      </c>
      <c r="H321" s="18" t="s">
        <v>506</v>
      </c>
      <c r="I321" s="18" t="s">
        <v>507</v>
      </c>
      <c r="J321" s="18" t="s">
        <v>137</v>
      </c>
      <c r="K321" s="19">
        <v>16943607</v>
      </c>
    </row>
    <row r="322" spans="2:11" ht="15">
      <c r="B322" s="18" t="s">
        <v>3</v>
      </c>
      <c r="C322" s="18" t="s">
        <v>19</v>
      </c>
      <c r="D322" s="18" t="s">
        <v>217</v>
      </c>
      <c r="E322" s="18">
        <v>4600005049</v>
      </c>
      <c r="F322" s="18">
        <v>5300000024</v>
      </c>
      <c r="G322" s="18">
        <v>4000024811</v>
      </c>
      <c r="H322" s="18" t="s">
        <v>508</v>
      </c>
      <c r="I322" s="18" t="s">
        <v>509</v>
      </c>
      <c r="J322" s="18" t="s">
        <v>137</v>
      </c>
      <c r="K322" s="19">
        <v>16943607</v>
      </c>
    </row>
    <row r="323" spans="2:11" ht="15">
      <c r="B323" s="18" t="s">
        <v>96</v>
      </c>
      <c r="C323" s="18" t="s">
        <v>19</v>
      </c>
      <c r="D323" s="18" t="s">
        <v>20</v>
      </c>
      <c r="E323" s="18">
        <v>4600005071</v>
      </c>
      <c r="F323" s="18">
        <v>4800002542</v>
      </c>
      <c r="G323" s="18">
        <v>4000024728</v>
      </c>
      <c r="H323" s="18" t="s">
        <v>510</v>
      </c>
      <c r="I323" s="18" t="s">
        <v>511</v>
      </c>
      <c r="J323" s="18" t="s">
        <v>121</v>
      </c>
      <c r="K323" s="19">
        <v>774650210</v>
      </c>
    </row>
    <row r="324" spans="2:11" ht="15">
      <c r="B324" s="18" t="s">
        <v>96</v>
      </c>
      <c r="C324" s="18" t="s">
        <v>19</v>
      </c>
      <c r="D324" s="18" t="s">
        <v>20</v>
      </c>
      <c r="E324" s="18">
        <v>4600005055</v>
      </c>
      <c r="F324" s="18">
        <v>4800002541</v>
      </c>
      <c r="G324" s="18">
        <v>4000024698</v>
      </c>
      <c r="H324" s="18" t="s">
        <v>97</v>
      </c>
      <c r="I324" s="18" t="s">
        <v>512</v>
      </c>
      <c r="J324" s="18" t="s">
        <v>94</v>
      </c>
      <c r="K324" s="19">
        <v>520282708</v>
      </c>
    </row>
    <row r="325" spans="2:11" ht="15">
      <c r="B325" s="18" t="s">
        <v>96</v>
      </c>
      <c r="C325" s="18" t="s">
        <v>19</v>
      </c>
      <c r="D325" s="18" t="s">
        <v>20</v>
      </c>
      <c r="E325" s="18">
        <v>4600005055</v>
      </c>
      <c r="F325" s="18">
        <v>4800002725</v>
      </c>
      <c r="G325" s="18">
        <v>4000027756</v>
      </c>
      <c r="H325" s="18" t="s">
        <v>97</v>
      </c>
      <c r="I325" s="18" t="s">
        <v>512</v>
      </c>
      <c r="J325" s="18" t="s">
        <v>94</v>
      </c>
      <c r="K325" s="19">
        <v>491146883</v>
      </c>
    </row>
    <row r="326" spans="2:11" ht="15">
      <c r="B326" s="18" t="s">
        <v>96</v>
      </c>
      <c r="C326" s="18" t="s">
        <v>19</v>
      </c>
      <c r="D326" s="18" t="s">
        <v>20</v>
      </c>
      <c r="E326" s="18">
        <v>4600005055</v>
      </c>
      <c r="F326" s="18">
        <v>4800002942</v>
      </c>
      <c r="G326" s="18">
        <v>4000029140</v>
      </c>
      <c r="H326" s="18" t="s">
        <v>97</v>
      </c>
      <c r="I326" s="18" t="s">
        <v>512</v>
      </c>
      <c r="J326" s="18" t="s">
        <v>94</v>
      </c>
      <c r="K326" s="19">
        <v>670577571</v>
      </c>
    </row>
    <row r="327" spans="2:11" ht="15">
      <c r="B327" s="18" t="s">
        <v>235</v>
      </c>
      <c r="C327" s="18" t="s">
        <v>19</v>
      </c>
      <c r="D327" s="18" t="s">
        <v>132</v>
      </c>
      <c r="E327" s="18">
        <v>4600005045</v>
      </c>
      <c r="F327" s="18">
        <v>4900001847</v>
      </c>
      <c r="G327" s="18">
        <v>4000024417</v>
      </c>
      <c r="H327" s="18" t="s">
        <v>513</v>
      </c>
      <c r="I327" s="18" t="s">
        <v>514</v>
      </c>
      <c r="J327" s="18" t="s">
        <v>94</v>
      </c>
      <c r="K327" s="19">
        <v>36750000</v>
      </c>
    </row>
    <row r="328" spans="2:11" ht="15">
      <c r="B328" s="18" t="s">
        <v>235</v>
      </c>
      <c r="C328" s="18" t="s">
        <v>19</v>
      </c>
      <c r="D328" s="18" t="s">
        <v>132</v>
      </c>
      <c r="E328" s="18">
        <v>4600005044</v>
      </c>
      <c r="F328" s="18">
        <v>4900001848</v>
      </c>
      <c r="G328" s="18">
        <v>4000024416</v>
      </c>
      <c r="H328" s="18" t="s">
        <v>515</v>
      </c>
      <c r="I328" s="18" t="s">
        <v>516</v>
      </c>
      <c r="J328" s="18" t="s">
        <v>94</v>
      </c>
      <c r="K328" s="19">
        <v>29625750</v>
      </c>
    </row>
    <row r="329" spans="2:11" ht="15">
      <c r="B329" s="18" t="s">
        <v>235</v>
      </c>
      <c r="C329" s="18" t="s">
        <v>19</v>
      </c>
      <c r="D329" s="18" t="s">
        <v>132</v>
      </c>
      <c r="E329" s="18">
        <v>4600005043</v>
      </c>
      <c r="F329" s="18">
        <v>4900001849</v>
      </c>
      <c r="G329" s="18">
        <v>4000024419</v>
      </c>
      <c r="H329" s="18" t="s">
        <v>517</v>
      </c>
      <c r="I329" s="18" t="s">
        <v>518</v>
      </c>
      <c r="J329" s="18" t="s">
        <v>94</v>
      </c>
      <c r="K329" s="19">
        <v>30051000</v>
      </c>
    </row>
    <row r="330" spans="2:11" ht="15">
      <c r="B330" s="18" t="s">
        <v>23</v>
      </c>
      <c r="C330" s="18" t="s">
        <v>19</v>
      </c>
      <c r="D330" s="18" t="s">
        <v>128</v>
      </c>
      <c r="E330" s="18">
        <v>4600005046</v>
      </c>
      <c r="F330" s="18">
        <v>4500008004</v>
      </c>
      <c r="G330" s="18">
        <v>4000024696</v>
      </c>
      <c r="H330" s="18" t="s">
        <v>519</v>
      </c>
      <c r="I330" s="18" t="s">
        <v>520</v>
      </c>
      <c r="J330" s="18" t="s">
        <v>94</v>
      </c>
      <c r="K330" s="19">
        <v>2395185</v>
      </c>
    </row>
    <row r="331" spans="2:11" ht="15">
      <c r="B331" s="18" t="s">
        <v>23</v>
      </c>
      <c r="C331" s="18" t="s">
        <v>18</v>
      </c>
      <c r="D331" s="18" t="s">
        <v>129</v>
      </c>
      <c r="E331" s="18">
        <v>4600005052</v>
      </c>
      <c r="F331" s="18">
        <v>4700032339</v>
      </c>
      <c r="G331" s="18">
        <v>4000024638</v>
      </c>
      <c r="H331" s="18" t="s">
        <v>521</v>
      </c>
      <c r="I331" s="18" t="s">
        <v>522</v>
      </c>
      <c r="J331" s="18" t="s">
        <v>94</v>
      </c>
      <c r="K331" s="19">
        <v>44999999</v>
      </c>
    </row>
    <row r="332" spans="2:11" ht="15">
      <c r="B332" s="18" t="s">
        <v>7</v>
      </c>
      <c r="C332" s="18" t="s">
        <v>19</v>
      </c>
      <c r="D332" s="18" t="s">
        <v>133</v>
      </c>
      <c r="E332" s="18">
        <v>4600005074</v>
      </c>
      <c r="F332" s="18">
        <v>5200001523</v>
      </c>
      <c r="G332" s="18">
        <v>4000024295</v>
      </c>
      <c r="H332" s="18" t="s">
        <v>523</v>
      </c>
      <c r="I332" s="18" t="s">
        <v>524</v>
      </c>
      <c r="J332" s="18" t="s">
        <v>92</v>
      </c>
      <c r="K332" s="19">
        <v>10797948</v>
      </c>
    </row>
    <row r="333" spans="2:11" ht="15">
      <c r="B333" s="18" t="s">
        <v>7</v>
      </c>
      <c r="C333" s="18" t="s">
        <v>19</v>
      </c>
      <c r="D333" s="18" t="s">
        <v>133</v>
      </c>
      <c r="E333" s="18">
        <v>4600005058</v>
      </c>
      <c r="F333" s="18">
        <v>5200001525</v>
      </c>
      <c r="G333" s="18">
        <v>4000024293</v>
      </c>
      <c r="H333" s="18" t="s">
        <v>525</v>
      </c>
      <c r="I333" s="18" t="s">
        <v>526</v>
      </c>
      <c r="J333" s="18" t="s">
        <v>92</v>
      </c>
      <c r="K333" s="19">
        <v>42772320</v>
      </c>
    </row>
    <row r="334" spans="2:11" ht="15">
      <c r="B334" s="18" t="s">
        <v>7</v>
      </c>
      <c r="C334" s="18" t="s">
        <v>19</v>
      </c>
      <c r="D334" s="18" t="s">
        <v>130</v>
      </c>
      <c r="E334" s="18">
        <v>4600005077</v>
      </c>
      <c r="F334" s="18">
        <v>5200001535</v>
      </c>
      <c r="G334" s="18">
        <v>4000024383</v>
      </c>
      <c r="H334" s="18" t="s">
        <v>527</v>
      </c>
      <c r="I334" s="18" t="s">
        <v>528</v>
      </c>
      <c r="J334" s="18" t="s">
        <v>94</v>
      </c>
      <c r="K334" s="19">
        <v>28431600</v>
      </c>
    </row>
    <row r="335" spans="2:11" ht="15">
      <c r="B335" s="18" t="s">
        <v>7</v>
      </c>
      <c r="C335" s="18" t="s">
        <v>19</v>
      </c>
      <c r="D335" s="18" t="s">
        <v>130</v>
      </c>
      <c r="E335" s="18">
        <v>4600005080</v>
      </c>
      <c r="F335" s="18">
        <v>5200001539</v>
      </c>
      <c r="G335" s="18">
        <v>4000024381</v>
      </c>
      <c r="H335" s="18" t="s">
        <v>529</v>
      </c>
      <c r="I335" s="18" t="s">
        <v>530</v>
      </c>
      <c r="J335" s="18" t="s">
        <v>94</v>
      </c>
      <c r="K335" s="19">
        <v>26470800</v>
      </c>
    </row>
    <row r="336" spans="2:11" ht="15">
      <c r="B336" s="18" t="s">
        <v>7</v>
      </c>
      <c r="C336" s="18" t="s">
        <v>19</v>
      </c>
      <c r="D336" s="18" t="s">
        <v>130</v>
      </c>
      <c r="E336" s="18">
        <v>4600005072</v>
      </c>
      <c r="F336" s="18">
        <v>4700032353</v>
      </c>
      <c r="G336" s="18">
        <v>4000024398</v>
      </c>
      <c r="H336" s="18" t="s">
        <v>531</v>
      </c>
      <c r="I336" s="18" t="s">
        <v>532</v>
      </c>
      <c r="J336" s="18" t="s">
        <v>94</v>
      </c>
      <c r="K336" s="19">
        <v>32562000</v>
      </c>
    </row>
    <row r="337" spans="2:11" ht="15">
      <c r="B337" s="18" t="s">
        <v>7</v>
      </c>
      <c r="C337" s="18" t="s">
        <v>19</v>
      </c>
      <c r="D337" s="18" t="s">
        <v>130</v>
      </c>
      <c r="E337" s="18">
        <v>4600005079</v>
      </c>
      <c r="F337" s="18">
        <v>5200001538</v>
      </c>
      <c r="G337" s="18">
        <v>4000024388</v>
      </c>
      <c r="H337" s="18" t="s">
        <v>533</v>
      </c>
      <c r="I337" s="18" t="s">
        <v>534</v>
      </c>
      <c r="J337" s="18" t="s">
        <v>94</v>
      </c>
      <c r="K337" s="19">
        <v>38426400</v>
      </c>
    </row>
    <row r="338" spans="2:11" ht="15">
      <c r="B338" s="18" t="s">
        <v>7</v>
      </c>
      <c r="C338" s="18" t="s">
        <v>19</v>
      </c>
      <c r="D338" s="18" t="s">
        <v>130</v>
      </c>
      <c r="E338" s="18">
        <v>4600005079</v>
      </c>
      <c r="F338" s="18">
        <v>5200001774</v>
      </c>
      <c r="G338" s="18">
        <v>4000031141</v>
      </c>
      <c r="H338" s="18" t="s">
        <v>533</v>
      </c>
      <c r="I338" s="18" t="s">
        <v>534</v>
      </c>
      <c r="J338" s="18" t="s">
        <v>94</v>
      </c>
      <c r="K338" s="19">
        <v>11527920</v>
      </c>
    </row>
    <row r="339" spans="2:11" ht="15">
      <c r="B339" s="18" t="s">
        <v>7</v>
      </c>
      <c r="C339" s="18" t="s">
        <v>19</v>
      </c>
      <c r="D339" s="18" t="s">
        <v>130</v>
      </c>
      <c r="E339" s="18">
        <v>4600005072</v>
      </c>
      <c r="F339" s="18">
        <v>5200001805</v>
      </c>
      <c r="G339" s="18">
        <v>4000031321</v>
      </c>
      <c r="H339" s="18" t="s">
        <v>531</v>
      </c>
      <c r="I339" s="18" t="s">
        <v>532</v>
      </c>
      <c r="J339" s="18" t="s">
        <v>94</v>
      </c>
      <c r="K339" s="19">
        <v>9768600</v>
      </c>
    </row>
    <row r="340" spans="2:11" ht="15">
      <c r="B340" s="18" t="s">
        <v>7</v>
      </c>
      <c r="C340" s="18" t="s">
        <v>19</v>
      </c>
      <c r="D340" s="18" t="s">
        <v>133</v>
      </c>
      <c r="E340" s="18">
        <v>4600005076</v>
      </c>
      <c r="F340" s="18">
        <v>5200001547</v>
      </c>
      <c r="G340" s="18">
        <v>4000024294</v>
      </c>
      <c r="H340" s="18" t="s">
        <v>535</v>
      </c>
      <c r="I340" s="18" t="s">
        <v>536</v>
      </c>
      <c r="J340" s="18" t="s">
        <v>94</v>
      </c>
      <c r="K340" s="19">
        <v>42214950</v>
      </c>
    </row>
    <row r="341" spans="2:11" ht="15">
      <c r="B341" s="18" t="s">
        <v>7</v>
      </c>
      <c r="C341" s="18" t="s">
        <v>19</v>
      </c>
      <c r="D341" s="18" t="s">
        <v>133</v>
      </c>
      <c r="E341" s="18">
        <v>4600005056</v>
      </c>
      <c r="F341" s="18">
        <v>5200001524</v>
      </c>
      <c r="G341" s="18">
        <v>4000024291</v>
      </c>
      <c r="H341" s="18" t="s">
        <v>537</v>
      </c>
      <c r="I341" s="18" t="s">
        <v>538</v>
      </c>
      <c r="J341" s="18" t="s">
        <v>94</v>
      </c>
      <c r="K341" s="19">
        <v>42837120</v>
      </c>
    </row>
    <row r="342" spans="2:11" ht="15">
      <c r="B342" s="18" t="s">
        <v>8</v>
      </c>
      <c r="C342" s="18" t="s">
        <v>19</v>
      </c>
      <c r="D342" s="18" t="s">
        <v>130</v>
      </c>
      <c r="E342" s="18">
        <v>4600005053</v>
      </c>
      <c r="F342" s="18">
        <v>5200001521</v>
      </c>
      <c r="G342" s="18">
        <v>4000024506</v>
      </c>
      <c r="H342" s="18" t="s">
        <v>539</v>
      </c>
      <c r="I342" s="18" t="s">
        <v>540</v>
      </c>
      <c r="J342" s="18" t="s">
        <v>94</v>
      </c>
      <c r="K342" s="19">
        <v>43000000</v>
      </c>
    </row>
    <row r="343" spans="2:11" ht="15">
      <c r="B343" s="18" t="s">
        <v>4</v>
      </c>
      <c r="C343" s="18" t="s">
        <v>19</v>
      </c>
      <c r="D343" s="18" t="s">
        <v>20</v>
      </c>
      <c r="E343" s="18">
        <v>4600005086</v>
      </c>
      <c r="F343" s="18">
        <v>4800002543</v>
      </c>
      <c r="G343" s="18">
        <v>4000024866</v>
      </c>
      <c r="H343" s="18" t="s">
        <v>541</v>
      </c>
      <c r="I343" s="18" t="s">
        <v>542</v>
      </c>
      <c r="J343" s="18" t="s">
        <v>94</v>
      </c>
      <c r="K343" s="19">
        <v>629999999</v>
      </c>
    </row>
    <row r="344" spans="2:11" ht="15">
      <c r="B344" s="18" t="s">
        <v>4</v>
      </c>
      <c r="C344" s="18" t="s">
        <v>19</v>
      </c>
      <c r="D344" s="18" t="s">
        <v>20</v>
      </c>
      <c r="E344" s="18">
        <v>4600005086</v>
      </c>
      <c r="F344" s="18">
        <v>4800003389</v>
      </c>
      <c r="G344" s="18">
        <v>4000031409</v>
      </c>
      <c r="H344" s="18" t="s">
        <v>541</v>
      </c>
      <c r="I344" s="18" t="s">
        <v>542</v>
      </c>
      <c r="J344" s="18" t="s">
        <v>94</v>
      </c>
      <c r="K344" s="19">
        <v>54000000</v>
      </c>
    </row>
    <row r="345" spans="2:11" ht="15">
      <c r="B345" s="18" t="s">
        <v>4</v>
      </c>
      <c r="C345" s="18" t="s">
        <v>19</v>
      </c>
      <c r="D345" s="18" t="s">
        <v>130</v>
      </c>
      <c r="E345" s="18">
        <v>4600005125</v>
      </c>
      <c r="F345" s="18">
        <v>5200001780</v>
      </c>
      <c r="G345" s="18">
        <v>4000024519</v>
      </c>
      <c r="H345" s="18" t="s">
        <v>543</v>
      </c>
      <c r="I345" s="18" t="s">
        <v>544</v>
      </c>
      <c r="J345" s="18" t="s">
        <v>94</v>
      </c>
      <c r="K345" s="19">
        <v>21576000</v>
      </c>
    </row>
    <row r="346" spans="2:11" ht="15">
      <c r="B346" s="18" t="s">
        <v>4</v>
      </c>
      <c r="C346" s="18" t="s">
        <v>19</v>
      </c>
      <c r="D346" s="18" t="s">
        <v>130</v>
      </c>
      <c r="E346" s="18">
        <v>4600005124</v>
      </c>
      <c r="F346" s="18">
        <v>5200001537</v>
      </c>
      <c r="G346" s="18">
        <v>4000024518</v>
      </c>
      <c r="H346" s="18" t="s">
        <v>545</v>
      </c>
      <c r="I346" s="18" t="s">
        <v>546</v>
      </c>
      <c r="J346" s="18" t="s">
        <v>94</v>
      </c>
      <c r="K346" s="19">
        <v>40832000</v>
      </c>
    </row>
    <row r="347" spans="2:11" ht="15">
      <c r="B347" s="18" t="s">
        <v>4</v>
      </c>
      <c r="C347" s="18" t="s">
        <v>19</v>
      </c>
      <c r="D347" s="18" t="s">
        <v>133</v>
      </c>
      <c r="E347" s="18">
        <v>4600005121</v>
      </c>
      <c r="F347" s="18">
        <v>5200001532</v>
      </c>
      <c r="G347" s="18">
        <v>4000024485</v>
      </c>
      <c r="H347" s="18" t="s">
        <v>547</v>
      </c>
      <c r="I347" s="18" t="s">
        <v>548</v>
      </c>
      <c r="J347" s="18" t="s">
        <v>137</v>
      </c>
      <c r="K347" s="19">
        <v>44979000</v>
      </c>
    </row>
    <row r="348" spans="2:11" ht="15">
      <c r="B348" s="18" t="s">
        <v>4</v>
      </c>
      <c r="C348" s="18" t="s">
        <v>19</v>
      </c>
      <c r="D348" s="18" t="s">
        <v>130</v>
      </c>
      <c r="E348" s="18">
        <v>4600005122</v>
      </c>
      <c r="F348" s="18">
        <v>5200001546</v>
      </c>
      <c r="G348" s="18">
        <v>4000024484</v>
      </c>
      <c r="H348" s="18" t="s">
        <v>549</v>
      </c>
      <c r="I348" s="18" t="s">
        <v>550</v>
      </c>
      <c r="J348" s="18" t="s">
        <v>137</v>
      </c>
      <c r="K348" s="19">
        <v>38371188</v>
      </c>
    </row>
    <row r="349" spans="2:11" ht="15">
      <c r="B349" s="18" t="s">
        <v>4</v>
      </c>
      <c r="C349" s="18" t="s">
        <v>19</v>
      </c>
      <c r="D349" s="18" t="s">
        <v>130</v>
      </c>
      <c r="E349" s="18">
        <v>4600005122</v>
      </c>
      <c r="F349" s="18">
        <v>5200001638</v>
      </c>
      <c r="G349" s="18">
        <v>4000028997</v>
      </c>
      <c r="H349" s="18" t="s">
        <v>549</v>
      </c>
      <c r="I349" s="18" t="s">
        <v>550</v>
      </c>
      <c r="J349" s="18" t="s">
        <v>137</v>
      </c>
      <c r="K349" s="19">
        <v>19185594</v>
      </c>
    </row>
    <row r="350" spans="2:11" ht="15">
      <c r="B350" s="18" t="s">
        <v>6</v>
      </c>
      <c r="C350" s="18" t="s">
        <v>19</v>
      </c>
      <c r="D350" s="18" t="s">
        <v>20</v>
      </c>
      <c r="E350" s="18">
        <v>4600005105</v>
      </c>
      <c r="F350" s="18">
        <v>4800002544</v>
      </c>
      <c r="G350" s="18">
        <v>4000024408</v>
      </c>
      <c r="H350" s="18" t="s">
        <v>551</v>
      </c>
      <c r="I350" s="18" t="s">
        <v>552</v>
      </c>
      <c r="J350" s="18" t="s">
        <v>92</v>
      </c>
      <c r="K350" s="19">
        <v>1236400405</v>
      </c>
    </row>
    <row r="351" spans="2:11" ht="15">
      <c r="B351" s="18" t="s">
        <v>24</v>
      </c>
      <c r="C351" s="18" t="s">
        <v>19</v>
      </c>
      <c r="D351" s="18" t="s">
        <v>130</v>
      </c>
      <c r="E351" s="18">
        <v>4600005099</v>
      </c>
      <c r="F351" s="18">
        <v>4700032371</v>
      </c>
      <c r="G351" s="18">
        <v>4000024474</v>
      </c>
      <c r="H351" s="18" t="s">
        <v>553</v>
      </c>
      <c r="I351" s="18" t="s">
        <v>554</v>
      </c>
      <c r="J351" s="18" t="s">
        <v>137</v>
      </c>
      <c r="K351" s="19">
        <v>38500000</v>
      </c>
    </row>
    <row r="352" spans="2:11" ht="15">
      <c r="B352" s="18" t="s">
        <v>24</v>
      </c>
      <c r="C352" s="18" t="s">
        <v>19</v>
      </c>
      <c r="D352" s="18" t="s">
        <v>130</v>
      </c>
      <c r="E352" s="18">
        <v>4600005098</v>
      </c>
      <c r="F352" s="18">
        <v>4700032372</v>
      </c>
      <c r="G352" s="18">
        <v>4000024475</v>
      </c>
      <c r="H352" s="18" t="s">
        <v>118</v>
      </c>
      <c r="I352" s="18" t="s">
        <v>554</v>
      </c>
      <c r="J352" s="18" t="s">
        <v>121</v>
      </c>
      <c r="K352" s="19">
        <v>38500000</v>
      </c>
    </row>
    <row r="353" spans="2:11" ht="15">
      <c r="B353" s="18" t="s">
        <v>24</v>
      </c>
      <c r="C353" s="18" t="s">
        <v>19</v>
      </c>
      <c r="D353" s="18" t="s">
        <v>133</v>
      </c>
      <c r="E353" s="18">
        <v>4600005100</v>
      </c>
      <c r="F353" s="18">
        <v>5200001530</v>
      </c>
      <c r="G353" s="18">
        <v>4000024457</v>
      </c>
      <c r="H353" s="18" t="s">
        <v>117</v>
      </c>
      <c r="I353" s="18" t="s">
        <v>555</v>
      </c>
      <c r="J353" s="18" t="s">
        <v>121</v>
      </c>
      <c r="K353" s="19">
        <v>38500000</v>
      </c>
    </row>
    <row r="354" spans="2:11" ht="15">
      <c r="B354" s="18" t="s">
        <v>24</v>
      </c>
      <c r="C354" s="18" t="s">
        <v>19</v>
      </c>
      <c r="D354" s="18" t="s">
        <v>133</v>
      </c>
      <c r="E354" s="18">
        <v>4600005108</v>
      </c>
      <c r="F354" s="18">
        <v>5200001531</v>
      </c>
      <c r="G354" s="18">
        <v>4000024452</v>
      </c>
      <c r="H354" s="18" t="s">
        <v>556</v>
      </c>
      <c r="I354" s="18" t="s">
        <v>557</v>
      </c>
      <c r="J354" s="18" t="s">
        <v>137</v>
      </c>
      <c r="K354" s="19">
        <v>41800000</v>
      </c>
    </row>
    <row r="355" spans="2:11" ht="15">
      <c r="B355" s="18" t="s">
        <v>24</v>
      </c>
      <c r="C355" s="18" t="s">
        <v>19</v>
      </c>
      <c r="D355" s="18" t="s">
        <v>133</v>
      </c>
      <c r="E355" s="18">
        <v>4600005101</v>
      </c>
      <c r="F355" s="18">
        <v>5200001529</v>
      </c>
      <c r="G355" s="18">
        <v>4000024455</v>
      </c>
      <c r="H355" s="18" t="s">
        <v>558</v>
      </c>
      <c r="I355" s="18" t="s">
        <v>559</v>
      </c>
      <c r="J355" s="18" t="s">
        <v>137</v>
      </c>
      <c r="K355" s="19">
        <v>13475000</v>
      </c>
    </row>
    <row r="356" spans="2:11" ht="15">
      <c r="B356" s="18" t="s">
        <v>7</v>
      </c>
      <c r="C356" s="18" t="s">
        <v>19</v>
      </c>
      <c r="D356" s="18" t="s">
        <v>130</v>
      </c>
      <c r="E356" s="18">
        <v>4600005085</v>
      </c>
      <c r="F356" s="18">
        <v>4700032388</v>
      </c>
      <c r="G356" s="18">
        <v>4000024405</v>
      </c>
      <c r="H356" s="18" t="s">
        <v>560</v>
      </c>
      <c r="I356" s="18" t="s">
        <v>561</v>
      </c>
      <c r="J356" s="18" t="s">
        <v>94</v>
      </c>
      <c r="K356" s="19">
        <v>34402968</v>
      </c>
    </row>
    <row r="357" spans="2:11" ht="15">
      <c r="B357" s="18" t="s">
        <v>7</v>
      </c>
      <c r="C357" s="18" t="s">
        <v>19</v>
      </c>
      <c r="D357" s="18" t="s">
        <v>130</v>
      </c>
      <c r="E357" s="18">
        <v>4600005083</v>
      </c>
      <c r="F357" s="18">
        <v>5200001534</v>
      </c>
      <c r="G357" s="18">
        <v>4000024436</v>
      </c>
      <c r="H357" s="18" t="s">
        <v>562</v>
      </c>
      <c r="I357" s="18" t="s">
        <v>563</v>
      </c>
      <c r="J357" s="18" t="s">
        <v>94</v>
      </c>
      <c r="K357" s="19">
        <v>40716000</v>
      </c>
    </row>
    <row r="358" spans="2:11" ht="15">
      <c r="B358" s="18" t="s">
        <v>7</v>
      </c>
      <c r="C358" s="18" t="s">
        <v>19</v>
      </c>
      <c r="D358" s="18" t="s">
        <v>130</v>
      </c>
      <c r="E358" s="18">
        <v>4600005083</v>
      </c>
      <c r="F358" s="18">
        <v>5200001786</v>
      </c>
      <c r="G358" s="18">
        <v>4000031186</v>
      </c>
      <c r="H358" s="18" t="s">
        <v>562</v>
      </c>
      <c r="I358" s="18" t="s">
        <v>563</v>
      </c>
      <c r="J358" s="18" t="s">
        <v>94</v>
      </c>
      <c r="K358" s="19">
        <v>12214800</v>
      </c>
    </row>
  </sheetData>
  <sheetProtection/>
  <autoFilter ref="B10:J10"/>
  <printOptions/>
  <pageMargins left="0.23" right="0.2755905511811024" top="0.7480314960629921" bottom="0.15748031496062992" header="0.31496062992125984" footer="0.31496062992125984"/>
  <pageSetup horizontalDpi="600" verticalDpi="6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RC</dc:creator>
  <cp:keywords/>
  <dc:description/>
  <cp:lastModifiedBy>Emerson Diaz</cp:lastModifiedBy>
  <cp:lastPrinted>2009-02-26T13:52:34Z</cp:lastPrinted>
  <dcterms:created xsi:type="dcterms:W3CDTF">2008-01-02T16:16:04Z</dcterms:created>
  <dcterms:modified xsi:type="dcterms:W3CDTF">2009-02-26T15:34:42Z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