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5480" windowHeight="9405" tabRatio="754" activeTab="1"/>
  </bookViews>
  <sheets>
    <sheet name="Gráfico" sheetId="1" r:id="rId1"/>
    <sheet name="Resumen" sheetId="2" r:id="rId2"/>
    <sheet name="Informe de contratación" sheetId="3" r:id="rId3"/>
  </sheets>
  <definedNames>
    <definedName name="_xlnm._FilterDatabase" localSheetId="2" hidden="1">'Informe de contratación'!$B$10:$J$10</definedName>
    <definedName name="_xlnm.Print_Area" localSheetId="2">'Informe de contratación'!$B$1:$K$10</definedName>
    <definedName name="_xlnm.Print_Area" localSheetId="1">'Resumen'!$B$1:$M$36</definedName>
    <definedName name="_xlnm.Print_Titles" localSheetId="2">'Informe de contratación'!$10:$10</definedName>
  </definedNames>
  <calcPr fullCalcOnLoad="1"/>
  <pivotCaches>
    <pivotCache cacheId="7" r:id="rId4"/>
  </pivotCaches>
</workbook>
</file>

<file path=xl/sharedStrings.xml><?xml version="1.0" encoding="utf-8"?>
<sst xmlns="http://schemas.openxmlformats.org/spreadsheetml/2006/main" count="1467" uniqueCount="410">
  <si>
    <t>Número de Compromiso</t>
  </si>
  <si>
    <t>Certificado Disponibilidad Presupuestal</t>
  </si>
  <si>
    <t>Presupuesto Oficial</t>
  </si>
  <si>
    <t>Hacienda</t>
  </si>
  <si>
    <t>Obras Públicas</t>
  </si>
  <si>
    <t>Serv. Administrat.</t>
  </si>
  <si>
    <t>Educación</t>
  </si>
  <si>
    <t>Medio Ambiente</t>
  </si>
  <si>
    <t>Cultura Ciudadana</t>
  </si>
  <si>
    <t>Número de Contrato</t>
  </si>
  <si>
    <t xml:space="preserve">Objeto </t>
  </si>
  <si>
    <t>Proveedor</t>
  </si>
  <si>
    <t>Secretaría</t>
  </si>
  <si>
    <t xml:space="preserve">  </t>
  </si>
  <si>
    <t xml:space="preserve">                 </t>
  </si>
  <si>
    <t>Secretaria</t>
  </si>
  <si>
    <t xml:space="preserve">                                         </t>
  </si>
  <si>
    <t xml:space="preserve"> </t>
  </si>
  <si>
    <t>Funcionamiento</t>
  </si>
  <si>
    <t>Inversión</t>
  </si>
  <si>
    <t>Convenios</t>
  </si>
  <si>
    <t>Universidad de Antioquia</t>
  </si>
  <si>
    <t>Coop Multiacti San Antonio de Prado</t>
  </si>
  <si>
    <t>General</t>
  </si>
  <si>
    <t>Desarrollo Social</t>
  </si>
  <si>
    <t>Salud</t>
  </si>
  <si>
    <t>Total general</t>
  </si>
  <si>
    <t>Metroparques</t>
  </si>
  <si>
    <t>Fe y Alegria de Colombia</t>
  </si>
  <si>
    <t>Presupuesto comprometido</t>
  </si>
  <si>
    <t>Universidad Nacional de Colombia</t>
  </si>
  <si>
    <t>Fundacion Las Golondrinas</t>
  </si>
  <si>
    <t>Corporacion Educativa Ser y Hacer</t>
  </si>
  <si>
    <t>Fundacion Educ Colegio San Juan Eud</t>
  </si>
  <si>
    <t>Granda Carvajal Diana Patricia</t>
  </si>
  <si>
    <t>Gomez  Luz Stella</t>
  </si>
  <si>
    <t>Total</t>
  </si>
  <si>
    <t>Suma de Presupuesto Oficial</t>
  </si>
  <si>
    <t>Tipo de Contrato</t>
  </si>
  <si>
    <t>Tipo de Recurso</t>
  </si>
  <si>
    <t>Gobierno</t>
  </si>
  <si>
    <t>I T M Instituto Tecnologico Metropo</t>
  </si>
  <si>
    <t>Proceso de Legalización</t>
  </si>
  <si>
    <t>Metroseguridad</t>
  </si>
  <si>
    <t>En ejecución</t>
  </si>
  <si>
    <t>Bienestar Social</t>
  </si>
  <si>
    <t>Dimencional Group Ltda</t>
  </si>
  <si>
    <t>Garcia Uribe Mauricio Alberto</t>
  </si>
  <si>
    <t>Universidad EAFIT</t>
  </si>
  <si>
    <t>Universidad de Medellin</t>
  </si>
  <si>
    <t>Universidad Pontificia Bolivariana</t>
  </si>
  <si>
    <t>Transp. y Tránsito</t>
  </si>
  <si>
    <t>Baquero Alvarez Luz Adriana</t>
  </si>
  <si>
    <t>Fundacion  Gente  Unida</t>
  </si>
  <si>
    <t>Corp  para El Dllo y La Integ  Soci</t>
  </si>
  <si>
    <t>Sanchez Ricaurte Lucy del Socorro</t>
  </si>
  <si>
    <t>Lopez Vasquez Pedro Antonio</t>
  </si>
  <si>
    <t>Cortes Paez Olga Lucia</t>
  </si>
  <si>
    <t>Molina Rivera Alejandra Maria</t>
  </si>
  <si>
    <t>Jaramillo Gil Maria Cristina</t>
  </si>
  <si>
    <t>Gallo Cadavid Marleny</t>
  </si>
  <si>
    <t>Plaza Mayor Medellin Convenciones y</t>
  </si>
  <si>
    <t>Quintero Castaño Diana Marcela</t>
  </si>
  <si>
    <t>Liquidado</t>
  </si>
  <si>
    <t>Fundacion Medellin Convention y</t>
  </si>
  <si>
    <t>Comfenalco Antioquia</t>
  </si>
  <si>
    <t>Corp Ballet Folclorico de Antioquia</t>
  </si>
  <si>
    <t>Calle Gomez Jaime Leon</t>
  </si>
  <si>
    <t>Galeano Zuluaga Barbara</t>
  </si>
  <si>
    <t>De las Mujeres</t>
  </si>
  <si>
    <t>Estado del Contrato</t>
  </si>
  <si>
    <t>Contrato Interadm</t>
  </si>
  <si>
    <t>Suministros</t>
  </si>
  <si>
    <t>ServicioGeneral</t>
  </si>
  <si>
    <t>Consultorías</t>
  </si>
  <si>
    <t>Obra Pública</t>
  </si>
  <si>
    <t>ServicioPersonal</t>
  </si>
  <si>
    <t>Interventorías</t>
  </si>
  <si>
    <t>AdiciónServicGral</t>
  </si>
  <si>
    <t>Terminado</t>
  </si>
  <si>
    <t>Giovanny Pascualoto Augusto Davide</t>
  </si>
  <si>
    <t>Vasquez Puerta Beatriz Elena</t>
  </si>
  <si>
    <t xml:space="preserve"> Asociacion Amigo de Los Niños</t>
  </si>
  <si>
    <t>Serfin Educativo S.A.</t>
  </si>
  <si>
    <t>Fundacion Solidaria la Visitacion</t>
  </si>
  <si>
    <t>Fundacion de Atencion a La Niñez</t>
  </si>
  <si>
    <t>Fundacion Educadora Infant Carla Cr</t>
  </si>
  <si>
    <t>Nazaret</t>
  </si>
  <si>
    <t>Montoya Giraldo Doris Georgina Tati</t>
  </si>
  <si>
    <t>Garro Cossio Gloria Ines</t>
  </si>
  <si>
    <t>Arias Ocampo Huberto</t>
  </si>
  <si>
    <t>Restrepo Bueno Yury Elizabeth</t>
  </si>
  <si>
    <t>Adq.BienInmueble</t>
  </si>
  <si>
    <t>Corporacion Educacion Sin Fronteras</t>
  </si>
  <si>
    <t>Planeación</t>
  </si>
  <si>
    <t>Danaranjo S A En Reestructuracion</t>
  </si>
  <si>
    <t>AdiciónConvenio</t>
  </si>
  <si>
    <t>Corp  Atenc Salud Bioetica Y Medio</t>
  </si>
  <si>
    <t>de los Rios Pineda Luis Alberto</t>
  </si>
  <si>
    <t>Precoperativa Multiactiva de Recicl</t>
  </si>
  <si>
    <t>Asoc Comerciantes Central Abastecim</t>
  </si>
  <si>
    <t>Cano Alvarez Elizabeth</t>
  </si>
  <si>
    <t>Comfama</t>
  </si>
  <si>
    <t>Veco S. A.</t>
  </si>
  <si>
    <t>Cadena Soluciones En Impresion Info</t>
  </si>
  <si>
    <t>La Previsora S A Compañia de Seguro</t>
  </si>
  <si>
    <t xml:space="preserve"> Modificación a la licitación 70001967 de 2006, cuyo objeto es el Programa de Seguros, que ampara lo</t>
  </si>
  <si>
    <t>Sanimovil Ltda</t>
  </si>
  <si>
    <t>Inversiones Valin Ltda Y Cia S  C</t>
  </si>
  <si>
    <t xml:space="preserve"> Contratar 370 cupos de educación inicial modalidad Centros Infantiles</t>
  </si>
  <si>
    <t>Balvin Garcia Maria Del Pilar</t>
  </si>
  <si>
    <t xml:space="preserve"> Contratar 363 cupos de educación inicial modalidad Centros Infantiles</t>
  </si>
  <si>
    <t xml:space="preserve"> Contratar 150 cupos de educación inicial modalidad Centros Infantiles</t>
  </si>
  <si>
    <t xml:space="preserve"> Adición en tiempo y en recursos del convenio 4800002170 de 2007, cuyo objeto es Construir una linea</t>
  </si>
  <si>
    <t>Chaverra Hernandez Marta Cecilia</t>
  </si>
  <si>
    <t xml:space="preserve"> Adquisición de Inmueble para la I.E. San Juan Bautista de la Salle (Pago de prima de Traslado)</t>
  </si>
  <si>
    <t>Chaverra Hernandez Lazaro Albeiro</t>
  </si>
  <si>
    <t xml:space="preserve"> Adquisición de inmueble para la I.E. San Juan Bautista de la Salle (Pago de Prima de Traslado)</t>
  </si>
  <si>
    <t>Bello Sanchez Francy Mireya</t>
  </si>
  <si>
    <t xml:space="preserve"> Prestar los servicios personales como intérprete de señas a los alumnos sordos del Liceo Concejo de</t>
  </si>
  <si>
    <t>Ingenieria de Television E  U</t>
  </si>
  <si>
    <t xml:space="preserve"> Reparar la camara profesional de Video Sony VD300 de la Subdireccion de Comunicaciones</t>
  </si>
  <si>
    <t xml:space="preserve"> CONTRATO DE ARRENDAMIENTO  PARA LAS OFICINAS DE LA GERENCIA DEL PROYECTO DE INTERVENCIÓN INTEGRAL E</t>
  </si>
  <si>
    <t>Quiceno Lujan Julio Cesar</t>
  </si>
  <si>
    <t xml:space="preserve"> PRESTACION de servicios personales de apoyo a la gestión en el marco del programa Medellín un Gran</t>
  </si>
  <si>
    <t xml:space="preserve"> ADICIONAR EL VALOR Y AMPLIAR EL PLAZO DEL CONTRATO No 5200000974 DE 2006 CUYO OBJETO ES INTERVENTOR</t>
  </si>
  <si>
    <t>Intergrupo S  A</t>
  </si>
  <si>
    <t xml:space="preserve"> Actualizar 10.821 de Software Assurance de Microsoft, segun porroga 1 del Convenio Interadministrat</t>
  </si>
  <si>
    <t>Union Temporal Viacotur Sertrans</t>
  </si>
  <si>
    <t xml:space="preserve"> Servicios de transporte terrestre automotor de pasajeros</t>
  </si>
  <si>
    <t xml:space="preserve"> Contratar 1400 cupos de educación inicial modalidad Hogares Infantiles</t>
  </si>
  <si>
    <t xml:space="preserve"> Contratar 1265 cupos de educación inicial modalidad centros infantiles</t>
  </si>
  <si>
    <t xml:space="preserve"> Contratar 1707 cupos de educación inicial modalidad Centros Infantiles</t>
  </si>
  <si>
    <t xml:space="preserve"> Contratar 1135 cupos de educación inicial modalidad centros infantiles</t>
  </si>
  <si>
    <t xml:space="preserve"> Contratar 794 cupos de educación inicial modalidad centros infantiles</t>
  </si>
  <si>
    <t xml:space="preserve"> Contratar 1070 cupos de educación inicial modalidad centros infantiles</t>
  </si>
  <si>
    <t>Bohorquez Orozco Adriana Ismenia</t>
  </si>
  <si>
    <t xml:space="preserve"> Contratar 210 cupos de educación inicial modalidad centros infantiles</t>
  </si>
  <si>
    <t xml:space="preserve"> Contratar 240 cupos de educación inicial modalidad centros infantiles</t>
  </si>
  <si>
    <t xml:space="preserve"> Contratar 99 cupos de educación inicial modalidad centros infantiles</t>
  </si>
  <si>
    <t xml:space="preserve"> Contratar 173 cupos de educación inicial modalidad centros infantiles</t>
  </si>
  <si>
    <t>Lopez Bedoya Maria Lilian</t>
  </si>
  <si>
    <t xml:space="preserve"> Contratación de servicios de apoyo como intérprete de señas a los alumnos sordos de la I.E. Francis</t>
  </si>
  <si>
    <t>Serna Castrillon Adrian Reinel</t>
  </si>
  <si>
    <t xml:space="preserve"> Contratación de servicios profesionales como modelo linguístico para la población con discapacidad</t>
  </si>
  <si>
    <t xml:space="preserve"> Prestar los servicios personales como Modelo Linguístico para la población con discapacidad auditiv</t>
  </si>
  <si>
    <t xml:space="preserve"> Contratación de servicios profesionales como instructora (Tifóloga), para el apoyo de estudiantes c</t>
  </si>
  <si>
    <t>Celis Sanchez Mauricio</t>
  </si>
  <si>
    <t>Montoya Jaramillo Denis Julieth</t>
  </si>
  <si>
    <t>Mateus Medina Alexi</t>
  </si>
  <si>
    <t>Montagut Ortiz Clariveth</t>
  </si>
  <si>
    <t xml:space="preserve"> Prestar los servicios personales como intérprete de señas a los alumnos sordos de la I.E. Francisco</t>
  </si>
  <si>
    <t>Areiza Montoya Carlos Alberto</t>
  </si>
  <si>
    <t xml:space="preserve"> Prestación de servicios de apoyo como intérprete de señas a los alumnos sordos de la I.E. Francisco</t>
  </si>
  <si>
    <t>Gelma Bibiana Jaimes Amaya</t>
  </si>
  <si>
    <t xml:space="preserve"> Prestar los servicios personales como intérprete de señas de los alumnos sordos de la I.E. Francisc</t>
  </si>
  <si>
    <t xml:space="preserve"> Contratación de servicios profesionales en terapia ocupacional para atender población con discapaci</t>
  </si>
  <si>
    <t xml:space="preserve"> Contratar 1126 cupos de educación inicial modalidad Hogares Infantiles</t>
  </si>
  <si>
    <t xml:space="preserve"> Contratar 1500 cupos de educación inicial modalidad hogares infantiles</t>
  </si>
  <si>
    <t xml:space="preserve"> Cobertura Educativa para 150 niños de transición</t>
  </si>
  <si>
    <t xml:space="preserve"> Convenio de asociación para desarrollar un evento académico internacional e interinstitucional de l</t>
  </si>
  <si>
    <t xml:space="preserve"> Convenio de colaboración, desarrollo y participación de varios funcionarios del Dpto. Administrativ</t>
  </si>
  <si>
    <t xml:space="preserve"> Compra de ochocientas (800) camisetas, (Small, Medium, Large y Extra Large) distribuidas de la sigu</t>
  </si>
  <si>
    <t>Londoño Hincapie Paula Andrea</t>
  </si>
  <si>
    <t xml:space="preserve"> Contrato prestación de servicios profesionales de apoyo a la gerencia brindando soporte a los proye</t>
  </si>
  <si>
    <t xml:space="preserve"> Prestación de servicios con profesional especializado en el área administrativa de la salud para co</t>
  </si>
  <si>
    <t xml:space="preserve"> Prestación de servicios con profesional especializado en el área administrativa de la Salud, para c</t>
  </si>
  <si>
    <t xml:space="preserve"> Servicios profesionales especializados orientados al diseño e implementación de redes de participac</t>
  </si>
  <si>
    <t xml:space="preserve"> CONVENIO DE ASOCIACION entre Secretaria de Cultura Ciudadana y la Universidad de Antioquia para com</t>
  </si>
  <si>
    <t>Consorcio Salvador Vasquez y Cia Lt</t>
  </si>
  <si>
    <t xml:space="preserve"> PAGO REAJUSTES CONTRATO 5100003548 DE 2006.  OBJETO:  CONSTRUCCIÓN DEL EDIFICIO DE ACCESO AL JARDÍN</t>
  </si>
  <si>
    <t>Lineas y Diseños S  A</t>
  </si>
  <si>
    <t xml:space="preserve"> Suministro y adecuación de puestos de trabajo y canceleria.</t>
  </si>
  <si>
    <t>Parroquia el Santo Sepulcro</t>
  </si>
  <si>
    <t xml:space="preserve"> Pago arrendamiento a Parroquia El Santo Sepulcro para el funcionamiento de la Escuela Nuestra Señor</t>
  </si>
  <si>
    <t>Parroquia Nuestra Señora Maria Rein</t>
  </si>
  <si>
    <t xml:space="preserve"> Pago arrendamiento a Parroquia Nuestra Señora María Reina para el funcionamiento de la Escuela Cres</t>
  </si>
  <si>
    <t>Fundacion Hermanas Misioneras Madre</t>
  </si>
  <si>
    <t xml:space="preserve"> Pago arrendamiento a Fundación Hnas Misioneras de la Madre Laura para el funcionamiento de la I.E.</t>
  </si>
  <si>
    <t xml:space="preserve"> Pago Arrendamiento a Parroquia el Santo Sepulcro para el funcionamiento de la I.E. Liceo Hernán Tor</t>
  </si>
  <si>
    <t>Casa Niño Jesus de Praga</t>
  </si>
  <si>
    <t xml:space="preserve"> Pago arrendamiento a Casa del Niño Jesús de Praga Hnas de los Pobres de San Pedro Claver para el fu</t>
  </si>
  <si>
    <t>Asociacion Promocion Integral de La</t>
  </si>
  <si>
    <t xml:space="preserve"> Pago arrendamiento a Asociación Promoción Integral de la Mujer Hnas Salecianas para el Funcionamien</t>
  </si>
  <si>
    <t>Blandon Quiceno Jhon Jairo</t>
  </si>
  <si>
    <t xml:space="preserve"> Prestar los servicios profesionales como intérprete de señas a los alumnos de la I.E. Francisco Lui</t>
  </si>
  <si>
    <t>Inst Conrado Gonzalez Mejia en Liqu</t>
  </si>
  <si>
    <t xml:space="preserve"> Adquisición de inmueble -Instalaiones del Instituto Conrado González</t>
  </si>
  <si>
    <t>Corp Incubadora de Empresas</t>
  </si>
  <si>
    <t xml:space="preserve"> ADICIÓN DEL CONTRATO 4800002120 DE 2007 CUYO OBJETO ES IMPLEMENTACIÓN DE ESTRATEGIAS PARA EL MANEJO</t>
  </si>
  <si>
    <t>Colmena Riesgos  Profesionales</t>
  </si>
  <si>
    <t xml:space="preserve"> Administracion de Riesgos Profesionales para la atencion y prevencion de accidentes de trabajo y en</t>
  </si>
  <si>
    <t xml:space="preserve"> Suministro de una licencia de Office profesional plus sngl lic /SA Pack MVL</t>
  </si>
  <si>
    <t>Inversiones  Xos  Ltda</t>
  </si>
  <si>
    <t xml:space="preserve"> Mantenimiento Preventivo con suministro de repuestos a las motos en las marcas Yamaha, Suzuki, Hond</t>
  </si>
  <si>
    <t>Avinco S A</t>
  </si>
  <si>
    <t xml:space="preserve"> Servicio de  almuerzos especiales para atender eventos</t>
  </si>
  <si>
    <t>J A C San Jose La Cima Uno</t>
  </si>
  <si>
    <t xml:space="preserve"> Pago arrendamientoa Junta de Acción Comunal Alfonso Ochoa M. para el funcionamiento de la Escuela F</t>
  </si>
  <si>
    <t>Berrio Muñoz Luciano de Jesus</t>
  </si>
  <si>
    <t xml:space="preserve"> Pago arrendamiento a Luciano Berrio Muñoz para el funcionamiento de la I.E. Concejo de Medellín Sec</t>
  </si>
  <si>
    <t xml:space="preserve"> Pago arrendamiento a Liceo Univerisidad de Medellín para el funcionamiento de la I.E. Santo Tomás d</t>
  </si>
  <si>
    <t>Hermanas Dominicas de la Presentaci</t>
  </si>
  <si>
    <t xml:space="preserve"> Pago arrendamiento a Santísima Virgen de Tours -Hermanas Dominicas de la Presentación para el funci</t>
  </si>
  <si>
    <t>Hogares Infantiles San Jose</t>
  </si>
  <si>
    <t xml:space="preserve"> Pago arrendamiento a Hogares Infantiles San José para el funcionamiento de la I.E. Hipólito Londoño</t>
  </si>
  <si>
    <t>Congregacion  Rel Obra Misionera d</t>
  </si>
  <si>
    <t xml:space="preserve"> Pago arrendamiento a Congregación Religiosa de Derecho Pontificio, Obra Misionera de Jesús y María</t>
  </si>
  <si>
    <t>Insp Sta M Mazzarello HijasDe M Aux</t>
  </si>
  <si>
    <t xml:space="preserve"> Pago arrendamiento a Comunidad Hijas de María Auxiliadora -Inspectoría S. María Mazzarello de las H</t>
  </si>
  <si>
    <t>Fundacion Loyola</t>
  </si>
  <si>
    <t xml:space="preserve"> Pago arrendamiento a Fundación Loyola para el funcionamiento de la I.E. Asia Ignaciana</t>
  </si>
  <si>
    <t xml:space="preserve"> Pago arrendamiento a Fundación Loyola para el funcionamiento de la I.E. Liceo Centenario Ignaciano</t>
  </si>
  <si>
    <t>Fundacion Ciudad Don Bosco</t>
  </si>
  <si>
    <t xml:space="preserve"> Pago arrendamiento a Ciudad Don Bosco para el funcionamiento de la I.E. Ciudad Don Bosco</t>
  </si>
  <si>
    <t>Orden de la Cia De Maria Ntra Seño</t>
  </si>
  <si>
    <t xml:space="preserve"> Pago arrendamiento a orden de la Compañía de María Nuestra Señora -Medellín, para el funcionamiento</t>
  </si>
  <si>
    <t xml:space="preserve"> Pago arrendamiento a Ins. S. María Mazzarello de las Hnas Hijas de María Auxiliadora para el funcio</t>
  </si>
  <si>
    <t>Congre Siervas de la Madre de Dios</t>
  </si>
  <si>
    <t xml:space="preserve"> Pago arrendamiento a Congregación Siervas de la Madre de Dios para el funcionamiento de la I.E. Mat</t>
  </si>
  <si>
    <t>Religiosas de Jesus Maria</t>
  </si>
  <si>
    <t xml:space="preserve"> Pago arrendamiento a Religiosas de Jesús María para el funcionamiento de la I.E. El Rosal</t>
  </si>
  <si>
    <t>Gonzalez Garcia S A</t>
  </si>
  <si>
    <t xml:space="preserve"> Elaboración y producción de 15000 cintas (7500 rosadas y 7500 azules), para la semana de Prevención</t>
  </si>
  <si>
    <t>La Provincia Ltda</t>
  </si>
  <si>
    <t xml:space="preserve"> Servicio de restaurante para atención a personalinterno y externo que asistirá al evento conmemorat</t>
  </si>
  <si>
    <t xml:space="preserve"> Convenio interadministrativo del Municipio de Medellín Secretaría de Gobierno con la Universidad de</t>
  </si>
  <si>
    <t>Escapes S A</t>
  </si>
  <si>
    <t xml:space="preserve"> Mantenimiento preventivo y correctivo al sistema de escape y mofles</t>
  </si>
  <si>
    <t>Hermanas Terciarias Capuchinas</t>
  </si>
  <si>
    <t xml:space="preserve"> Pago arrendamiento a Congregación de Hermanas Terciarias Capuchinas de la Sagrada familia Provincia</t>
  </si>
  <si>
    <t xml:space="preserve"> Cobertura educativa para 400 alumnos de transición y básica primaria sector comuna 1</t>
  </si>
  <si>
    <t xml:space="preserve"> Cobertura a 283 alumnos de preescolar y primaria sector comuna 99</t>
  </si>
  <si>
    <t xml:space="preserve"> Cobertura educativa a 36 alumnos de preescolar y 124 de primaria de la comuna 13.</t>
  </si>
  <si>
    <t xml:space="preserve"> Cobertura educativa para 103 alumnos de primaria comunas 8, 7 y 9 población vulnerable</t>
  </si>
  <si>
    <t>Velilla Castrillon Jaime Ignacio</t>
  </si>
  <si>
    <t xml:space="preserve"> PRESTACIÓN SERVICIOS PROFESIONALES PARA DESARROLLAR PLANES DE TRABAJO RELACIONADOS CON LA EJECUCIÓN</t>
  </si>
  <si>
    <t>Henao Rodriguez Jesus Alberto</t>
  </si>
  <si>
    <t xml:space="preserve"> CONTRATACIÓN DE SERVICIOS PROFESIONALES DE APOYO  PARA ARTICULAR DEL COMPONENTE SOCIO- CULTURAL DEL</t>
  </si>
  <si>
    <t>Rodriguez de Huertas Rosa Maria</t>
  </si>
  <si>
    <t xml:space="preserve"> CONTRATACIÓN DE SERVICIOS PROFESIONALES DE APOYO A LA GESTIÓN ECONÓMICO -FINANCIERA DE LA GERENCIA</t>
  </si>
  <si>
    <t>Duque Mejia Jaime Armando</t>
  </si>
  <si>
    <t xml:space="preserve"> Suministro de los Kits de vacunación según relación (algodón en torundas y agua destilada, exentos</t>
  </si>
  <si>
    <t>Corporacion  Mujeres Unidas de La Z</t>
  </si>
  <si>
    <t xml:space="preserve"> Participación de la Secretaría de Salud en el conversatorio referente a "Prevención de embarazo ado</t>
  </si>
  <si>
    <t>Corp. Iberoamericana de teatro de B</t>
  </si>
  <si>
    <t xml:space="preserve"> CONVENIO DE APOYO/Vinculación entre el Municipio de Medellin -Secretaria de Cultura Ciudadana y la</t>
  </si>
  <si>
    <t>Corp de la Trova y la Cultural de</t>
  </si>
  <si>
    <t xml:space="preserve"> Operador logistico para coordinar , organizar y desarrollar las acciones requeridas para la apertur</t>
  </si>
  <si>
    <t>Eco Producciones B T L Ltda</t>
  </si>
  <si>
    <t xml:space="preserve"> Contratar un operador para realizar la convocatoria , seleccion, acompañamiento de los grupos que p</t>
  </si>
  <si>
    <t xml:space="preserve"> Contratar un operador para realizar la coordinacion y ejecucion de todas las actividades logisticas</t>
  </si>
  <si>
    <t xml:space="preserve"> Contratacion de un operador para la realizacion de la programación cultural festejando el cumpleaño</t>
  </si>
  <si>
    <t xml:space="preserve"> PRESTACIÓN DE SERVICIOS para la administración , recolección de información , soporte y mantenimien</t>
  </si>
  <si>
    <t>Conexion Global E. U.</t>
  </si>
  <si>
    <t xml:space="preserve"> Jornada de motivación para el personal de la Secretaría de educación</t>
  </si>
  <si>
    <t xml:space="preserve"> Jornada de motivación y sensibilización para directivos docentes y educdores de la Secretaría de Ed</t>
  </si>
  <si>
    <t>Corporacion Vision Accion Integral</t>
  </si>
  <si>
    <t xml:space="preserve"> Cobertura educativa para 165 alumnos de preescolar y primaria y 132 de secundaria de la cumuna 1.</t>
  </si>
  <si>
    <t>Constructora Acfa Limitada</t>
  </si>
  <si>
    <t xml:space="preserve"> Mantenimiento de muro y losa en la IE Samiel Barrientos Restrepo Sec. Pio XII</t>
  </si>
  <si>
    <t>Aristizabal Sorza Mauricio</t>
  </si>
  <si>
    <t xml:space="preserve"> Mantenimiento en tramo de red de acueducto y reparación de daño por fuga en la IE Kennedy.</t>
  </si>
  <si>
    <t xml:space="preserve"> Consultoría para la coordinacion general , asesoria y puesta en marcha de las politicas , programas</t>
  </si>
  <si>
    <t>Cocinas y Cofres E. U.</t>
  </si>
  <si>
    <t xml:space="preserve"> Adquisición de 11 cofres resteros de cadáveres víctimas del conflicto</t>
  </si>
  <si>
    <t xml:space="preserve"> Administración de recursos para Integrar a todos los vigilantes tradicionales de la ciudad de Medel</t>
  </si>
  <si>
    <t xml:space="preserve"> ADQUISICIÓN DE LOTE DE TERRENO EN LA CARRERA 65 X CL 93 Y 94 DESTINADO PARA LA CONSTRUCCION DEL PAR</t>
  </si>
  <si>
    <t>E S E Hospital Rafael Uribe Uribe e</t>
  </si>
  <si>
    <t xml:space="preserve"> ADQUISICIÓN DE PREDIO UBICADO ENLA CALLE 72  48A-20 BARRIO CAMPO VÁLDES (CAA RAFAEL URIBE URIBE EN</t>
  </si>
  <si>
    <t>Las Buseticas S  A</t>
  </si>
  <si>
    <t xml:space="preserve"> Suministro de formatos preimpresos (Stickers, Declaraciones de Industria y Comercio y Certificados</t>
  </si>
  <si>
    <t xml:space="preserve"> Contratar 1001 cupos de Educación Inicial Modalidad de Atención Ludotecas</t>
  </si>
  <si>
    <t>Barrera Ramirez Juan Camilo</t>
  </si>
  <si>
    <t xml:space="preserve"> PRESTACION DE SERVICIOS PROFESIONALES PARA EL MANEJO DE INFORMACIÓN DE MODELOS MATEMÁTICOS DE SIMUL</t>
  </si>
  <si>
    <t xml:space="preserve"> COMPRA DE BOLETERIA para ingreso subsidiado a los parques administrados por Metroparques , para la</t>
  </si>
  <si>
    <t>Corporacion Museo de Arte Moderno</t>
  </si>
  <si>
    <t xml:space="preserve"> Compra de boleteria para el ingreso gratuito al Museo de Arte Moderno de Medellin , de todas las pe</t>
  </si>
  <si>
    <t>Fundacion Casa Museo Maestro Pedro</t>
  </si>
  <si>
    <t xml:space="preserve"> Compra de boleteria para el ingreso gratuito a la CASA MUSEO PEDRO NEL GOMEZ de la ciudad de Medell</t>
  </si>
  <si>
    <t xml:space="preserve"> Objeto:  Realizar dentro del proyecto Complementación Alimentaria de Tercera Edad, la identificació</t>
  </si>
  <si>
    <t>Insitituto Pedagogico de Psicologia</t>
  </si>
  <si>
    <t xml:space="preserve"> Brindar a la primera infancia atención integral y suministros como Hogar de Paso</t>
  </si>
  <si>
    <t xml:space="preserve"> Atención integral y suministros a los niños, niñas y adolescentes del Centro de Transición POS 20:</t>
  </si>
  <si>
    <t>Hernandez y Gomez Ltda y /O  Uniar</t>
  </si>
  <si>
    <t xml:space="preserve"> Mantenimiento preventivo y correctivo de los equipos de aire acondicionado</t>
  </si>
  <si>
    <t>Fraire Ltda</t>
  </si>
  <si>
    <t xml:space="preserve"> Instalación y puesta en funcionamiento de dos equipos de aire acondicionado.</t>
  </si>
  <si>
    <t>Inversiones Agudelo Zapata Ltda</t>
  </si>
  <si>
    <t xml:space="preserve"> Revision tecnico-mecanica y de gases al parque automotor liviano y motos</t>
  </si>
  <si>
    <t xml:space="preserve"> Suministro de formatos preimpresos para la expedición de paz y salvos de impuesto Predial.</t>
  </si>
  <si>
    <t>Distribuidora Doña Elena S. A.</t>
  </si>
  <si>
    <t xml:space="preserve"> Servicio de Alimentacion: refrigerios y almuerzos, para los eventos programados.</t>
  </si>
  <si>
    <t>Sabana Motors ltda</t>
  </si>
  <si>
    <t xml:space="preserve"> Mantenimiento preventivo y correctivo del parque automotor MAZDA</t>
  </si>
  <si>
    <t>Comercializadora Servisuper Ltda</t>
  </si>
  <si>
    <t xml:space="preserve"> Revision tecnico-mecanica y de gases al parque automotor pesado</t>
  </si>
  <si>
    <t>Inversiones Palacio Cuartas Hnos L</t>
  </si>
  <si>
    <t xml:space="preserve"> Servicio de Alimentacion: refrigerios y almuerzos, para los eventos programados</t>
  </si>
  <si>
    <t xml:space="preserve"> Adicionar y ampliar en un (1) mes el contrato 4700028597 del 2007 para la impresión de 362.060 tiqu</t>
  </si>
  <si>
    <t>Jaimes Cobos Sonia</t>
  </si>
  <si>
    <t xml:space="preserve"> Diseñar, producir y operar integralmente los eventos de la Alcaldia de Medellin, prestando servicio</t>
  </si>
  <si>
    <t>Casa Editorial el Tiempo S.A</t>
  </si>
  <si>
    <t xml:space="preserve"> Realizar un contrato marco para la publicacion de avisos con mensajes institucionales o promocional</t>
  </si>
  <si>
    <t xml:space="preserve"> Vinculación de la Secretaría de Salud de Medellín, al IX Simposio PECET (Pograma de Estudio y Contr</t>
  </si>
  <si>
    <t xml:space="preserve"> Adición en dinero y ampliación en tiempo del contrato 4700028800, cuyo objeto es:  Realizar la Insp</t>
  </si>
  <si>
    <t>Fundacion Lucerito</t>
  </si>
  <si>
    <t xml:space="preserve"> Contrato de asociación para: Atención integral en prevención primaria y secundaria a niños y niñas</t>
  </si>
  <si>
    <t xml:space="preserve"> Prestación de Servicio Profesional Especializado para la ejecución de actividades de apoyo en la li</t>
  </si>
  <si>
    <t xml:space="preserve"> Prestación de servicios para liderar y coordinar las labores de  comunicaciones de la Secretaría de</t>
  </si>
  <si>
    <t xml:space="preserve"> Convenio de Asociación para el fortalecimiento Institucional y mejoramiento de la capacidad de resp</t>
  </si>
  <si>
    <t xml:space="preserve"> ADICION AL contrato 4600005035(470003233) cuyo objeto es, SERVICIO de cargue, descargue y armada de</t>
  </si>
  <si>
    <t>Muñoz Osorio Yolanda</t>
  </si>
  <si>
    <t xml:space="preserve"> Prestacion de servicio en la confeccion de 3 Banderas de Antioquia y 3 de Colombia , incluyendo tel</t>
  </si>
  <si>
    <t xml:space="preserve"> ADMINISTRACIÓN Y MANTENIMIENTO del Ecoparque Cerro el Volador.</t>
  </si>
  <si>
    <t>Corporación  Nuevo Arco Iris</t>
  </si>
  <si>
    <t xml:space="preserve"> Vinculación de la Secretaría de Gobierno, al foro "Desafíos de la Seguridad y convivencia en Medell</t>
  </si>
  <si>
    <t>Orozco Arroyave Maria Nasly</t>
  </si>
  <si>
    <t xml:space="preserve"> PRESTACION DE SERVICIOS PROFESIONALES EN EL ÁREA DE INGENIERIA PARA DAR APOYO TÉCNICO A LOS PROCESO</t>
  </si>
  <si>
    <t>Cooperativa Coonaser</t>
  </si>
  <si>
    <t xml:space="preserve"> Prestación de Servicios Logísticos y de mantenimiento asociados a los Bienes Muebles e Inmuebles.</t>
  </si>
  <si>
    <t>Empresa Coop de Servicios de Colomb</t>
  </si>
  <si>
    <t xml:space="preserve"> Prestación de servicios logísticos y de mantenimiento asociados a los bienes muebles e inmuebles.</t>
  </si>
  <si>
    <t>Insercol Ltda</t>
  </si>
  <si>
    <t xml:space="preserve"> Prestación de Servicios Logísticos y de mantenimiento asociados a los bienes muebles e inmuebles</t>
  </si>
  <si>
    <t>Cooperativa Coexpress</t>
  </si>
  <si>
    <t>Gutierrez Diogenes de Jesus</t>
  </si>
  <si>
    <t xml:space="preserve"> Fabricacion e instalacion de cerchas metalizadas.</t>
  </si>
  <si>
    <t>Parroquia San Vicente de Paul</t>
  </si>
  <si>
    <t xml:space="preserve"> Pago arrendamiento a Parroquia San Vicente de Paul para el Funcionamiento de la IE San Vicente de P</t>
  </si>
  <si>
    <t xml:space="preserve"> Pago arrendamiento a la Fundación Hermanas Misioneras de la Madre Laura para el funcionamiento de l</t>
  </si>
  <si>
    <t>Parroquia la Divina Eucaristia</t>
  </si>
  <si>
    <t xml:space="preserve"> Pago arrendamiento a Parroquia Divina Eucaristía para el funcionamiento de la Esc Ana Mejía.</t>
  </si>
  <si>
    <t>Congregacion de Religiosas del Sant</t>
  </si>
  <si>
    <t xml:space="preserve"> Pago arrendamiento a congregación Hermanas de Santo Angel para el funcionamiento de la Esc Santo An</t>
  </si>
  <si>
    <t xml:space="preserve"> Cobertura educativa a 60 alumnos de preescolar, 344 de primaria y 120 de secundaria de las comunas</t>
  </si>
  <si>
    <t xml:space="preserve"> Adición al conv. 4800000866 de 2005 cuyo objeto es "la prestación de servicios por parte del ITM pa</t>
  </si>
  <si>
    <t>Corporacion Revista Numero</t>
  </si>
  <si>
    <t xml:space="preserve"> Contrato marco para la publicacion de avisos de mensaje institucionales o promocionales de la Alcal</t>
  </si>
  <si>
    <t>Salinas Velasquez Wilder Sneider</t>
  </si>
  <si>
    <t xml:space="preserve"> CONTRATACIÓN DE SERVICIS PROFESIONALES COMO INGENIERO CIVIL DE APOYO AL PROGRAMA DE AGUA POTABLE Y</t>
  </si>
  <si>
    <t xml:space="preserve"> Adición del valor y ampliación de plazo del Convenio Interadministrativo 4800002003, cuyo objeto es</t>
  </si>
  <si>
    <t xml:space="preserve"> Prestar servicios personales de apoyo a la gestión, para los procesos de participación social en sa</t>
  </si>
  <si>
    <t xml:space="preserve"> Prestación de servicios para el mejoramiento y el mantenimiento de los sistemas de  información en</t>
  </si>
  <si>
    <t xml:space="preserve"> Prestar servicios profesionales para apoyar el proceso de atención al usuario en la Secretaría de S</t>
  </si>
  <si>
    <t>Hoyos Velez Lina María</t>
  </si>
  <si>
    <t xml:space="preserve"> Prestación de servicios profesionales para apoyar el proceso de Planeación y Presupuesto Participat</t>
  </si>
  <si>
    <t>Fundacion Musical Amadeus</t>
  </si>
  <si>
    <t xml:space="preserve"> CONVENIO DE ASOCIACION  entre el Municipio de Medellin -Secretaria de Cultura Ciudadana y la Fundac</t>
  </si>
  <si>
    <t>Vasquez Gaviria Jose Rodrigo</t>
  </si>
  <si>
    <t xml:space="preserve"> ADECUACION DE EDIFICACIONES PEDAGOGICAS DE CIRCULACION VIAL Y PARQUEO DE TRICICLOS DEL PARQUE NORTE</t>
  </si>
  <si>
    <t xml:space="preserve">                                         dministrary operar el Centro de</t>
  </si>
  <si>
    <t>Asociacion Medellin Cultural</t>
  </si>
  <si>
    <t xml:space="preserve"> Compra de 200 boletas para ingreso al TEATRO METROPOLITANO de Medellin , para asistir a los especta</t>
  </si>
  <si>
    <t>Junta de Accion Comunal Barrio Flor</t>
  </si>
  <si>
    <t xml:space="preserve"> CONVENIO DE ASOCIACION  entre el Municipio de MedeLLIN - Secretaria de Cultura Ciudadana y la Junta</t>
  </si>
  <si>
    <t>Inder Instituto de Deportes y Recre</t>
  </si>
  <si>
    <t xml:space="preserve"> Estructurar e implementar un programa de mantenimiento fisico y mental dirigido a mujeres , a travé</t>
  </si>
  <si>
    <t xml:space="preserve"> PAGO DE ARRENDAMIENTO A LA SEDE UBICADA EN LA CARRERA 55 95-97 DONDE FUNCIONA LA SEDE DE HABITANTE</t>
  </si>
  <si>
    <t xml:space="preserve"> adquisición de dos máquinas selladoras para la subsecetaría de rentas</t>
  </si>
  <si>
    <t xml:space="preserve"> Siministro, instalación, pruebas y puesta en funcionamiento de la tarjeta troncal KXTDA 0181de 16 p</t>
  </si>
  <si>
    <t xml:space="preserve"> Contratación de 71 cupos educativos de basica primaria para la comuna 3</t>
  </si>
  <si>
    <t xml:space="preserve"> Vinculación de la Secretaría de Salud al Congreso Internacional "Sexualidad &amp; Cáncer" a realizarse</t>
  </si>
  <si>
    <t xml:space="preserve"> Alquiler de espacio para realización del Foro " Problematica  Artesal de Medellin ", en el marco de</t>
  </si>
  <si>
    <t>Orquesta Filarmonica de Medellin</t>
  </si>
  <si>
    <t xml:space="preserve"> Compra de 2.200 boletas para ingreso a los 8 conciciertos de temporada oficial de la orquesta Filar</t>
  </si>
  <si>
    <t xml:space="preserve"> Aplicar un programa de promoción, prevención y atención psicosocial con la población vulnerable del</t>
  </si>
  <si>
    <t xml:space="preserve"> Suministro de combustible para el parque automotor, equipos de la Administración Central del Munici</t>
  </si>
  <si>
    <t>Taller Agricola y Cia Ltda</t>
  </si>
  <si>
    <t xml:space="preserve"> Adición 01 al Contrato 4600007779, cuyo objeto es: Mantenimiento correctivo con suministro de repue</t>
  </si>
  <si>
    <t xml:space="preserve"> Servicio de fotocopiado y argollado</t>
  </si>
  <si>
    <t>Ingenieria Comercial Electrica y El</t>
  </si>
  <si>
    <t xml:space="preserve"> Secretaria de Servicios Administrativos Mantenimiento Preventivo y Correctivo a la UPS en la Subsec</t>
  </si>
  <si>
    <t xml:space="preserve"> Prestación de servicios profesionales para la asesoría y apoyo administrativo en los temas estratég</t>
  </si>
  <si>
    <t xml:space="preserve"> Implementar un programa de promoción de la salud y prevención de la enfermedad en las 16 comunas y</t>
  </si>
  <si>
    <t>Junta de Defensa Civil Barrio Belen</t>
  </si>
  <si>
    <t xml:space="preserve"> Convenio de Asociación para el fortalecimiento y Coordinación de las comunicaciones y sistematizaci</t>
  </si>
  <si>
    <t>Medellin en Escena Asociacion de Sa</t>
  </si>
  <si>
    <t xml:space="preserve"> CONVENIO DE APOYO - Vinculación entre Secretaria de Cultura ciudadana y Medellín en ESCENA - aSOCIA</t>
  </si>
  <si>
    <t>Compañia Aseguradora de Fianzas S</t>
  </si>
  <si>
    <t xml:space="preserve"> PAGO DE PÓLIZA DE SERIEDAD  REQUERIDA PARA PARTICIPAR EN EL PROCESO DE ADQUISICIÓN DE INMUEBLE UBIC</t>
  </si>
  <si>
    <t xml:space="preserve"> Convenio de administración delegada con Metroseguridad para "brindar atención psicosocial a través</t>
  </si>
  <si>
    <t>A  Velez  U.  y  Cia.  Depositos  M</t>
  </si>
  <si>
    <t xml:space="preserve"> Suministro de materiales de construcción para mantenimiento de la Malla Vial.</t>
  </si>
  <si>
    <t>Velez de Muñoz Maria Gabriela</t>
  </si>
  <si>
    <t xml:space="preserve"> Adquisición de predio ubicdo en la Cl 3A por Cr 79AA Barrio Belen Rincon para la ampliación de la I</t>
  </si>
  <si>
    <t>Materia Gris Comunicacion Estrategi</t>
  </si>
  <si>
    <t xml:space="preserve"> Realizar actividades publicitarias que se concretan en el desarrollo creativo y elaboración y entre</t>
  </si>
  <si>
    <t xml:space="preserve"> CONVENIO DE ASOCIACION  entre el Municipio de Medellín - Secretaría de Cultura Ciudadana y el BALLE</t>
  </si>
  <si>
    <t xml:space="preserve"> Prestación de servicios para la realización de 52 conciertos ( entre ellos tres didácticos )) en lo</t>
  </si>
  <si>
    <t xml:space="preserve"> adiciòn 3 convenio 48/1874/07 administraciòn y conservaciòn del interventario de bienes inmuebles.</t>
  </si>
  <si>
    <t xml:space="preserve"> CONTRATAR LA OPERACIÓN LOGÍSTICA DEL QUINTO CONCURSO CAPITAL SEMILLA 2008</t>
  </si>
  <si>
    <t>Fundacion Jardin Botanico Joaquin A</t>
  </si>
  <si>
    <t xml:space="preserve"> Suministro de Boletería para la realización de eventos "puertas Abiertas Jardín Botánico en cumplim</t>
  </si>
  <si>
    <t xml:space="preserve"> IDEA - Inst para el Dllo de Antioq</t>
  </si>
  <si>
    <t xml:space="preserve"> Apoyar la prestación del servicio  de Defensoría Pública que se brinda por intermedio de la Defenso</t>
  </si>
  <si>
    <t xml:space="preserve"> Participación de 100 servidores públicos adscritos a las diferentes Secretarías del Municipio de Me</t>
  </si>
  <si>
    <t>Servicios Postales Nacionales SA</t>
  </si>
  <si>
    <t xml:space="preserve"> Prestar el servicio de correo certificado para los documentos y correspondencia generada, a nivel l</t>
  </si>
  <si>
    <t xml:space="preserve"> Alquiler de baños portátiles para uso de los trabajadores oficiales en los sitios donde desarrollan</t>
  </si>
  <si>
    <t>Alvarez Gomez Maria Victoria</t>
  </si>
  <si>
    <t xml:space="preserve"> CONSULTORIA COMPLEJA PARA EL DISEÑO Y OPERACIÓN DE CANALES DE COMUNICACIÓN  QUE POSIBILITEN EL DESA</t>
  </si>
  <si>
    <t xml:space="preserve"> Continuidad en la contrtación para la Administración de los recursos del Régimen Subsidiado en salu</t>
  </si>
  <si>
    <t>Emdisalud Empresa Mutual para el De</t>
  </si>
  <si>
    <t>Saludvida su Empresa Promotora en S</t>
  </si>
  <si>
    <t>Jaramillo Jaramillo Gonzalo de Jesú</t>
  </si>
  <si>
    <t xml:space="preserve"> Supervisar, coordinar, controlar y participar en el desarrollo de los planes y programas en el equi</t>
  </si>
  <si>
    <t xml:space="preserve"> CONVENIO INTERADMINISTRATIVO  para ofrecer servicios de capacitacion y administracion del programa</t>
  </si>
  <si>
    <t xml:space="preserve"> PRESTACION DE SERVICIOS para coordinar la planeación , seguimiento, evaluación de la programación c</t>
  </si>
  <si>
    <t>Informe de contratación del 1 al 31 de Marzo de 2008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</si>
</sst>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#"/>
    <numFmt numFmtId="165" formatCode="[$-240A]dddd\,\ dd&quot; de &quot;mmmm&quot; de &quot;yyyy"/>
    <numFmt numFmtId="166" formatCode="&quot;$&quot;\ #,##0"/>
    <numFmt numFmtId="167" formatCode="\$\ #,##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 val="single"/>
      <sz val="7"/>
      <color indexed="12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0"/>
      <color indexed="51"/>
      <name val="Calibri"/>
      <family val="0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96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3">
      <alignment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3" fontId="3" fillId="0" borderId="0" xfId="53" applyNumberFormat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45" applyFont="1" applyAlignment="1" applyProtection="1">
      <alignment/>
      <protection/>
    </xf>
    <xf numFmtId="6" fontId="3" fillId="0" borderId="0" xfId="53" applyNumberFormat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3" fontId="51" fillId="33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53" applyFill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4">
    <dxf>
      <fill>
        <patternFill>
          <bgColor rgb="FFFFFF00"/>
        </patternFill>
      </fill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>
          <bgColor rgb="FFFFFF00"/>
        </patternFill>
      </fill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 patternType="solid">
          <fgColor theme="4" tint="0.7999200224876404"/>
          <bgColor rgb="FFFFFFCC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1000294685364"/>
          <bgColor rgb="FF6A9DA1"/>
        </patternFill>
      </fill>
      <border>
        <left style="thin">
          <color theme="4" tint="0.39998000860214233"/>
        </left>
        <right style="thin">
          <color theme="4" tint="0.39998000860214233"/>
        </right>
        <bottom style="thin">
          <color theme="4" tint="0.7999799847602844"/>
        </bottom>
      </border>
    </dxf>
    <dxf>
      <border>
        <bottom style="thin">
          <color theme="4" tint="0.5999900102615356"/>
        </bottom>
      </border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</dxf>
    <dxf>
      <font>
        <b/>
        <color theme="0"/>
      </font>
      <fill>
        <patternFill patternType="solid">
          <fgColor theme="4" tint="0.39991000294685364"/>
          <bgColor rgb="FF005961"/>
        </patternFill>
      </fill>
    </dxf>
    <dxf>
      <font>
        <b/>
        <color theme="0"/>
      </font>
    </dxf>
    <dxf>
      <border>
        <left style="thin">
          <color theme="4" tint="-0.24997000396251678"/>
        </left>
        <right style="thin">
          <color theme="4" tint="-0.24997000396251678"/>
        </right>
      </border>
    </dxf>
    <dxf>
      <fill>
        <patternFill>
          <bgColor rgb="FFFFFF00"/>
        </patternFill>
      </fill>
      <border>
        <left style="thin">
          <color theme="4" tint="-0.24997000396251678"/>
        </left>
        <right style="thin">
          <color theme="4" tint="-0.24997000396251678"/>
        </right>
        <top style="thin">
          <color theme="4" tint="-0.24997000396251678"/>
        </top>
        <bottom style="thin">
          <color theme="4" tint="-0.24997000396251678"/>
        </bottom>
      </border>
    </dxf>
    <dxf>
      <font>
        <b/>
        <color theme="1"/>
      </font>
      <border>
        <top style="double">
          <color theme="4" tint="-0.24997000396251678"/>
        </top>
      </border>
    </dxf>
    <dxf>
      <font>
        <color theme="0"/>
      </font>
      <fill>
        <patternFill patternType="solid">
          <fgColor theme="4" tint="-0.24997000396251678"/>
          <bgColor rgb="FF005961"/>
        </patternFill>
      </fill>
      <border>
        <left style="thin">
          <color theme="4" tint="-0.24997000396251678"/>
        </left>
        <right style="thin">
          <color theme="4" tint="-0.24997000396251678"/>
        </right>
      </border>
    </dxf>
    <dxf>
      <font>
        <color theme="1"/>
      </font>
      <border>
        <left style="thin">
          <color theme="4" tint="0.7999799847602844"/>
        </left>
        <right style="thin">
          <color theme="4" tint="0.7999799847602844"/>
        </right>
      </border>
    </dxf>
    <dxf>
      <font>
        <b/>
      </font>
      <border/>
    </dxf>
  </dxfs>
  <tableStyles count="1" defaultTableStyle="TableStyleMedium9" defaultPivotStyle="Alcaldía">
    <tableStyle name="Alcaldía" table="0" count="13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[0]Gráfico!Tabla dinámica1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Suma de Presupuesto Oficial Total</c:v>
          </c:tx>
          <c:spPr>
            <a:solidFill>
              <a:srgbClr val="00596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Bienestar Social</c:v>
              </c:pt>
              <c:pt idx="1">
                <c:v>Cultura Ciudadana</c:v>
              </c:pt>
              <c:pt idx="2">
                <c:v>De las Mujeres</c:v>
              </c:pt>
              <c:pt idx="3">
                <c:v>Desarrollo Social</c:v>
              </c:pt>
              <c:pt idx="4">
                <c:v>Educación</c:v>
              </c:pt>
              <c:pt idx="5">
                <c:v>General</c:v>
              </c:pt>
              <c:pt idx="6">
                <c:v>Gobierno</c:v>
              </c:pt>
              <c:pt idx="7">
                <c:v>Hacienda</c:v>
              </c:pt>
              <c:pt idx="8">
                <c:v>Medio Ambiente</c:v>
              </c:pt>
              <c:pt idx="9">
                <c:v>Obras Públicas</c:v>
              </c:pt>
              <c:pt idx="10">
                <c:v>Planeación</c:v>
              </c:pt>
              <c:pt idx="11">
                <c:v>Salud</c:v>
              </c:pt>
              <c:pt idx="12">
                <c:v>Serv. Administrat.</c:v>
              </c:pt>
              <c:pt idx="13">
                <c:v>Transp. y Tránsito</c:v>
              </c:pt>
              <c:pt idx="14">
                <c:v>Total general</c:v>
              </c:pt>
            </c:strLit>
          </c:cat>
          <c:val>
            <c:numLit>
              <c:ptCount val="15"/>
              <c:pt idx="0">
                <c:v>2283996993</c:v>
              </c:pt>
              <c:pt idx="1">
                <c:v>7979956407</c:v>
              </c:pt>
              <c:pt idx="2">
                <c:v>200750000</c:v>
              </c:pt>
              <c:pt idx="3">
                <c:v>271536240</c:v>
              </c:pt>
              <c:pt idx="4">
                <c:v>9209958488</c:v>
              </c:pt>
              <c:pt idx="5">
                <c:v>177429354</c:v>
              </c:pt>
              <c:pt idx="6">
                <c:v>902229222</c:v>
              </c:pt>
              <c:pt idx="7">
                <c:v>3648891581</c:v>
              </c:pt>
              <c:pt idx="8">
                <c:v>1119965397</c:v>
              </c:pt>
              <c:pt idx="9">
                <c:v>139049623</c:v>
              </c:pt>
              <c:pt idx="10">
                <c:v>945998136</c:v>
              </c:pt>
              <c:pt idx="11">
                <c:v>220159241948</c:v>
              </c:pt>
              <c:pt idx="12">
                <c:v>3482587903</c:v>
              </c:pt>
              <c:pt idx="13">
                <c:v>24074280</c:v>
              </c:pt>
              <c:pt idx="14">
                <c:v>250545665572</c:v>
              </c:pt>
            </c:numLit>
          </c:val>
        </c:ser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109110"/>
        <c:crosses val="autoZero"/>
        <c:auto val="0"/>
        <c:lblOffset val="100"/>
        <c:tickLblSkip val="1"/>
        <c:noMultiLvlLbl val="0"/>
      </c:catAx>
      <c:valAx>
        <c:axId val="14109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50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Resumen!A1" /><Relationship Id="rId4" Type="http://schemas.openxmlformats.org/officeDocument/2006/relationships/hyperlink" Target="#'Informe de contrataci&#243;n'!A1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Gr&#225;fico!A1" /><Relationship Id="rId3" Type="http://schemas.openxmlformats.org/officeDocument/2006/relationships/image" Target="../media/image3.png" /><Relationship Id="rId4" Type="http://schemas.openxmlformats.org/officeDocument/2006/relationships/hyperlink" Target="#'Informe de contrataci&#243;n'!A1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sumen!A1" /><Relationship Id="rId3" Type="http://schemas.openxmlformats.org/officeDocument/2006/relationships/hyperlink" Target="#Gr&#225;fico!A1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10</xdr:row>
      <xdr:rowOff>152400</xdr:rowOff>
    </xdr:from>
    <xdr:to>
      <xdr:col>9</xdr:col>
      <xdr:colOff>180975</xdr:colOff>
      <xdr:row>34</xdr:row>
      <xdr:rowOff>85725</xdr:rowOff>
    </xdr:to>
    <xdr:graphicFrame>
      <xdr:nvGraphicFramePr>
        <xdr:cNvPr id="1" name="9 Gráfico"/>
        <xdr:cNvGraphicFramePr/>
      </xdr:nvGraphicFramePr>
      <xdr:xfrm>
        <a:off x="542925" y="1828800"/>
        <a:ext cx="87249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666750</xdr:colOff>
      <xdr:row>0</xdr:row>
      <xdr:rowOff>114300</xdr:rowOff>
    </xdr:from>
    <xdr:to>
      <xdr:col>6</xdr:col>
      <xdr:colOff>552450</xdr:colOff>
      <xdr:row>6</xdr:row>
      <xdr:rowOff>104775</xdr:rowOff>
    </xdr:to>
    <xdr:pic>
      <xdr:nvPicPr>
        <xdr:cNvPr id="2" name="18 Imagen" descr="Logo200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14300"/>
          <a:ext cx="3228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</xdr:row>
      <xdr:rowOff>152400</xdr:rowOff>
    </xdr:from>
    <xdr:to>
      <xdr:col>1</xdr:col>
      <xdr:colOff>714375</xdr:colOff>
      <xdr:row>5</xdr:row>
      <xdr:rowOff>28575</xdr:rowOff>
    </xdr:to>
    <xdr:grpSp>
      <xdr:nvGrpSpPr>
        <xdr:cNvPr id="3" name="4 Grupo"/>
        <xdr:cNvGrpSpPr>
          <a:grpSpLocks/>
        </xdr:cNvGrpSpPr>
      </xdr:nvGrpSpPr>
      <xdr:grpSpPr>
        <a:xfrm>
          <a:off x="352425" y="476250"/>
          <a:ext cx="1123950" cy="361950"/>
          <a:chOff x="1617095" y="601580"/>
          <a:chExt cx="1121592" cy="365958"/>
        </a:xfrm>
        <a:solidFill>
          <a:srgbClr val="FFFFFF"/>
        </a:solidFill>
      </xdr:grpSpPr>
      <xdr:sp>
        <xdr:nvSpPr>
          <xdr:cNvPr id="4" name="5 Elipse">
            <a:hlinkClick r:id="rId3"/>
          </xdr:cNvPr>
          <xdr:cNvSpPr>
            <a:spLocks/>
          </xdr:cNvSpPr>
        </xdr:nvSpPr>
        <xdr:spPr>
          <a:xfrm>
            <a:off x="1797671" y="601580"/>
            <a:ext cx="941016" cy="365958"/>
          </a:xfrm>
          <a:prstGeom prst="ellipse">
            <a:avLst/>
          </a:prstGeom>
          <a:solidFill>
            <a:srgbClr val="EEB900"/>
          </a:solidFill>
          <a:ln w="25400" cmpd="sng">
            <a:solidFill>
              <a:srgbClr val="005961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Atrás</a:t>
            </a:r>
          </a:p>
        </xdr:txBody>
      </xdr:sp>
      <xdr:sp>
        <xdr:nvSpPr>
          <xdr:cNvPr id="5" name="6 Flecha abajo"/>
          <xdr:cNvSpPr>
            <a:spLocks/>
          </xdr:cNvSpPr>
        </xdr:nvSpPr>
        <xdr:spPr>
          <a:xfrm rot="5400000">
            <a:off x="1629713" y="666080"/>
            <a:ext cx="269743" cy="294688"/>
          </a:xfrm>
          <a:prstGeom prst="downArrow">
            <a:avLst>
              <a:gd name="adj" fmla="val 4240"/>
            </a:avLst>
          </a:prstGeom>
          <a:solidFill>
            <a:srgbClr val="005961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590550</xdr:colOff>
      <xdr:row>1</xdr:row>
      <xdr:rowOff>85725</xdr:rowOff>
    </xdr:from>
    <xdr:to>
      <xdr:col>9</xdr:col>
      <xdr:colOff>152400</xdr:colOff>
      <xdr:row>6</xdr:row>
      <xdr:rowOff>133350</xdr:rowOff>
    </xdr:to>
    <xdr:grpSp>
      <xdr:nvGrpSpPr>
        <xdr:cNvPr id="6" name="7 Grupo">
          <a:hlinkClick r:id="rId4"/>
        </xdr:cNvPr>
        <xdr:cNvGrpSpPr>
          <a:grpSpLocks/>
        </xdr:cNvGrpSpPr>
      </xdr:nvGrpSpPr>
      <xdr:grpSpPr>
        <a:xfrm>
          <a:off x="8524875" y="247650"/>
          <a:ext cx="714375" cy="857250"/>
          <a:chOff x="6667500" y="171450"/>
          <a:chExt cx="714375" cy="857250"/>
        </a:xfrm>
        <a:solidFill>
          <a:srgbClr val="FFFFFF"/>
        </a:solidFill>
      </xdr:grpSpPr>
      <xdr:sp>
        <xdr:nvSpPr>
          <xdr:cNvPr id="7" name="8 Rectángulo redondeado"/>
          <xdr:cNvSpPr>
            <a:spLocks/>
          </xdr:cNvSpPr>
        </xdr:nvSpPr>
        <xdr:spPr>
          <a:xfrm>
            <a:off x="6667500" y="295323"/>
            <a:ext cx="714375" cy="733377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Base de Datos </a:t>
            </a:r>
          </a:p>
        </xdr:txBody>
      </xdr:sp>
      <xdr:pic>
        <xdr:nvPicPr>
          <xdr:cNvPr id="8" name="Picture 245" descr="C:\Users\1128384735\AppData\Local\Microsoft\Windows\Temporary Internet Files\Content.IE5\GJZR0ZPJ\MCj04041270000[1].wm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13577" y="125159"/>
            <a:ext cx="560784" cy="6705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</xdr:row>
      <xdr:rowOff>142875</xdr:rowOff>
    </xdr:from>
    <xdr:to>
      <xdr:col>4</xdr:col>
      <xdr:colOff>438150</xdr:colOff>
      <xdr:row>11</xdr:row>
      <xdr:rowOff>76200</xdr:rowOff>
    </xdr:to>
    <xdr:sp>
      <xdr:nvSpPr>
        <xdr:cNvPr id="1" name="WordArt 187"/>
        <xdr:cNvSpPr>
          <a:spLocks/>
        </xdr:cNvSpPr>
      </xdr:nvSpPr>
      <xdr:spPr>
        <a:xfrm>
          <a:off x="2019300" y="1638300"/>
          <a:ext cx="42672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1430" cmpd="sng">
                <a:noFill/>
              </a:ln>
              <a:gradFill rotWithShape="1">
                <a:gsLst>
                  <a:gs pos="0">
                    <a:srgbClr val="FC7B79"/>
                  </a:gs>
                  <a:gs pos="75000">
                    <a:srgbClr val="CF2C28"/>
                  </a:gs>
                  <a:gs pos="100000">
                    <a:srgbClr val="C90000"/>
                  </a:gs>
                </a:gsLst>
                <a:lin ang="5400000" scaled="1"/>
              </a:gra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Arial Black"/>
              <a:cs typeface="Arial Black"/>
            </a:rPr>
            <a:t>Haga clic en la dependencia que desea consultar.</a:t>
          </a:r>
        </a:p>
      </xdr:txBody>
    </xdr:sp>
    <xdr:clientData fPrintsWithSheet="0"/>
  </xdr:twoCellAnchor>
  <xdr:twoCellAnchor editAs="absolute">
    <xdr:from>
      <xdr:col>1</xdr:col>
      <xdr:colOff>1019175</xdr:colOff>
      <xdr:row>0</xdr:row>
      <xdr:rowOff>152400</xdr:rowOff>
    </xdr:from>
    <xdr:to>
      <xdr:col>3</xdr:col>
      <xdr:colOff>1066800</xdr:colOff>
      <xdr:row>6</xdr:row>
      <xdr:rowOff>104775</xdr:rowOff>
    </xdr:to>
    <xdr:pic>
      <xdr:nvPicPr>
        <xdr:cNvPr id="2" name="18 Imagen" descr="Logo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52400"/>
          <a:ext cx="3228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1133475</xdr:colOff>
      <xdr:row>1</xdr:row>
      <xdr:rowOff>95250</xdr:rowOff>
    </xdr:from>
    <xdr:to>
      <xdr:col>4</xdr:col>
      <xdr:colOff>647700</xdr:colOff>
      <xdr:row>6</xdr:row>
      <xdr:rowOff>19050</xdr:rowOff>
    </xdr:to>
    <xdr:grpSp>
      <xdr:nvGrpSpPr>
        <xdr:cNvPr id="3" name="19 Grupo">
          <a:hlinkClick r:id="rId2"/>
        </xdr:cNvPr>
        <xdr:cNvGrpSpPr>
          <a:grpSpLocks/>
        </xdr:cNvGrpSpPr>
      </xdr:nvGrpSpPr>
      <xdr:grpSpPr>
        <a:xfrm>
          <a:off x="5781675" y="257175"/>
          <a:ext cx="714375" cy="733425"/>
          <a:chOff x="5943600" y="257175"/>
          <a:chExt cx="714375" cy="733425"/>
        </a:xfrm>
        <a:solidFill>
          <a:srgbClr val="FFFFFF"/>
        </a:solidFill>
      </xdr:grpSpPr>
      <xdr:sp>
        <xdr:nvSpPr>
          <xdr:cNvPr id="4" name="1 Rectángulo redondeado"/>
          <xdr:cNvSpPr>
            <a:spLocks/>
          </xdr:cNvSpPr>
        </xdr:nvSpPr>
        <xdr:spPr>
          <a:xfrm>
            <a:off x="5943600" y="257175"/>
            <a:ext cx="714375" cy="733425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Ver Gráfico</a:t>
            </a:r>
          </a:p>
        </xdr:txBody>
      </xdr:sp>
      <xdr:pic>
        <xdr:nvPicPr>
          <xdr:cNvPr id="5" name="Picture 212" descr="C:\Users\1128384735\AppData\Local\Microsoft\Windows\Temporary Internet Files\Content.IE5\E0052QIW\MCj04315380000[1]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95749" y="298614"/>
            <a:ext cx="451128" cy="505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4</xdr:col>
      <xdr:colOff>657225</xdr:colOff>
      <xdr:row>1</xdr:row>
      <xdr:rowOff>19050</xdr:rowOff>
    </xdr:from>
    <xdr:to>
      <xdr:col>5</xdr:col>
      <xdr:colOff>161925</xdr:colOff>
      <xdr:row>6</xdr:row>
      <xdr:rowOff>66675</xdr:rowOff>
    </xdr:to>
    <xdr:grpSp>
      <xdr:nvGrpSpPr>
        <xdr:cNvPr id="6" name="20 Grupo">
          <a:hlinkClick r:id="rId4"/>
        </xdr:cNvPr>
        <xdr:cNvGrpSpPr>
          <a:grpSpLocks/>
        </xdr:cNvGrpSpPr>
      </xdr:nvGrpSpPr>
      <xdr:grpSpPr>
        <a:xfrm>
          <a:off x="6505575" y="180975"/>
          <a:ext cx="714375" cy="857250"/>
          <a:chOff x="6667500" y="171450"/>
          <a:chExt cx="714375" cy="857250"/>
        </a:xfrm>
        <a:solidFill>
          <a:srgbClr val="FFFFFF"/>
        </a:solidFill>
      </xdr:grpSpPr>
      <xdr:sp>
        <xdr:nvSpPr>
          <xdr:cNvPr id="7" name="18 Rectángulo redondeado"/>
          <xdr:cNvSpPr>
            <a:spLocks/>
          </xdr:cNvSpPr>
        </xdr:nvSpPr>
        <xdr:spPr>
          <a:xfrm>
            <a:off x="6667500" y="295323"/>
            <a:ext cx="714375" cy="733377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Base de Datos </a:t>
            </a:r>
          </a:p>
        </xdr:txBody>
      </xdr:sp>
      <xdr:pic>
        <xdr:nvPicPr>
          <xdr:cNvPr id="8" name="Picture 245" descr="C:\Users\1128384735\AppData\Local\Microsoft\Windows\Temporary Internet Files\Content.IE5\GJZR0ZPJ\MCj04041270000[1].wm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15185" y="124731"/>
            <a:ext cx="560784" cy="6705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0</xdr:row>
      <xdr:rowOff>152400</xdr:rowOff>
    </xdr:from>
    <xdr:to>
      <xdr:col>7</xdr:col>
      <xdr:colOff>1066800</xdr:colOff>
      <xdr:row>6</xdr:row>
      <xdr:rowOff>57150</xdr:rowOff>
    </xdr:to>
    <xdr:pic>
      <xdr:nvPicPr>
        <xdr:cNvPr id="1" name="18 Imagen" descr="Logo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52400"/>
          <a:ext cx="3457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2</xdr:row>
      <xdr:rowOff>114300</xdr:rowOff>
    </xdr:from>
    <xdr:to>
      <xdr:col>1</xdr:col>
      <xdr:colOff>1190625</xdr:colOff>
      <xdr:row>4</xdr:row>
      <xdr:rowOff>104775</xdr:rowOff>
    </xdr:to>
    <xdr:grpSp>
      <xdr:nvGrpSpPr>
        <xdr:cNvPr id="2" name="5 Grupo"/>
        <xdr:cNvGrpSpPr>
          <a:grpSpLocks/>
        </xdr:cNvGrpSpPr>
      </xdr:nvGrpSpPr>
      <xdr:grpSpPr>
        <a:xfrm>
          <a:off x="228600" y="495300"/>
          <a:ext cx="1123950" cy="371475"/>
          <a:chOff x="1617095" y="601580"/>
          <a:chExt cx="1121592" cy="365958"/>
        </a:xfrm>
        <a:solidFill>
          <a:srgbClr val="FFFFFF"/>
        </a:solidFill>
      </xdr:grpSpPr>
      <xdr:sp>
        <xdr:nvSpPr>
          <xdr:cNvPr id="3" name="4 Elipse">
            <a:hlinkClick r:id="rId2"/>
          </xdr:cNvPr>
          <xdr:cNvSpPr>
            <a:spLocks/>
          </xdr:cNvSpPr>
        </xdr:nvSpPr>
        <xdr:spPr>
          <a:xfrm>
            <a:off x="1797671" y="601580"/>
            <a:ext cx="941016" cy="365958"/>
          </a:xfrm>
          <a:prstGeom prst="ellipse">
            <a:avLst/>
          </a:prstGeom>
          <a:solidFill>
            <a:srgbClr val="EEB900"/>
          </a:solidFill>
          <a:ln w="25400" cmpd="sng">
            <a:solidFill>
              <a:srgbClr val="005961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Atrás</a:t>
            </a:r>
          </a:p>
        </xdr:txBody>
      </xdr:sp>
      <xdr:sp>
        <xdr:nvSpPr>
          <xdr:cNvPr id="4" name="3 Flecha abajo"/>
          <xdr:cNvSpPr>
            <a:spLocks/>
          </xdr:cNvSpPr>
        </xdr:nvSpPr>
        <xdr:spPr>
          <a:xfrm rot="5400000">
            <a:off x="1628311" y="665348"/>
            <a:ext cx="271986" cy="294688"/>
          </a:xfrm>
          <a:prstGeom prst="downArrow">
            <a:avLst>
              <a:gd name="adj" fmla="val 3824"/>
            </a:avLst>
          </a:prstGeom>
          <a:solidFill>
            <a:srgbClr val="005961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PrintsWithSheet="0"/>
  </xdr:twoCellAnchor>
  <xdr:twoCellAnchor editAs="absolute">
    <xdr:from>
      <xdr:col>8</xdr:col>
      <xdr:colOff>2095500</xdr:colOff>
      <xdr:row>1</xdr:row>
      <xdr:rowOff>133350</xdr:rowOff>
    </xdr:from>
    <xdr:to>
      <xdr:col>9</xdr:col>
      <xdr:colOff>485775</xdr:colOff>
      <xdr:row>5</xdr:row>
      <xdr:rowOff>104775</xdr:rowOff>
    </xdr:to>
    <xdr:grpSp>
      <xdr:nvGrpSpPr>
        <xdr:cNvPr id="5" name="6 Grupo">
          <a:hlinkClick r:id="rId3"/>
        </xdr:cNvPr>
        <xdr:cNvGrpSpPr>
          <a:grpSpLocks/>
        </xdr:cNvGrpSpPr>
      </xdr:nvGrpSpPr>
      <xdr:grpSpPr>
        <a:xfrm>
          <a:off x="10696575" y="323850"/>
          <a:ext cx="714375" cy="733425"/>
          <a:chOff x="5943600" y="257175"/>
          <a:chExt cx="714375" cy="733425"/>
        </a:xfrm>
        <a:solidFill>
          <a:srgbClr val="FFFFFF"/>
        </a:solidFill>
      </xdr:grpSpPr>
      <xdr:sp>
        <xdr:nvSpPr>
          <xdr:cNvPr id="6" name="7 Rectángulo redondeado"/>
          <xdr:cNvSpPr>
            <a:spLocks/>
          </xdr:cNvSpPr>
        </xdr:nvSpPr>
        <xdr:spPr>
          <a:xfrm>
            <a:off x="5943600" y="257175"/>
            <a:ext cx="714375" cy="733425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Ver Gráfico</a:t>
            </a:r>
          </a:p>
        </xdr:txBody>
      </xdr:sp>
      <xdr:pic>
        <xdr:nvPicPr>
          <xdr:cNvPr id="7" name="Picture 212" descr="C:\Users\1128384735\AppData\Local\Microsoft\Windows\Temporary Internet Files\Content.IE5\E0052QIW\MCj04315380000[1]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94321" y="299164"/>
            <a:ext cx="451128" cy="505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Secretar?a">
      <sharedItems containsMixedTypes="0" count="14">
        <s v="Educación"/>
        <s v="Gobierno"/>
        <s v="General"/>
        <s v="Desarrollo Social"/>
        <s v="Cultura Ciudadana"/>
        <s v="Obras Públicas"/>
        <s v="Serv. Administrat."/>
        <s v="Planeación"/>
        <s v="Salud"/>
        <s v="De las Mujeres"/>
        <s v="Hacienda"/>
        <s v="Bienestar Social"/>
        <s v="Medio Ambiente"/>
        <s v="Transp. y Tránsito"/>
      </sharedItems>
    </cacheField>
    <cacheField name="Tipo de Recurso">
      <sharedItems containsMixedTypes="0" count="2">
        <s v="Inversión"/>
        <s v="Funcionamiento"/>
      </sharedItems>
    </cacheField>
    <cacheField name="Tipo de Contrato">
      <sharedItems containsMixedTypes="0" count="11">
        <s v="ServicioGeneral"/>
        <s v="Convenios"/>
        <s v="ServicioPersonal"/>
        <s v="Interventorías"/>
        <s v="Obra Pública"/>
        <s v="Adq.BienInmueble"/>
        <s v="Consultorías"/>
        <s v="Suministros"/>
        <s v="AdiciónServicGral"/>
        <s v="AdiciónConvenio"/>
        <s v="Contrato Interadm"/>
      </sharedItems>
    </cacheField>
    <cacheField name="N?mero de Contrato">
      <sharedItems containsSemiMixedTypes="0" containsString="0" containsMixedTypes="0" containsNumber="1" containsInteger="1"/>
    </cacheField>
    <cacheField name="N?mero de Compromiso">
      <sharedItems containsSemiMixedTypes="0" containsString="0" containsMixedTypes="0" containsNumber="1" containsInteger="1"/>
    </cacheField>
    <cacheField name="Certificado Disponibilidad Presupuestal">
      <sharedItems containsSemiMixedTypes="0" containsString="0" containsMixedTypes="0" containsNumber="1" containsInteger="1"/>
    </cacheField>
    <cacheField name="Proveedor">
      <sharedItems containsMixedTypes="0"/>
    </cacheField>
    <cacheField name="Objeto ">
      <sharedItems containsMixedTypes="0"/>
    </cacheField>
    <cacheField name="Estado del Contrato">
      <sharedItems containsMixedTypes="0"/>
    </cacheField>
    <cacheField name="Presupuesto Ofici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E12:F28" firstHeaderRow="2" firstDataRow="2" firstDataCol="1"/>
  <pivotFields count="10">
    <pivotField axis="axisRow" compact="0" outline="0" subtotalTop="0" showAll="0" sortType="ascending">
      <items count="15">
        <item x="11"/>
        <item x="4"/>
        <item x="9"/>
        <item x="3"/>
        <item x="0"/>
        <item x="2"/>
        <item x="1"/>
        <item x="10"/>
        <item x="12"/>
        <item x="5"/>
        <item x="7"/>
        <item x="8"/>
        <item x="6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a de Presupuesto Oficial" fld="9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14:E30" firstHeaderRow="2" firstDataRow="2" firstDataCol="3"/>
  <pivotFields count="10">
    <pivotField axis="axisRow" compact="0" outline="0" subtotalTop="0" showAll="0">
      <items count="15">
        <item sd="0" x="4"/>
        <item sd="0" x="3"/>
        <item sd="0" x="0"/>
        <item sd="0" x="2"/>
        <item sd="0" x="10"/>
        <item sd="0" x="12"/>
        <item sd="0" x="5"/>
        <item sd="0" x="8"/>
        <item sd="0" x="6"/>
        <item sd="0" x="1"/>
        <item sd="0" x="11"/>
        <item sd="0" x="9"/>
        <item sd="0" x="7"/>
        <item sd="0" x="13"/>
        <item t="default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11">
        <item x="7"/>
        <item x="0"/>
        <item x="1"/>
        <item x="6"/>
        <item x="4"/>
        <item x="2"/>
        <item x="3"/>
        <item x="8"/>
        <item x="5"/>
        <item x="9"/>
        <item x="1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</pivotFields>
  <rowFields count="3">
    <field x="0"/>
    <field x="1"/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a de Presupuesto Oficial" fld="9" baseField="0" baseItem="0" numFmtId="166"/>
  </dataFields>
  <formats count="5">
    <format dxfId="13">
      <pivotArea outline="0" fieldPosition="0" dataOnly="0" labelOnly="1" type="origin"/>
    </format>
    <format dxfId="13">
      <pivotArea outline="0" fieldPosition="0" axis="axisRow" dataOnly="0" field="0" labelOnly="1" type="button"/>
    </format>
    <format dxfId="13">
      <pivotArea outline="0" fieldPosition="1" axis="axisRow" dataOnly="0" field="1" labelOnly="1" type="button"/>
    </format>
    <format dxfId="13">
      <pivotArea outline="0" fieldPosition="2" axis="axisRow" dataOnly="0" field="2" labelOnly="1" type="button"/>
    </format>
    <format dxfId="13">
      <pivotArea outline="0" fieldPosition="0" dataOnly="0" labelOnly="1" type="topRight"/>
    </format>
  </formats>
  <pivotTableStyleInfo name="Alcaldía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5" max="5" width="26.7109375" style="0" customWidth="1"/>
    <col min="6" max="6" width="12.00390625" style="0" customWidth="1"/>
    <col min="7" max="20" width="17.28125" style="0" bestFit="1" customWidth="1"/>
    <col min="21" max="21" width="12.57421875" style="0" bestFit="1" customWidth="1"/>
  </cols>
  <sheetData>
    <row r="1" s="30" customFormat="1" ht="12.75"/>
    <row r="2" s="30" customFormat="1" ht="12.75"/>
    <row r="3" s="30" customFormat="1" ht="12.75"/>
    <row r="4" s="30" customFormat="1" ht="12.75"/>
    <row r="5" s="30" customFormat="1" ht="12.75"/>
    <row r="6" s="30" customFormat="1" ht="12.75">
      <c r="E6" s="31"/>
    </row>
    <row r="7" spans="3:5" s="30" customFormat="1" ht="12.75">
      <c r="C7" s="32" t="s">
        <v>13</v>
      </c>
      <c r="E7" s="31"/>
    </row>
    <row r="8" spans="3:5" s="30" customFormat="1" ht="12.75">
      <c r="C8" s="32"/>
      <c r="E8" s="31"/>
    </row>
    <row r="9" spans="1:9" s="30" customFormat="1" ht="15" customHeight="1">
      <c r="A9" s="35" t="str">
        <f>Resumen!B9</f>
        <v>Informe de contratación del 1 al 31 de Marzo de 2008</v>
      </c>
      <c r="B9" s="35"/>
      <c r="C9" s="35"/>
      <c r="D9" s="35"/>
      <c r="E9" s="35"/>
      <c r="F9" s="35"/>
      <c r="G9" s="35"/>
      <c r="H9" s="35"/>
      <c r="I9" s="35"/>
    </row>
    <row r="10" s="29" customFormat="1" ht="15"/>
    <row r="11" s="29" customFormat="1" ht="15"/>
    <row r="12" spans="5:6" ht="15">
      <c r="E12" s="13" t="s">
        <v>37</v>
      </c>
      <c r="F12" s="16"/>
    </row>
    <row r="13" spans="5:6" ht="15">
      <c r="E13" s="13" t="s">
        <v>12</v>
      </c>
      <c r="F13" s="16" t="s">
        <v>36</v>
      </c>
    </row>
    <row r="14" spans="5:6" ht="15">
      <c r="E14" s="12" t="s">
        <v>45</v>
      </c>
      <c r="F14" s="20">
        <v>2283996993</v>
      </c>
    </row>
    <row r="15" spans="5:6" ht="15">
      <c r="E15" s="14" t="s">
        <v>8</v>
      </c>
      <c r="F15" s="21">
        <v>7979956407</v>
      </c>
    </row>
    <row r="16" spans="5:6" ht="15">
      <c r="E16" s="14" t="s">
        <v>69</v>
      </c>
      <c r="F16" s="21">
        <v>200750000</v>
      </c>
    </row>
    <row r="17" spans="5:6" ht="15">
      <c r="E17" s="14" t="s">
        <v>24</v>
      </c>
      <c r="F17" s="21">
        <v>271536240</v>
      </c>
    </row>
    <row r="18" spans="5:6" ht="15">
      <c r="E18" s="14" t="s">
        <v>6</v>
      </c>
      <c r="F18" s="21">
        <v>9209958488</v>
      </c>
    </row>
    <row r="19" spans="5:6" ht="15">
      <c r="E19" s="14" t="s">
        <v>23</v>
      </c>
      <c r="F19" s="21">
        <v>177429354</v>
      </c>
    </row>
    <row r="20" spans="5:6" ht="15">
      <c r="E20" s="14" t="s">
        <v>40</v>
      </c>
      <c r="F20" s="21">
        <v>902229222</v>
      </c>
    </row>
    <row r="21" spans="5:6" ht="15">
      <c r="E21" s="14" t="s">
        <v>3</v>
      </c>
      <c r="F21" s="21">
        <v>3648891581</v>
      </c>
    </row>
    <row r="22" spans="5:6" ht="15">
      <c r="E22" s="14" t="s">
        <v>7</v>
      </c>
      <c r="F22" s="21">
        <v>1119965397</v>
      </c>
    </row>
    <row r="23" spans="5:6" ht="15">
      <c r="E23" s="14" t="s">
        <v>4</v>
      </c>
      <c r="F23" s="21">
        <v>139049623</v>
      </c>
    </row>
    <row r="24" spans="5:6" ht="15">
      <c r="E24" s="14" t="s">
        <v>94</v>
      </c>
      <c r="F24" s="21">
        <v>945998136</v>
      </c>
    </row>
    <row r="25" spans="5:6" ht="15">
      <c r="E25" s="14" t="s">
        <v>25</v>
      </c>
      <c r="F25" s="21">
        <v>220159241948</v>
      </c>
    </row>
    <row r="26" spans="5:6" ht="15">
      <c r="E26" s="14" t="s">
        <v>5</v>
      </c>
      <c r="F26" s="21">
        <v>3482587903</v>
      </c>
    </row>
    <row r="27" spans="5:6" ht="15">
      <c r="E27" s="14" t="s">
        <v>51</v>
      </c>
      <c r="F27" s="21">
        <v>24074280</v>
      </c>
    </row>
    <row r="28" spans="5:6" ht="15">
      <c r="E28" s="15" t="s">
        <v>26</v>
      </c>
      <c r="F28" s="22">
        <v>250545665572</v>
      </c>
    </row>
  </sheetData>
  <sheetProtection/>
  <mergeCells count="1">
    <mergeCell ref="A9:I9"/>
  </mergeCells>
  <printOptions/>
  <pageMargins left="1.18" right="0.7086614173228347" top="0.7480314960629921" bottom="0.7480314960629921" header="0.31496062992125984" footer="0.31496062992125984"/>
  <pageSetup horizontalDpi="600" verticalDpi="600" orientation="landscape" paperSize="14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2"/>
  <sheetViews>
    <sheetView showGridLines="0" showRowColHeaders="0" tabSelected="1" zoomScale="115" zoomScaleNormal="115" zoomScaleSheetLayoutView="85" zoomScalePageLayoutView="40" workbookViewId="0" topLeftCell="A1">
      <selection activeCell="A1" sqref="A1"/>
    </sheetView>
  </sheetViews>
  <sheetFormatPr defaultColWidth="11.421875" defaultRowHeight="15"/>
  <cols>
    <col min="1" max="1" width="22.00390625" style="1" customWidth="1"/>
    <col min="2" max="2" width="26.7109375" style="1" customWidth="1"/>
    <col min="3" max="3" width="21.00390625" style="1" customWidth="1"/>
    <col min="4" max="4" width="18.00390625" style="1" customWidth="1"/>
    <col min="5" max="5" width="18.140625" style="1" customWidth="1"/>
    <col min="6" max="8" width="11.421875" style="1" customWidth="1"/>
    <col min="9" max="9" width="10.28125" style="1" customWidth="1"/>
    <col min="10" max="10" width="15.8515625" style="1" bestFit="1" customWidth="1"/>
    <col min="11" max="11" width="12.140625" style="1" customWidth="1"/>
    <col min="12" max="16384" width="11.421875" style="1" customWidth="1"/>
  </cols>
  <sheetData>
    <row r="1" ht="12.75">
      <c r="B1" s="1" t="s">
        <v>17</v>
      </c>
    </row>
    <row r="2" ht="12.75"/>
    <row r="3" ht="12.75"/>
    <row r="4" ht="12.75"/>
    <row r="5" ht="12.75">
      <c r="B5" s="10"/>
    </row>
    <row r="6" ht="12.75">
      <c r="F6" s="2"/>
    </row>
    <row r="7" spans="4:6" ht="12.75">
      <c r="D7" s="3" t="s">
        <v>13</v>
      </c>
      <c r="F7" s="2"/>
    </row>
    <row r="8" spans="4:6" ht="12.75">
      <c r="D8" s="3"/>
      <c r="F8" s="2"/>
    </row>
    <row r="9" spans="2:5" ht="15.75">
      <c r="B9" s="36" t="str">
        <f>'Informe de contratación'!B8</f>
        <v>Informe de contratación del 1 al 31 de Marzo de 2008</v>
      </c>
      <c r="C9" s="36"/>
      <c r="D9" s="36"/>
      <c r="E9" s="36"/>
    </row>
    <row r="10" ht="12.75">
      <c r="B10" s="2"/>
    </row>
    <row r="11" ht="12.75">
      <c r="D11" s="4" t="s">
        <v>14</v>
      </c>
    </row>
    <row r="13" spans="2:9" ht="12.75">
      <c r="B13" s="2" t="s">
        <v>15</v>
      </c>
      <c r="C13" s="2" t="s">
        <v>29</v>
      </c>
      <c r="I13" s="2"/>
    </row>
    <row r="14" spans="2:5" ht="15">
      <c r="B14" s="33" t="s">
        <v>37</v>
      </c>
      <c r="C14" s="34"/>
      <c r="D14" s="34"/>
      <c r="E14" s="34"/>
    </row>
    <row r="15" spans="2:14" ht="15">
      <c r="B15" s="33" t="s">
        <v>12</v>
      </c>
      <c r="C15" s="33" t="s">
        <v>39</v>
      </c>
      <c r="D15" s="33" t="s">
        <v>38</v>
      </c>
      <c r="E15" t="s">
        <v>36</v>
      </c>
      <c r="F15"/>
      <c r="G15"/>
      <c r="H15"/>
      <c r="N15" s="11"/>
    </row>
    <row r="16" spans="2:14" ht="15">
      <c r="B16" t="s">
        <v>8</v>
      </c>
      <c r="C16"/>
      <c r="D16"/>
      <c r="E16" s="17">
        <v>7979956407</v>
      </c>
      <c r="F16"/>
      <c r="G16"/>
      <c r="H16"/>
      <c r="N16" s="11"/>
    </row>
    <row r="17" spans="2:14" ht="15">
      <c r="B17" t="s">
        <v>24</v>
      </c>
      <c r="C17"/>
      <c r="D17"/>
      <c r="E17" s="17">
        <v>271536240</v>
      </c>
      <c r="F17"/>
      <c r="G17"/>
      <c r="H17"/>
      <c r="N17" s="11"/>
    </row>
    <row r="18" spans="2:14" ht="15">
      <c r="B18" t="s">
        <v>6</v>
      </c>
      <c r="C18"/>
      <c r="D18"/>
      <c r="E18" s="17">
        <v>9209958488</v>
      </c>
      <c r="F18"/>
      <c r="G18"/>
      <c r="H18"/>
      <c r="N18" s="11"/>
    </row>
    <row r="19" spans="2:14" ht="15">
      <c r="B19" t="s">
        <v>23</v>
      </c>
      <c r="C19"/>
      <c r="D19"/>
      <c r="E19" s="17">
        <v>177429354</v>
      </c>
      <c r="F19"/>
      <c r="G19"/>
      <c r="H19"/>
      <c r="N19" s="11"/>
    </row>
    <row r="20" spans="2:14" ht="15">
      <c r="B20" t="s">
        <v>3</v>
      </c>
      <c r="C20"/>
      <c r="D20"/>
      <c r="E20" s="17">
        <v>3648891581</v>
      </c>
      <c r="F20"/>
      <c r="G20"/>
      <c r="H20"/>
      <c r="N20" s="11"/>
    </row>
    <row r="21" spans="2:14" ht="15">
      <c r="B21" t="s">
        <v>7</v>
      </c>
      <c r="C21"/>
      <c r="D21"/>
      <c r="E21" s="17">
        <v>1119965397</v>
      </c>
      <c r="F21"/>
      <c r="G21"/>
      <c r="H21"/>
      <c r="N21" s="11"/>
    </row>
    <row r="22" spans="2:14" ht="15">
      <c r="B22" t="s">
        <v>4</v>
      </c>
      <c r="C22"/>
      <c r="D22"/>
      <c r="E22" s="17">
        <v>139049623</v>
      </c>
      <c r="F22"/>
      <c r="G22"/>
      <c r="H22"/>
      <c r="N22" s="11"/>
    </row>
    <row r="23" spans="2:14" ht="15">
      <c r="B23" t="s">
        <v>25</v>
      </c>
      <c r="C23"/>
      <c r="D23"/>
      <c r="E23" s="17">
        <v>220159241948</v>
      </c>
      <c r="F23"/>
      <c r="G23"/>
      <c r="H23"/>
      <c r="N23" s="11"/>
    </row>
    <row r="24" spans="2:14" ht="15">
      <c r="B24" t="s">
        <v>5</v>
      </c>
      <c r="C24"/>
      <c r="D24"/>
      <c r="E24" s="17">
        <v>3482587903</v>
      </c>
      <c r="F24"/>
      <c r="G24"/>
      <c r="H24"/>
      <c r="N24" s="11"/>
    </row>
    <row r="25" spans="2:14" ht="15">
      <c r="B25" t="s">
        <v>40</v>
      </c>
      <c r="C25"/>
      <c r="D25"/>
      <c r="E25" s="17">
        <v>902229222</v>
      </c>
      <c r="F25"/>
      <c r="G25"/>
      <c r="H25"/>
      <c r="N25" s="11"/>
    </row>
    <row r="26" spans="2:14" ht="15">
      <c r="B26" t="s">
        <v>45</v>
      </c>
      <c r="C26"/>
      <c r="D26"/>
      <c r="E26" s="17">
        <v>2283996993</v>
      </c>
      <c r="F26"/>
      <c r="G26"/>
      <c r="H26"/>
      <c r="N26" s="11"/>
    </row>
    <row r="27" spans="2:14" ht="15">
      <c r="B27" t="s">
        <v>69</v>
      </c>
      <c r="C27"/>
      <c r="D27"/>
      <c r="E27" s="17">
        <v>200750000</v>
      </c>
      <c r="F27"/>
      <c r="G27"/>
      <c r="H27"/>
      <c r="N27" s="11"/>
    </row>
    <row r="28" spans="2:14" ht="15">
      <c r="B28" t="s">
        <v>94</v>
      </c>
      <c r="C28"/>
      <c r="D28"/>
      <c r="E28" s="17">
        <v>945998136</v>
      </c>
      <c r="F28"/>
      <c r="G28"/>
      <c r="H28"/>
      <c r="N28" s="11"/>
    </row>
    <row r="29" spans="2:14" ht="15">
      <c r="B29" t="s">
        <v>51</v>
      </c>
      <c r="C29"/>
      <c r="D29"/>
      <c r="E29" s="17">
        <v>24074280</v>
      </c>
      <c r="N29" s="11"/>
    </row>
    <row r="30" spans="2:14" ht="15">
      <c r="B30" t="s">
        <v>26</v>
      </c>
      <c r="C30"/>
      <c r="D30"/>
      <c r="E30" s="17">
        <v>250545665572</v>
      </c>
      <c r="N30" s="11"/>
    </row>
    <row r="31" spans="2:5" ht="15">
      <c r="B31"/>
      <c r="C31"/>
      <c r="D31"/>
      <c r="E31"/>
    </row>
    <row r="32" spans="2:5" ht="15">
      <c r="B32"/>
      <c r="C32"/>
      <c r="D32"/>
      <c r="E32"/>
    </row>
    <row r="33" spans="2:5" ht="15">
      <c r="B33"/>
      <c r="C33"/>
      <c r="D33"/>
      <c r="E33"/>
    </row>
    <row r="34" spans="2:5" ht="15">
      <c r="B34"/>
      <c r="C34"/>
      <c r="D34"/>
      <c r="E34"/>
    </row>
    <row r="35" spans="2:5" ht="15">
      <c r="B35"/>
      <c r="C35"/>
      <c r="D35"/>
      <c r="E35"/>
    </row>
    <row r="36" spans="2:5" ht="15">
      <c r="B36"/>
      <c r="C36"/>
      <c r="D36"/>
      <c r="E36"/>
    </row>
    <row r="37" spans="2:8" ht="15">
      <c r="B37"/>
      <c r="C37"/>
      <c r="D37"/>
      <c r="E37"/>
      <c r="H37" s="5"/>
    </row>
    <row r="38" spans="2:12" ht="15">
      <c r="B38"/>
      <c r="C38"/>
      <c r="D38"/>
      <c r="E38"/>
      <c r="L38" s="11"/>
    </row>
    <row r="39" spans="2:12" ht="15">
      <c r="B39"/>
      <c r="C39"/>
      <c r="D39"/>
      <c r="E39"/>
      <c r="L39" s="11"/>
    </row>
    <row r="40" spans="2:12" ht="15">
      <c r="B40"/>
      <c r="C40"/>
      <c r="D40"/>
      <c r="E40"/>
      <c r="L40" s="11"/>
    </row>
    <row r="41" spans="2:12" ht="15">
      <c r="B41"/>
      <c r="C41"/>
      <c r="D41"/>
      <c r="E41"/>
      <c r="L41" s="11"/>
    </row>
    <row r="42" spans="2:12" ht="15">
      <c r="B42"/>
      <c r="C42"/>
      <c r="D42"/>
      <c r="E42"/>
      <c r="L42" s="11"/>
    </row>
    <row r="43" spans="2:12" ht="15">
      <c r="B43"/>
      <c r="C43"/>
      <c r="D43"/>
      <c r="E43"/>
      <c r="L43" s="11"/>
    </row>
    <row r="44" spans="2:12" ht="15">
      <c r="B44"/>
      <c r="C44"/>
      <c r="D44"/>
      <c r="E44"/>
      <c r="L44" s="11"/>
    </row>
    <row r="45" spans="2:12" ht="15">
      <c r="B45"/>
      <c r="C45"/>
      <c r="D45"/>
      <c r="E45"/>
      <c r="L45" s="11"/>
    </row>
    <row r="46" spans="2:12" ht="15">
      <c r="B46"/>
      <c r="C46"/>
      <c r="D46"/>
      <c r="E46"/>
      <c r="L46" s="11"/>
    </row>
    <row r="47" spans="2:12" ht="15">
      <c r="B47"/>
      <c r="C47"/>
      <c r="D47"/>
      <c r="E47"/>
      <c r="L47" s="11"/>
    </row>
    <row r="48" spans="2:12" ht="15">
      <c r="B48"/>
      <c r="C48"/>
      <c r="D48"/>
      <c r="E48"/>
      <c r="L48" s="11"/>
    </row>
    <row r="49" spans="2:12" ht="15">
      <c r="B49"/>
      <c r="C49"/>
      <c r="D49"/>
      <c r="E49"/>
      <c r="L49" s="11"/>
    </row>
    <row r="50" spans="2:12" ht="15">
      <c r="B50"/>
      <c r="C50"/>
      <c r="D50"/>
      <c r="E50"/>
      <c r="L50" s="11"/>
    </row>
    <row r="51" spans="2:12" ht="15">
      <c r="B51"/>
      <c r="C51"/>
      <c r="D51"/>
      <c r="E51"/>
      <c r="L51" s="11"/>
    </row>
    <row r="52" spans="2:12" ht="15">
      <c r="B52"/>
      <c r="C52"/>
      <c r="D52"/>
      <c r="E52"/>
      <c r="L52" s="11"/>
    </row>
    <row r="53" spans="2:10" ht="15">
      <c r="B53"/>
      <c r="C53"/>
      <c r="D53"/>
      <c r="E53"/>
      <c r="J53" s="11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  <row r="75" spans="2:5" ht="15">
      <c r="B75"/>
      <c r="C75"/>
      <c r="D75"/>
      <c r="E75"/>
    </row>
    <row r="76" spans="2:5" ht="15">
      <c r="B76"/>
      <c r="C76"/>
      <c r="D76"/>
      <c r="E76"/>
    </row>
    <row r="77" spans="2:5" ht="15">
      <c r="B77"/>
      <c r="C77"/>
      <c r="D77"/>
      <c r="E77"/>
    </row>
    <row r="78" spans="2:5" ht="15">
      <c r="B78"/>
      <c r="C78"/>
      <c r="D78"/>
      <c r="E78"/>
    </row>
    <row r="79" spans="2:5" ht="15">
      <c r="B79"/>
      <c r="C79"/>
      <c r="D79"/>
      <c r="E79"/>
    </row>
    <row r="80" spans="2:5" ht="15">
      <c r="B80"/>
      <c r="C80"/>
      <c r="D80"/>
      <c r="E80"/>
    </row>
    <row r="81" spans="2:5" ht="15">
      <c r="B81"/>
      <c r="C81"/>
      <c r="D81"/>
      <c r="E81"/>
    </row>
    <row r="82" spans="2:5" ht="15">
      <c r="B82"/>
      <c r="C82"/>
      <c r="D82"/>
      <c r="E82"/>
    </row>
  </sheetData>
  <sheetProtection/>
  <mergeCells count="1">
    <mergeCell ref="B9:E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14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5"/>
  <sheetViews>
    <sheetView showGridLines="0" zoomScaleSheetLayoutView="70" zoomScalePageLayoutView="0" workbookViewId="0" topLeftCell="A1">
      <pane ySplit="10" topLeftCell="A11" activePane="bottomLeft" state="frozen"/>
      <selection pane="topLeft" activeCell="C26" activeCellId="1" sqref="A1 C26"/>
      <selection pane="bottomLeft" activeCell="A1" sqref="A1"/>
    </sheetView>
  </sheetViews>
  <sheetFormatPr defaultColWidth="11.421875" defaultRowHeight="15"/>
  <cols>
    <col min="1" max="1" width="2.421875" style="0" customWidth="1"/>
    <col min="2" max="2" width="18.7109375" style="0" customWidth="1"/>
    <col min="3" max="3" width="16.8515625" style="0" customWidth="1"/>
    <col min="4" max="4" width="20.8515625" style="0" bestFit="1" customWidth="1"/>
    <col min="5" max="5" width="15.57421875" style="0" bestFit="1" customWidth="1"/>
    <col min="6" max="6" width="15.421875" style="0" customWidth="1"/>
    <col min="7" max="7" width="16.57421875" style="0" customWidth="1"/>
    <col min="8" max="8" width="22.57421875" style="0" customWidth="1"/>
    <col min="9" max="9" width="34.8515625" style="0" customWidth="1"/>
    <col min="10" max="10" width="21.8515625" style="0" bestFit="1" customWidth="1"/>
    <col min="11" max="11" width="16.421875" style="0" bestFit="1" customWidth="1"/>
  </cols>
  <sheetData>
    <row r="1" spans="1:9" ht="15">
      <c r="A1" s="7"/>
      <c r="B1" s="6"/>
      <c r="C1" s="6"/>
      <c r="D1" s="6"/>
      <c r="E1" s="6"/>
      <c r="F1" s="6"/>
      <c r="G1" s="6"/>
      <c r="H1" s="6"/>
      <c r="I1" s="6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7"/>
      <c r="B4" s="7"/>
      <c r="C4" s="7"/>
      <c r="D4" s="7"/>
      <c r="E4" s="7"/>
      <c r="F4" s="7"/>
      <c r="G4" s="7"/>
      <c r="H4" s="7"/>
      <c r="I4" s="7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8" t="s">
        <v>16</v>
      </c>
      <c r="H7" s="7"/>
      <c r="I7" s="7"/>
    </row>
    <row r="8" spans="1:9" ht="18.75">
      <c r="A8" s="7"/>
      <c r="B8" s="23" t="s">
        <v>409</v>
      </c>
      <c r="C8" s="7"/>
      <c r="D8" s="7"/>
      <c r="E8" s="7"/>
      <c r="F8" s="7"/>
      <c r="G8" s="8" t="s">
        <v>17</v>
      </c>
      <c r="H8" s="7"/>
      <c r="I8" s="7"/>
    </row>
    <row r="9" spans="1:11" ht="15.75" thickBot="1">
      <c r="A9" s="7"/>
      <c r="B9" s="9"/>
      <c r="C9" s="9"/>
      <c r="D9" s="9"/>
      <c r="E9" s="9"/>
      <c r="F9" s="9"/>
      <c r="G9" s="9"/>
      <c r="H9" s="9"/>
      <c r="I9" s="9"/>
      <c r="K9" s="9"/>
    </row>
    <row r="10" spans="2:11" s="24" customFormat="1" ht="38.25">
      <c r="B10" s="25" t="s">
        <v>12</v>
      </c>
      <c r="C10" s="26" t="s">
        <v>39</v>
      </c>
      <c r="D10" s="26" t="s">
        <v>38</v>
      </c>
      <c r="E10" s="26" t="s">
        <v>9</v>
      </c>
      <c r="F10" s="26" t="s">
        <v>0</v>
      </c>
      <c r="G10" s="26" t="s">
        <v>1</v>
      </c>
      <c r="H10" s="26" t="s">
        <v>11</v>
      </c>
      <c r="I10" s="26" t="s">
        <v>10</v>
      </c>
      <c r="J10" s="27" t="s">
        <v>70</v>
      </c>
      <c r="K10" s="28" t="s">
        <v>2</v>
      </c>
    </row>
    <row r="11" spans="2:11" ht="15">
      <c r="B11" s="18" t="s">
        <v>6</v>
      </c>
      <c r="C11" s="18" t="s">
        <v>19</v>
      </c>
      <c r="D11" s="18" t="s">
        <v>73</v>
      </c>
      <c r="E11" s="18">
        <v>4600007166</v>
      </c>
      <c r="F11" s="18">
        <v>4700032750</v>
      </c>
      <c r="G11" s="18">
        <v>4000025870</v>
      </c>
      <c r="H11" s="18" t="s">
        <v>82</v>
      </c>
      <c r="I11" s="18" t="s">
        <v>109</v>
      </c>
      <c r="J11" s="18" t="s">
        <v>44</v>
      </c>
      <c r="K11" s="19">
        <v>28404000</v>
      </c>
    </row>
    <row r="12" spans="2:11" ht="15">
      <c r="B12" s="18" t="s">
        <v>6</v>
      </c>
      <c r="C12" s="18" t="s">
        <v>19</v>
      </c>
      <c r="D12" s="18" t="s">
        <v>73</v>
      </c>
      <c r="E12" s="18">
        <v>4600007165</v>
      </c>
      <c r="F12" s="18">
        <v>4700032751</v>
      </c>
      <c r="G12" s="18">
        <v>4000025870</v>
      </c>
      <c r="H12" s="18" t="s">
        <v>110</v>
      </c>
      <c r="I12" s="18" t="s">
        <v>111</v>
      </c>
      <c r="J12" s="18" t="s">
        <v>44</v>
      </c>
      <c r="K12" s="19">
        <v>129631293</v>
      </c>
    </row>
    <row r="13" spans="2:11" ht="15">
      <c r="B13" s="18" t="s">
        <v>6</v>
      </c>
      <c r="C13" s="18" t="s">
        <v>19</v>
      </c>
      <c r="D13" s="18" t="s">
        <v>73</v>
      </c>
      <c r="E13" s="18">
        <v>4600007163</v>
      </c>
      <c r="F13" s="18">
        <v>4700032752</v>
      </c>
      <c r="G13" s="18">
        <v>4000025870</v>
      </c>
      <c r="H13" s="18" t="s">
        <v>32</v>
      </c>
      <c r="I13" s="18" t="s">
        <v>112</v>
      </c>
      <c r="J13" s="18" t="s">
        <v>42</v>
      </c>
      <c r="K13" s="19">
        <v>53566650</v>
      </c>
    </row>
    <row r="14" spans="2:11" ht="15">
      <c r="B14" s="18" t="s">
        <v>40</v>
      </c>
      <c r="C14" s="18" t="s">
        <v>19</v>
      </c>
      <c r="D14" s="18" t="s">
        <v>20</v>
      </c>
      <c r="E14" s="18">
        <v>4600007207</v>
      </c>
      <c r="F14" s="18">
        <v>4800002596</v>
      </c>
      <c r="G14" s="18">
        <v>4000025043</v>
      </c>
      <c r="H14" s="18" t="s">
        <v>21</v>
      </c>
      <c r="I14" s="18" t="s">
        <v>113</v>
      </c>
      <c r="J14" s="18" t="s">
        <v>44</v>
      </c>
      <c r="K14" s="19">
        <v>21881223</v>
      </c>
    </row>
    <row r="15" spans="2:11" ht="15">
      <c r="B15" s="18" t="s">
        <v>6</v>
      </c>
      <c r="C15" s="18" t="s">
        <v>18</v>
      </c>
      <c r="D15" s="18" t="s">
        <v>73</v>
      </c>
      <c r="E15" s="18">
        <v>4600007208</v>
      </c>
      <c r="F15" s="18">
        <v>5300000044</v>
      </c>
      <c r="G15" s="18">
        <v>4000025174</v>
      </c>
      <c r="H15" s="18" t="s">
        <v>114</v>
      </c>
      <c r="I15" s="18" t="s">
        <v>115</v>
      </c>
      <c r="J15" s="18" t="s">
        <v>44</v>
      </c>
      <c r="K15" s="19">
        <v>303590</v>
      </c>
    </row>
    <row r="16" spans="2:11" ht="15">
      <c r="B16" s="18" t="s">
        <v>6</v>
      </c>
      <c r="C16" s="18" t="s">
        <v>18</v>
      </c>
      <c r="D16" s="18" t="s">
        <v>73</v>
      </c>
      <c r="E16" s="18">
        <v>4600007206</v>
      </c>
      <c r="F16" s="18">
        <v>5300000045</v>
      </c>
      <c r="G16" s="18">
        <v>4000025174</v>
      </c>
      <c r="H16" s="18" t="s">
        <v>116</v>
      </c>
      <c r="I16" s="18" t="s">
        <v>117</v>
      </c>
      <c r="J16" s="18" t="s">
        <v>44</v>
      </c>
      <c r="K16" s="19">
        <v>216850</v>
      </c>
    </row>
    <row r="17" spans="2:11" ht="15">
      <c r="B17" s="18" t="s">
        <v>6</v>
      </c>
      <c r="C17" s="18" t="s">
        <v>19</v>
      </c>
      <c r="D17" s="18" t="s">
        <v>73</v>
      </c>
      <c r="E17" s="18">
        <v>4600007202</v>
      </c>
      <c r="F17" s="18">
        <v>4700032758</v>
      </c>
      <c r="G17" s="18">
        <v>4000025870</v>
      </c>
      <c r="H17" s="18" t="s">
        <v>33</v>
      </c>
      <c r="I17" s="18" t="s">
        <v>109</v>
      </c>
      <c r="J17" s="18" t="s">
        <v>44</v>
      </c>
      <c r="K17" s="19">
        <v>132131070</v>
      </c>
    </row>
    <row r="18" spans="2:11" ht="15">
      <c r="B18" s="18" t="s">
        <v>6</v>
      </c>
      <c r="C18" s="18" t="s">
        <v>19</v>
      </c>
      <c r="D18" s="18" t="s">
        <v>76</v>
      </c>
      <c r="E18" s="18">
        <v>4600007213</v>
      </c>
      <c r="F18" s="18">
        <v>4900001941</v>
      </c>
      <c r="G18" s="18">
        <v>4000025192</v>
      </c>
      <c r="H18" s="18" t="s">
        <v>118</v>
      </c>
      <c r="I18" s="18" t="s">
        <v>119</v>
      </c>
      <c r="J18" s="18" t="s">
        <v>44</v>
      </c>
      <c r="K18" s="19">
        <v>5817470</v>
      </c>
    </row>
    <row r="19" spans="2:11" ht="15">
      <c r="B19" s="18" t="s">
        <v>23</v>
      </c>
      <c r="C19" s="18" t="s">
        <v>18</v>
      </c>
      <c r="D19" s="18" t="s">
        <v>73</v>
      </c>
      <c r="E19" s="18">
        <v>4600007180</v>
      </c>
      <c r="F19" s="18">
        <v>4700032780</v>
      </c>
      <c r="G19" s="18">
        <v>4000025078</v>
      </c>
      <c r="H19" s="18" t="s">
        <v>120</v>
      </c>
      <c r="I19" s="18" t="s">
        <v>121</v>
      </c>
      <c r="J19" s="18" t="s">
        <v>44</v>
      </c>
      <c r="K19" s="19">
        <v>5000760</v>
      </c>
    </row>
    <row r="20" spans="2:11" ht="15">
      <c r="B20" s="18" t="s">
        <v>24</v>
      </c>
      <c r="C20" s="18" t="s">
        <v>19</v>
      </c>
      <c r="D20" s="18" t="s">
        <v>73</v>
      </c>
      <c r="E20" s="18">
        <v>4600007212</v>
      </c>
      <c r="F20" s="18">
        <v>4700032771</v>
      </c>
      <c r="G20" s="18">
        <v>4000026366</v>
      </c>
      <c r="H20" s="18" t="s">
        <v>61</v>
      </c>
      <c r="I20" s="18" t="s">
        <v>122</v>
      </c>
      <c r="J20" s="18" t="s">
        <v>63</v>
      </c>
      <c r="K20" s="19">
        <v>3766400</v>
      </c>
    </row>
    <row r="21" spans="2:11" ht="15">
      <c r="B21" s="18" t="s">
        <v>8</v>
      </c>
      <c r="C21" s="18" t="s">
        <v>19</v>
      </c>
      <c r="D21" s="18" t="s">
        <v>76</v>
      </c>
      <c r="E21" s="18">
        <v>4600007176</v>
      </c>
      <c r="F21" s="18">
        <v>4900001939</v>
      </c>
      <c r="G21" s="18">
        <v>4000025151</v>
      </c>
      <c r="H21" s="18" t="s">
        <v>123</v>
      </c>
      <c r="I21" s="18" t="s">
        <v>124</v>
      </c>
      <c r="J21" s="18" t="s">
        <v>44</v>
      </c>
      <c r="K21" s="19">
        <v>20448750</v>
      </c>
    </row>
    <row r="22" spans="2:11" ht="15">
      <c r="B22" s="18" t="s">
        <v>4</v>
      </c>
      <c r="C22" s="18" t="s">
        <v>19</v>
      </c>
      <c r="D22" s="18" t="s">
        <v>77</v>
      </c>
      <c r="E22" s="18">
        <v>4600007338</v>
      </c>
      <c r="F22" s="18">
        <v>5200001579</v>
      </c>
      <c r="G22" s="18">
        <v>4000026213</v>
      </c>
      <c r="H22" s="18" t="s">
        <v>98</v>
      </c>
      <c r="I22" s="18" t="s">
        <v>125</v>
      </c>
      <c r="J22" s="18" t="s">
        <v>44</v>
      </c>
      <c r="K22" s="19">
        <v>11999000</v>
      </c>
    </row>
    <row r="23" spans="2:11" ht="15">
      <c r="B23" s="18" t="s">
        <v>5</v>
      </c>
      <c r="C23" s="18" t="s">
        <v>19</v>
      </c>
      <c r="D23" s="18" t="s">
        <v>20</v>
      </c>
      <c r="E23" s="18">
        <v>4600007320</v>
      </c>
      <c r="F23" s="18">
        <v>4800002597</v>
      </c>
      <c r="G23" s="18">
        <v>4000025523</v>
      </c>
      <c r="H23" s="18" t="s">
        <v>126</v>
      </c>
      <c r="I23" s="18" t="s">
        <v>127</v>
      </c>
      <c r="J23" s="18" t="s">
        <v>44</v>
      </c>
      <c r="K23" s="19">
        <v>847067916</v>
      </c>
    </row>
    <row r="24" spans="2:11" ht="15">
      <c r="B24" s="18" t="s">
        <v>5</v>
      </c>
      <c r="C24" s="18" t="s">
        <v>18</v>
      </c>
      <c r="D24" s="18" t="s">
        <v>73</v>
      </c>
      <c r="E24" s="18">
        <v>4600007398</v>
      </c>
      <c r="F24" s="18">
        <v>4700032772</v>
      </c>
      <c r="G24" s="18">
        <v>4000024591</v>
      </c>
      <c r="H24" s="18" t="s">
        <v>128</v>
      </c>
      <c r="I24" s="18" t="s">
        <v>129</v>
      </c>
      <c r="J24" s="18" t="s">
        <v>44</v>
      </c>
      <c r="K24" s="19">
        <v>40000000</v>
      </c>
    </row>
    <row r="25" spans="2:11" ht="15">
      <c r="B25" s="18" t="s">
        <v>6</v>
      </c>
      <c r="C25" s="18" t="s">
        <v>19</v>
      </c>
      <c r="D25" s="18" t="s">
        <v>73</v>
      </c>
      <c r="E25" s="18">
        <v>4600007270</v>
      </c>
      <c r="F25" s="18">
        <v>4700032753</v>
      </c>
      <c r="G25" s="18">
        <v>4000025870</v>
      </c>
      <c r="H25" s="18" t="s">
        <v>28</v>
      </c>
      <c r="I25" s="18" t="s">
        <v>130</v>
      </c>
      <c r="J25" s="18" t="s">
        <v>44</v>
      </c>
      <c r="K25" s="19">
        <v>306180000</v>
      </c>
    </row>
    <row r="26" spans="2:11" ht="15">
      <c r="B26" s="18" t="s">
        <v>6</v>
      </c>
      <c r="C26" s="18" t="s">
        <v>19</v>
      </c>
      <c r="D26" s="18" t="s">
        <v>73</v>
      </c>
      <c r="E26" s="18">
        <v>4600007293</v>
      </c>
      <c r="F26" s="18">
        <v>4700032754</v>
      </c>
      <c r="G26" s="18">
        <v>4000025870</v>
      </c>
      <c r="H26" s="18" t="s">
        <v>22</v>
      </c>
      <c r="I26" s="18" t="s">
        <v>131</v>
      </c>
      <c r="J26" s="18" t="s">
        <v>44</v>
      </c>
      <c r="K26" s="19">
        <v>451745415</v>
      </c>
    </row>
    <row r="27" spans="2:11" ht="15">
      <c r="B27" s="18" t="s">
        <v>6</v>
      </c>
      <c r="C27" s="18" t="s">
        <v>19</v>
      </c>
      <c r="D27" s="18" t="s">
        <v>73</v>
      </c>
      <c r="E27" s="18">
        <v>4600007281</v>
      </c>
      <c r="F27" s="18">
        <v>4700032757</v>
      </c>
      <c r="G27" s="18">
        <v>4000025870</v>
      </c>
      <c r="H27" s="18" t="s">
        <v>86</v>
      </c>
      <c r="I27" s="18" t="s">
        <v>132</v>
      </c>
      <c r="J27" s="18" t="s">
        <v>44</v>
      </c>
      <c r="K27" s="19">
        <v>608428571</v>
      </c>
    </row>
    <row r="28" spans="2:11" ht="15">
      <c r="B28" s="18" t="s">
        <v>6</v>
      </c>
      <c r="C28" s="18" t="s">
        <v>19</v>
      </c>
      <c r="D28" s="18" t="s">
        <v>73</v>
      </c>
      <c r="E28" s="18">
        <v>4600007311</v>
      </c>
      <c r="F28" s="18">
        <v>4700032759</v>
      </c>
      <c r="G28" s="18">
        <v>4000025870</v>
      </c>
      <c r="H28" s="18" t="s">
        <v>84</v>
      </c>
      <c r="I28" s="18" t="s">
        <v>133</v>
      </c>
      <c r="J28" s="18" t="s">
        <v>44</v>
      </c>
      <c r="K28" s="19">
        <v>405320985</v>
      </c>
    </row>
    <row r="29" spans="2:11" ht="15">
      <c r="B29" s="18" t="s">
        <v>6</v>
      </c>
      <c r="C29" s="18" t="s">
        <v>19</v>
      </c>
      <c r="D29" s="18" t="s">
        <v>73</v>
      </c>
      <c r="E29" s="18">
        <v>4600007300</v>
      </c>
      <c r="F29" s="18">
        <v>4700032760</v>
      </c>
      <c r="G29" s="18">
        <v>4000025870</v>
      </c>
      <c r="H29" s="18" t="s">
        <v>88</v>
      </c>
      <c r="I29" s="18" t="s">
        <v>134</v>
      </c>
      <c r="J29" s="18" t="s">
        <v>44</v>
      </c>
      <c r="K29" s="19">
        <v>283546134</v>
      </c>
    </row>
    <row r="30" spans="2:11" ht="15">
      <c r="B30" s="18" t="s">
        <v>6</v>
      </c>
      <c r="C30" s="18" t="s">
        <v>19</v>
      </c>
      <c r="D30" s="18" t="s">
        <v>73</v>
      </c>
      <c r="E30" s="18">
        <v>4600007316</v>
      </c>
      <c r="F30" s="18">
        <v>4700032762</v>
      </c>
      <c r="G30" s="18">
        <v>4000025870</v>
      </c>
      <c r="H30" s="18" t="s">
        <v>85</v>
      </c>
      <c r="I30" s="18" t="s">
        <v>135</v>
      </c>
      <c r="J30" s="18" t="s">
        <v>44</v>
      </c>
      <c r="K30" s="19">
        <v>380885760</v>
      </c>
    </row>
    <row r="31" spans="2:11" ht="15">
      <c r="B31" s="18" t="s">
        <v>6</v>
      </c>
      <c r="C31" s="18" t="s">
        <v>19</v>
      </c>
      <c r="D31" s="18" t="s">
        <v>73</v>
      </c>
      <c r="E31" s="18">
        <v>4600007385</v>
      </c>
      <c r="F31" s="18">
        <v>4700032766</v>
      </c>
      <c r="G31" s="18">
        <v>4000025870</v>
      </c>
      <c r="H31" s="18" t="s">
        <v>136</v>
      </c>
      <c r="I31" s="18" t="s">
        <v>137</v>
      </c>
      <c r="J31" s="18" t="s">
        <v>42</v>
      </c>
      <c r="K31" s="19">
        <v>74993310</v>
      </c>
    </row>
    <row r="32" spans="2:11" ht="15">
      <c r="B32" s="18" t="s">
        <v>6</v>
      </c>
      <c r="C32" s="18" t="s">
        <v>19</v>
      </c>
      <c r="D32" s="18" t="s">
        <v>73</v>
      </c>
      <c r="E32" s="18">
        <v>4600007389</v>
      </c>
      <c r="F32" s="18">
        <v>4700032767</v>
      </c>
      <c r="G32" s="18">
        <v>4000025870</v>
      </c>
      <c r="H32" s="18" t="s">
        <v>53</v>
      </c>
      <c r="I32" s="18" t="s">
        <v>138</v>
      </c>
      <c r="J32" s="18" t="s">
        <v>44</v>
      </c>
      <c r="K32" s="19">
        <v>80740800</v>
      </c>
    </row>
    <row r="33" spans="2:11" ht="15">
      <c r="B33" s="18" t="s">
        <v>6</v>
      </c>
      <c r="C33" s="18" t="s">
        <v>19</v>
      </c>
      <c r="D33" s="18" t="s">
        <v>73</v>
      </c>
      <c r="E33" s="18">
        <v>4600007379</v>
      </c>
      <c r="F33" s="18">
        <v>4700032768</v>
      </c>
      <c r="G33" s="18">
        <v>4000025870</v>
      </c>
      <c r="H33" s="18" t="s">
        <v>87</v>
      </c>
      <c r="I33" s="18" t="s">
        <v>139</v>
      </c>
      <c r="J33" s="18" t="s">
        <v>44</v>
      </c>
      <c r="K33" s="19">
        <v>35353989</v>
      </c>
    </row>
    <row r="34" spans="2:11" ht="15">
      <c r="B34" s="18" t="s">
        <v>6</v>
      </c>
      <c r="C34" s="18" t="s">
        <v>19</v>
      </c>
      <c r="D34" s="18" t="s">
        <v>73</v>
      </c>
      <c r="E34" s="18">
        <v>4600007377</v>
      </c>
      <c r="F34" s="18">
        <v>4700032769</v>
      </c>
      <c r="G34" s="18">
        <v>4000025870</v>
      </c>
      <c r="H34" s="18" t="s">
        <v>83</v>
      </c>
      <c r="I34" s="18" t="s">
        <v>140</v>
      </c>
      <c r="J34" s="18" t="s">
        <v>44</v>
      </c>
      <c r="K34" s="19">
        <v>61780203</v>
      </c>
    </row>
    <row r="35" spans="2:11" ht="15">
      <c r="B35" s="18" t="s">
        <v>6</v>
      </c>
      <c r="C35" s="18" t="s">
        <v>19</v>
      </c>
      <c r="D35" s="18" t="s">
        <v>73</v>
      </c>
      <c r="E35" s="18">
        <v>4600007355</v>
      </c>
      <c r="F35" s="18">
        <v>4900001943</v>
      </c>
      <c r="G35" s="18">
        <v>4000025197</v>
      </c>
      <c r="H35" s="18" t="s">
        <v>141</v>
      </c>
      <c r="I35" s="18" t="s">
        <v>142</v>
      </c>
      <c r="J35" s="18" t="s">
        <v>44</v>
      </c>
      <c r="K35" s="19">
        <v>5817470</v>
      </c>
    </row>
    <row r="36" spans="2:11" ht="15">
      <c r="B36" s="18" t="s">
        <v>6</v>
      </c>
      <c r="C36" s="18" t="s">
        <v>19</v>
      </c>
      <c r="D36" s="18" t="s">
        <v>73</v>
      </c>
      <c r="E36" s="18">
        <v>4600007353</v>
      </c>
      <c r="F36" s="18">
        <v>4900001944</v>
      </c>
      <c r="G36" s="18">
        <v>4000025187</v>
      </c>
      <c r="H36" s="18" t="s">
        <v>143</v>
      </c>
      <c r="I36" s="18" t="s">
        <v>144</v>
      </c>
      <c r="J36" s="18" t="s">
        <v>44</v>
      </c>
      <c r="K36" s="19">
        <v>4542140</v>
      </c>
    </row>
    <row r="37" spans="2:11" ht="15">
      <c r="B37" s="18" t="s">
        <v>6</v>
      </c>
      <c r="C37" s="18" t="s">
        <v>19</v>
      </c>
      <c r="D37" s="18" t="s">
        <v>76</v>
      </c>
      <c r="E37" s="18">
        <v>4600007261</v>
      </c>
      <c r="F37" s="18">
        <v>4900001945</v>
      </c>
      <c r="G37" s="18">
        <v>4000025188</v>
      </c>
      <c r="H37" s="18" t="s">
        <v>56</v>
      </c>
      <c r="I37" s="18" t="s">
        <v>145</v>
      </c>
      <c r="J37" s="18" t="s">
        <v>44</v>
      </c>
      <c r="K37" s="19">
        <v>4542140</v>
      </c>
    </row>
    <row r="38" spans="2:11" ht="15">
      <c r="B38" s="18" t="s">
        <v>6</v>
      </c>
      <c r="C38" s="18" t="s">
        <v>19</v>
      </c>
      <c r="D38" s="18" t="s">
        <v>73</v>
      </c>
      <c r="E38" s="18">
        <v>4600007348</v>
      </c>
      <c r="F38" s="18">
        <v>4900001946</v>
      </c>
      <c r="G38" s="18">
        <v>4000025185</v>
      </c>
      <c r="H38" s="18" t="s">
        <v>60</v>
      </c>
      <c r="I38" s="18" t="s">
        <v>144</v>
      </c>
      <c r="J38" s="18" t="s">
        <v>44</v>
      </c>
      <c r="K38" s="19">
        <v>4542140</v>
      </c>
    </row>
    <row r="39" spans="2:11" ht="15">
      <c r="B39" s="18" t="s">
        <v>6</v>
      </c>
      <c r="C39" s="18" t="s">
        <v>19</v>
      </c>
      <c r="D39" s="18" t="s">
        <v>76</v>
      </c>
      <c r="E39" s="18">
        <v>4600007253</v>
      </c>
      <c r="F39" s="18">
        <v>4900001947</v>
      </c>
      <c r="G39" s="18">
        <v>4000025198</v>
      </c>
      <c r="H39" s="18" t="s">
        <v>55</v>
      </c>
      <c r="I39" s="18" t="s">
        <v>146</v>
      </c>
      <c r="J39" s="18" t="s">
        <v>44</v>
      </c>
      <c r="K39" s="19">
        <v>5817470</v>
      </c>
    </row>
    <row r="40" spans="2:11" ht="15">
      <c r="B40" s="18" t="s">
        <v>6</v>
      </c>
      <c r="C40" s="18" t="s">
        <v>19</v>
      </c>
      <c r="D40" s="18" t="s">
        <v>76</v>
      </c>
      <c r="E40" s="18">
        <v>4600007266</v>
      </c>
      <c r="F40" s="18">
        <v>4900001948</v>
      </c>
      <c r="G40" s="18">
        <v>4000025189</v>
      </c>
      <c r="H40" s="18" t="s">
        <v>59</v>
      </c>
      <c r="I40" s="18" t="s">
        <v>145</v>
      </c>
      <c r="J40" s="18" t="s">
        <v>44</v>
      </c>
      <c r="K40" s="19">
        <v>4542140</v>
      </c>
    </row>
    <row r="41" spans="2:11" ht="15">
      <c r="B41" s="18" t="s">
        <v>6</v>
      </c>
      <c r="C41" s="18" t="s">
        <v>19</v>
      </c>
      <c r="D41" s="18" t="s">
        <v>76</v>
      </c>
      <c r="E41" s="18">
        <v>4600007263</v>
      </c>
      <c r="F41" s="18">
        <v>4900001949</v>
      </c>
      <c r="G41" s="18">
        <v>4000025186</v>
      </c>
      <c r="H41" s="18" t="s">
        <v>147</v>
      </c>
      <c r="I41" s="18" t="s">
        <v>145</v>
      </c>
      <c r="J41" s="18" t="s">
        <v>44</v>
      </c>
      <c r="K41" s="19">
        <v>4542140</v>
      </c>
    </row>
    <row r="42" spans="2:11" ht="15">
      <c r="B42" s="18" t="s">
        <v>6</v>
      </c>
      <c r="C42" s="18" t="s">
        <v>19</v>
      </c>
      <c r="D42" s="18" t="s">
        <v>76</v>
      </c>
      <c r="E42" s="18">
        <v>4600007360</v>
      </c>
      <c r="F42" s="18">
        <v>4900001950</v>
      </c>
      <c r="G42" s="18">
        <v>4000025194</v>
      </c>
      <c r="H42" s="18" t="s">
        <v>148</v>
      </c>
      <c r="I42" s="18" t="s">
        <v>142</v>
      </c>
      <c r="J42" s="18" t="s">
        <v>44</v>
      </c>
      <c r="K42" s="19">
        <v>5817470</v>
      </c>
    </row>
    <row r="43" spans="2:11" ht="15">
      <c r="B43" s="18" t="s">
        <v>6</v>
      </c>
      <c r="C43" s="18" t="s">
        <v>19</v>
      </c>
      <c r="D43" s="18" t="s">
        <v>76</v>
      </c>
      <c r="E43" s="18">
        <v>4600007367</v>
      </c>
      <c r="F43" s="18">
        <v>4900001951</v>
      </c>
      <c r="G43" s="18">
        <v>4000025193</v>
      </c>
      <c r="H43" s="18" t="s">
        <v>149</v>
      </c>
      <c r="I43" s="18" t="s">
        <v>142</v>
      </c>
      <c r="J43" s="18" t="s">
        <v>44</v>
      </c>
      <c r="K43" s="19">
        <v>5817470</v>
      </c>
    </row>
    <row r="44" spans="2:11" ht="15">
      <c r="B44" s="18" t="s">
        <v>6</v>
      </c>
      <c r="C44" s="18" t="s">
        <v>19</v>
      </c>
      <c r="D44" s="18" t="s">
        <v>76</v>
      </c>
      <c r="E44" s="18">
        <v>4600007393</v>
      </c>
      <c r="F44" s="18">
        <v>4900001956</v>
      </c>
      <c r="G44" s="18">
        <v>4000025190</v>
      </c>
      <c r="H44" s="18" t="s">
        <v>150</v>
      </c>
      <c r="I44" s="18" t="s">
        <v>151</v>
      </c>
      <c r="J44" s="18" t="s">
        <v>44</v>
      </c>
      <c r="K44" s="19">
        <v>5817470</v>
      </c>
    </row>
    <row r="45" spans="2:11" ht="15">
      <c r="B45" s="18" t="s">
        <v>6</v>
      </c>
      <c r="C45" s="18" t="s">
        <v>19</v>
      </c>
      <c r="D45" s="18" t="s">
        <v>76</v>
      </c>
      <c r="E45" s="18">
        <v>4600007397</v>
      </c>
      <c r="F45" s="18">
        <v>4900001957</v>
      </c>
      <c r="G45" s="18">
        <v>4000025195</v>
      </c>
      <c r="H45" s="18" t="s">
        <v>152</v>
      </c>
      <c r="I45" s="18" t="s">
        <v>153</v>
      </c>
      <c r="J45" s="18" t="s">
        <v>44</v>
      </c>
      <c r="K45" s="19">
        <v>5817470</v>
      </c>
    </row>
    <row r="46" spans="2:11" ht="15">
      <c r="B46" s="18" t="s">
        <v>6</v>
      </c>
      <c r="C46" s="18" t="s">
        <v>19</v>
      </c>
      <c r="D46" s="18" t="s">
        <v>76</v>
      </c>
      <c r="E46" s="18">
        <v>4600007395</v>
      </c>
      <c r="F46" s="18">
        <v>4900001958</v>
      </c>
      <c r="G46" s="18">
        <v>4000025191</v>
      </c>
      <c r="H46" s="18" t="s">
        <v>58</v>
      </c>
      <c r="I46" s="18" t="s">
        <v>153</v>
      </c>
      <c r="J46" s="18" t="s">
        <v>44</v>
      </c>
      <c r="K46" s="19">
        <v>5817470</v>
      </c>
    </row>
    <row r="47" spans="2:11" ht="15">
      <c r="B47" s="18" t="s">
        <v>6</v>
      </c>
      <c r="C47" s="18" t="s">
        <v>19</v>
      </c>
      <c r="D47" s="18" t="s">
        <v>76</v>
      </c>
      <c r="E47" s="18">
        <v>4600007394</v>
      </c>
      <c r="F47" s="18">
        <v>4900001959</v>
      </c>
      <c r="G47" s="18">
        <v>4000025184</v>
      </c>
      <c r="H47" s="18" t="s">
        <v>154</v>
      </c>
      <c r="I47" s="18" t="s">
        <v>155</v>
      </c>
      <c r="J47" s="18" t="s">
        <v>44</v>
      </c>
      <c r="K47" s="19">
        <v>5817470</v>
      </c>
    </row>
    <row r="48" spans="2:11" ht="15">
      <c r="B48" s="18" t="s">
        <v>6</v>
      </c>
      <c r="C48" s="18" t="s">
        <v>19</v>
      </c>
      <c r="D48" s="18" t="s">
        <v>76</v>
      </c>
      <c r="E48" s="18">
        <v>4600007392</v>
      </c>
      <c r="F48" s="18">
        <v>4900001955</v>
      </c>
      <c r="G48" s="18">
        <v>4000025199</v>
      </c>
      <c r="H48" s="18" t="s">
        <v>57</v>
      </c>
      <c r="I48" s="18" t="s">
        <v>156</v>
      </c>
      <c r="J48" s="18" t="s">
        <v>44</v>
      </c>
      <c r="K48" s="19">
        <v>13397740</v>
      </c>
    </row>
    <row r="49" spans="2:11" ht="15">
      <c r="B49" s="18" t="s">
        <v>6</v>
      </c>
      <c r="C49" s="18" t="s">
        <v>19</v>
      </c>
      <c r="D49" s="18" t="s">
        <v>73</v>
      </c>
      <c r="E49" s="18">
        <v>4600007277</v>
      </c>
      <c r="F49" s="18">
        <v>4700032755</v>
      </c>
      <c r="G49" s="18">
        <v>4000025870</v>
      </c>
      <c r="H49" s="18" t="s">
        <v>22</v>
      </c>
      <c r="I49" s="18" t="s">
        <v>157</v>
      </c>
      <c r="J49" s="18" t="s">
        <v>44</v>
      </c>
      <c r="K49" s="19">
        <v>246256200</v>
      </c>
    </row>
    <row r="50" spans="2:11" ht="15">
      <c r="B50" s="18" t="s">
        <v>6</v>
      </c>
      <c r="C50" s="18" t="s">
        <v>19</v>
      </c>
      <c r="D50" s="18" t="s">
        <v>73</v>
      </c>
      <c r="E50" s="18">
        <v>4600007284</v>
      </c>
      <c r="F50" s="18">
        <v>4700032756</v>
      </c>
      <c r="G50" s="18">
        <v>4000025870</v>
      </c>
      <c r="H50" s="18" t="s">
        <v>85</v>
      </c>
      <c r="I50" s="18" t="s">
        <v>158</v>
      </c>
      <c r="J50" s="18" t="s">
        <v>44</v>
      </c>
      <c r="K50" s="19">
        <v>300820500</v>
      </c>
    </row>
    <row r="51" spans="2:11" ht="15">
      <c r="B51" s="18" t="s">
        <v>6</v>
      </c>
      <c r="C51" s="18" t="s">
        <v>19</v>
      </c>
      <c r="D51" s="18" t="s">
        <v>73</v>
      </c>
      <c r="E51" s="18">
        <v>4600007387</v>
      </c>
      <c r="F51" s="18">
        <v>4700032770</v>
      </c>
      <c r="G51" s="18">
        <v>4000024137</v>
      </c>
      <c r="H51" s="18" t="s">
        <v>88</v>
      </c>
      <c r="I51" s="18" t="s">
        <v>159</v>
      </c>
      <c r="J51" s="18" t="s">
        <v>42</v>
      </c>
      <c r="K51" s="19">
        <v>111409091</v>
      </c>
    </row>
    <row r="52" spans="2:11" ht="15">
      <c r="B52" s="18" t="s">
        <v>94</v>
      </c>
      <c r="C52" s="18" t="s">
        <v>19</v>
      </c>
      <c r="D52" s="18" t="s">
        <v>20</v>
      </c>
      <c r="E52" s="18">
        <v>4600007358</v>
      </c>
      <c r="F52" s="18">
        <v>4800002598</v>
      </c>
      <c r="G52" s="18">
        <v>4000026411</v>
      </c>
      <c r="H52" s="18" t="s">
        <v>50</v>
      </c>
      <c r="I52" s="18" t="s">
        <v>160</v>
      </c>
      <c r="J52" s="18" t="s">
        <v>44</v>
      </c>
      <c r="K52" s="19">
        <v>17750000</v>
      </c>
    </row>
    <row r="53" spans="2:11" ht="15">
      <c r="B53" s="18" t="s">
        <v>94</v>
      </c>
      <c r="C53" s="18" t="s">
        <v>19</v>
      </c>
      <c r="D53" s="18" t="s">
        <v>20</v>
      </c>
      <c r="E53" s="18">
        <v>4600007361</v>
      </c>
      <c r="F53" s="18">
        <v>4800002599</v>
      </c>
      <c r="G53" s="18">
        <v>4000026410</v>
      </c>
      <c r="H53" s="18" t="s">
        <v>30</v>
      </c>
      <c r="I53" s="18" t="s">
        <v>161</v>
      </c>
      <c r="J53" s="18" t="s">
        <v>44</v>
      </c>
      <c r="K53" s="19">
        <v>6000000</v>
      </c>
    </row>
    <row r="54" spans="2:11" ht="15">
      <c r="B54" s="18" t="s">
        <v>23</v>
      </c>
      <c r="C54" s="18" t="s">
        <v>19</v>
      </c>
      <c r="D54" s="18" t="s">
        <v>73</v>
      </c>
      <c r="E54" s="18">
        <v>4600007375</v>
      </c>
      <c r="F54" s="18">
        <v>4700032764</v>
      </c>
      <c r="G54" s="18">
        <v>4000026400</v>
      </c>
      <c r="H54" s="18" t="s">
        <v>101</v>
      </c>
      <c r="I54" s="18" t="s">
        <v>162</v>
      </c>
      <c r="J54" s="18" t="s">
        <v>44</v>
      </c>
      <c r="K54" s="19">
        <v>9580742</v>
      </c>
    </row>
    <row r="55" spans="2:11" ht="15">
      <c r="B55" s="18" t="s">
        <v>24</v>
      </c>
      <c r="C55" s="18" t="s">
        <v>19</v>
      </c>
      <c r="D55" s="18" t="s">
        <v>76</v>
      </c>
      <c r="E55" s="18">
        <v>4600007390</v>
      </c>
      <c r="F55" s="18">
        <v>4900001961</v>
      </c>
      <c r="G55" s="18">
        <v>4000024921</v>
      </c>
      <c r="H55" s="18" t="s">
        <v>163</v>
      </c>
      <c r="I55" s="18" t="s">
        <v>164</v>
      </c>
      <c r="J55" s="18" t="s">
        <v>79</v>
      </c>
      <c r="K55" s="19">
        <v>35000000</v>
      </c>
    </row>
    <row r="56" spans="2:11" ht="15">
      <c r="B56" s="18" t="s">
        <v>25</v>
      </c>
      <c r="C56" s="18" t="s">
        <v>19</v>
      </c>
      <c r="D56" s="18" t="s">
        <v>76</v>
      </c>
      <c r="E56" s="18">
        <v>4600007309</v>
      </c>
      <c r="F56" s="18">
        <v>4900001952</v>
      </c>
      <c r="G56" s="18">
        <v>4000026256</v>
      </c>
      <c r="H56" s="18" t="s">
        <v>80</v>
      </c>
      <c r="I56" s="18" t="s">
        <v>165</v>
      </c>
      <c r="J56" s="18" t="s">
        <v>63</v>
      </c>
      <c r="K56" s="19">
        <v>45360000</v>
      </c>
    </row>
    <row r="57" spans="2:11" ht="15">
      <c r="B57" s="18" t="s">
        <v>25</v>
      </c>
      <c r="C57" s="18" t="s">
        <v>19</v>
      </c>
      <c r="D57" s="18" t="s">
        <v>76</v>
      </c>
      <c r="E57" s="18">
        <v>4600007306</v>
      </c>
      <c r="F57" s="18">
        <v>4900001953</v>
      </c>
      <c r="G57" s="18">
        <v>4000026254</v>
      </c>
      <c r="H57" s="18" t="s">
        <v>89</v>
      </c>
      <c r="I57" s="18" t="s">
        <v>166</v>
      </c>
      <c r="J57" s="18" t="s">
        <v>63</v>
      </c>
      <c r="K57" s="19">
        <v>45360000</v>
      </c>
    </row>
    <row r="58" spans="2:11" ht="15">
      <c r="B58" s="18" t="s">
        <v>25</v>
      </c>
      <c r="C58" s="18" t="s">
        <v>19</v>
      </c>
      <c r="D58" s="18" t="s">
        <v>76</v>
      </c>
      <c r="E58" s="18">
        <v>4600007307</v>
      </c>
      <c r="F58" s="18">
        <v>4900001954</v>
      </c>
      <c r="G58" s="18">
        <v>4000026253</v>
      </c>
      <c r="H58" s="18" t="s">
        <v>81</v>
      </c>
      <c r="I58" s="18" t="s">
        <v>167</v>
      </c>
      <c r="J58" s="18" t="s">
        <v>63</v>
      </c>
      <c r="K58" s="19">
        <v>43400000</v>
      </c>
    </row>
    <row r="59" spans="2:11" ht="15">
      <c r="B59" s="18" t="s">
        <v>8</v>
      </c>
      <c r="C59" s="18" t="s">
        <v>19</v>
      </c>
      <c r="D59" s="18" t="s">
        <v>20</v>
      </c>
      <c r="E59" s="18">
        <v>4600007269</v>
      </c>
      <c r="F59" s="18">
        <v>4800002608</v>
      </c>
      <c r="G59" s="18">
        <v>4000026203</v>
      </c>
      <c r="H59" s="18" t="s">
        <v>21</v>
      </c>
      <c r="I59" s="18" t="s">
        <v>168</v>
      </c>
      <c r="J59" s="18" t="s">
        <v>44</v>
      </c>
      <c r="K59" s="19">
        <v>55000000</v>
      </c>
    </row>
    <row r="60" spans="2:11" ht="15">
      <c r="B60" s="18" t="s">
        <v>8</v>
      </c>
      <c r="C60" s="18" t="s">
        <v>19</v>
      </c>
      <c r="D60" s="18" t="s">
        <v>20</v>
      </c>
      <c r="E60" s="18">
        <v>4600007269</v>
      </c>
      <c r="F60" s="18">
        <v>4800002871</v>
      </c>
      <c r="G60" s="18">
        <v>4000028986</v>
      </c>
      <c r="H60" s="18" t="s">
        <v>21</v>
      </c>
      <c r="I60" s="18" t="s">
        <v>168</v>
      </c>
      <c r="J60" s="18" t="s">
        <v>44</v>
      </c>
      <c r="K60" s="19">
        <v>8570000</v>
      </c>
    </row>
    <row r="61" spans="2:11" ht="15">
      <c r="B61" s="18" t="s">
        <v>4</v>
      </c>
      <c r="C61" s="18" t="s">
        <v>19</v>
      </c>
      <c r="D61" s="18" t="s">
        <v>75</v>
      </c>
      <c r="E61" s="18">
        <v>4600007416</v>
      </c>
      <c r="F61" s="18">
        <v>5100004665</v>
      </c>
      <c r="G61" s="18">
        <v>4000024691</v>
      </c>
      <c r="H61" s="18" t="s">
        <v>169</v>
      </c>
      <c r="I61" s="18" t="s">
        <v>170</v>
      </c>
      <c r="J61" s="18" t="s">
        <v>44</v>
      </c>
      <c r="K61" s="19">
        <v>56719996</v>
      </c>
    </row>
    <row r="62" spans="2:11" ht="15">
      <c r="B62" s="18" t="s">
        <v>5</v>
      </c>
      <c r="C62" s="18" t="s">
        <v>19</v>
      </c>
      <c r="D62" s="18" t="s">
        <v>73</v>
      </c>
      <c r="E62" s="18">
        <v>4600007431</v>
      </c>
      <c r="F62" s="18">
        <v>4700032775</v>
      </c>
      <c r="G62" s="18">
        <v>4000025258</v>
      </c>
      <c r="H62" s="18" t="s">
        <v>171</v>
      </c>
      <c r="I62" s="18" t="s">
        <v>172</v>
      </c>
      <c r="J62" s="18" t="s">
        <v>44</v>
      </c>
      <c r="K62" s="19">
        <v>20711626</v>
      </c>
    </row>
    <row r="63" spans="2:11" ht="15">
      <c r="B63" s="18" t="s">
        <v>6</v>
      </c>
      <c r="C63" s="18" t="s">
        <v>19</v>
      </c>
      <c r="D63" s="18" t="s">
        <v>73</v>
      </c>
      <c r="E63" s="18">
        <v>4600007418</v>
      </c>
      <c r="F63" s="18">
        <v>4700032821</v>
      </c>
      <c r="G63" s="18">
        <v>4000025173</v>
      </c>
      <c r="H63" s="18" t="s">
        <v>173</v>
      </c>
      <c r="I63" s="18" t="s">
        <v>174</v>
      </c>
      <c r="J63" s="18" t="s">
        <v>44</v>
      </c>
      <c r="K63" s="19">
        <v>11498810</v>
      </c>
    </row>
    <row r="64" spans="2:11" ht="15">
      <c r="B64" s="18" t="s">
        <v>6</v>
      </c>
      <c r="C64" s="18" t="s">
        <v>19</v>
      </c>
      <c r="D64" s="18" t="s">
        <v>73</v>
      </c>
      <c r="E64" s="18">
        <v>4600007423</v>
      </c>
      <c r="F64" s="18">
        <v>4700032822</v>
      </c>
      <c r="G64" s="18">
        <v>4000025173</v>
      </c>
      <c r="H64" s="18" t="s">
        <v>175</v>
      </c>
      <c r="I64" s="18" t="s">
        <v>176</v>
      </c>
      <c r="J64" s="18" t="s">
        <v>44</v>
      </c>
      <c r="K64" s="19">
        <v>20842245</v>
      </c>
    </row>
    <row r="65" spans="2:11" ht="15">
      <c r="B65" s="18" t="s">
        <v>6</v>
      </c>
      <c r="C65" s="18" t="s">
        <v>19</v>
      </c>
      <c r="D65" s="18" t="s">
        <v>73</v>
      </c>
      <c r="E65" s="18">
        <v>4600007422</v>
      </c>
      <c r="F65" s="18">
        <v>4700032825</v>
      </c>
      <c r="G65" s="18">
        <v>4000025173</v>
      </c>
      <c r="H65" s="18" t="s">
        <v>177</v>
      </c>
      <c r="I65" s="18" t="s">
        <v>178</v>
      </c>
      <c r="J65" s="18" t="s">
        <v>44</v>
      </c>
      <c r="K65" s="19">
        <v>53654232</v>
      </c>
    </row>
    <row r="66" spans="2:11" ht="15">
      <c r="B66" s="18" t="s">
        <v>6</v>
      </c>
      <c r="C66" s="18" t="s">
        <v>19</v>
      </c>
      <c r="D66" s="18" t="s">
        <v>73</v>
      </c>
      <c r="E66" s="18">
        <v>4600007421</v>
      </c>
      <c r="F66" s="18">
        <v>4700032830</v>
      </c>
      <c r="G66" s="18">
        <v>4000025173</v>
      </c>
      <c r="H66" s="18" t="s">
        <v>173</v>
      </c>
      <c r="I66" s="18" t="s">
        <v>179</v>
      </c>
      <c r="J66" s="18" t="s">
        <v>44</v>
      </c>
      <c r="K66" s="19">
        <v>25028841</v>
      </c>
    </row>
    <row r="67" spans="2:11" ht="15">
      <c r="B67" s="18" t="s">
        <v>6</v>
      </c>
      <c r="C67" s="18" t="s">
        <v>19</v>
      </c>
      <c r="D67" s="18" t="s">
        <v>73</v>
      </c>
      <c r="E67" s="18">
        <v>4600007426</v>
      </c>
      <c r="F67" s="18">
        <v>4700032831</v>
      </c>
      <c r="G67" s="18">
        <v>4000025173</v>
      </c>
      <c r="H67" s="18" t="s">
        <v>180</v>
      </c>
      <c r="I67" s="18" t="s">
        <v>181</v>
      </c>
      <c r="J67" s="18" t="s">
        <v>44</v>
      </c>
      <c r="K67" s="19">
        <v>59330089</v>
      </c>
    </row>
    <row r="68" spans="2:11" ht="15">
      <c r="B68" s="18" t="s">
        <v>6</v>
      </c>
      <c r="C68" s="18" t="s">
        <v>19</v>
      </c>
      <c r="D68" s="18" t="s">
        <v>73</v>
      </c>
      <c r="E68" s="18">
        <v>4600007430</v>
      </c>
      <c r="F68" s="18">
        <v>4700032838</v>
      </c>
      <c r="G68" s="18">
        <v>4000025173</v>
      </c>
      <c r="H68" s="18" t="s">
        <v>182</v>
      </c>
      <c r="I68" s="18" t="s">
        <v>183</v>
      </c>
      <c r="J68" s="18" t="s">
        <v>44</v>
      </c>
      <c r="K68" s="19">
        <v>129051453</v>
      </c>
    </row>
    <row r="69" spans="2:11" ht="15">
      <c r="B69" s="18" t="s">
        <v>6</v>
      </c>
      <c r="C69" s="18" t="s">
        <v>19</v>
      </c>
      <c r="D69" s="18" t="s">
        <v>76</v>
      </c>
      <c r="E69" s="18">
        <v>4600007402</v>
      </c>
      <c r="F69" s="18">
        <v>4900001960</v>
      </c>
      <c r="G69" s="18">
        <v>4000025196</v>
      </c>
      <c r="H69" s="18" t="s">
        <v>184</v>
      </c>
      <c r="I69" s="18" t="s">
        <v>185</v>
      </c>
      <c r="J69" s="18" t="s">
        <v>44</v>
      </c>
      <c r="K69" s="19">
        <v>5817470</v>
      </c>
    </row>
    <row r="70" spans="2:11" ht="15">
      <c r="B70" s="18" t="s">
        <v>6</v>
      </c>
      <c r="C70" s="18" t="s">
        <v>19</v>
      </c>
      <c r="D70" s="18" t="s">
        <v>92</v>
      </c>
      <c r="E70" s="18">
        <v>4600007404</v>
      </c>
      <c r="F70" s="18">
        <v>5300000043</v>
      </c>
      <c r="G70" s="18">
        <v>4000026394</v>
      </c>
      <c r="H70" s="18" t="s">
        <v>186</v>
      </c>
      <c r="I70" s="18" t="s">
        <v>187</v>
      </c>
      <c r="J70" s="18" t="s">
        <v>44</v>
      </c>
      <c r="K70" s="19">
        <v>1932111620</v>
      </c>
    </row>
    <row r="71" spans="2:11" ht="15">
      <c r="B71" s="18" t="s">
        <v>24</v>
      </c>
      <c r="C71" s="18" t="s">
        <v>19</v>
      </c>
      <c r="D71" s="18" t="s">
        <v>20</v>
      </c>
      <c r="E71" s="18">
        <v>4600007406</v>
      </c>
      <c r="F71" s="18">
        <v>4800002601</v>
      </c>
      <c r="G71" s="18">
        <v>4000025016</v>
      </c>
      <c r="H71" s="18" t="s">
        <v>188</v>
      </c>
      <c r="I71" s="18" t="s">
        <v>189</v>
      </c>
      <c r="J71" s="18" t="s">
        <v>44</v>
      </c>
      <c r="K71" s="19">
        <v>14784000</v>
      </c>
    </row>
    <row r="72" spans="2:11" ht="15">
      <c r="B72" s="18" t="s">
        <v>5</v>
      </c>
      <c r="C72" s="18" t="s">
        <v>18</v>
      </c>
      <c r="D72" s="18" t="s">
        <v>73</v>
      </c>
      <c r="E72" s="18">
        <v>4600007514</v>
      </c>
      <c r="F72" s="18">
        <v>4700032783</v>
      </c>
      <c r="G72" s="18">
        <v>4000025015</v>
      </c>
      <c r="H72" s="18" t="s">
        <v>190</v>
      </c>
      <c r="I72" s="18" t="s">
        <v>191</v>
      </c>
      <c r="J72" s="18" t="s">
        <v>44</v>
      </c>
      <c r="K72" s="19">
        <v>1000000000</v>
      </c>
    </row>
    <row r="73" spans="2:11" ht="15">
      <c r="B73" s="18" t="s">
        <v>5</v>
      </c>
      <c r="C73" s="18" t="s">
        <v>18</v>
      </c>
      <c r="D73" s="18" t="s">
        <v>73</v>
      </c>
      <c r="E73" s="18">
        <v>4600007514</v>
      </c>
      <c r="F73" s="18">
        <v>4700035283</v>
      </c>
      <c r="G73" s="18">
        <v>4000029349</v>
      </c>
      <c r="H73" s="18" t="s">
        <v>190</v>
      </c>
      <c r="I73" s="18" t="s">
        <v>191</v>
      </c>
      <c r="J73" s="18" t="s">
        <v>44</v>
      </c>
      <c r="K73" s="19">
        <v>22181356</v>
      </c>
    </row>
    <row r="74" spans="2:11" ht="15">
      <c r="B74" s="18" t="s">
        <v>5</v>
      </c>
      <c r="C74" s="18" t="s">
        <v>18</v>
      </c>
      <c r="D74" s="18" t="s">
        <v>73</v>
      </c>
      <c r="E74" s="18">
        <v>4600007514</v>
      </c>
      <c r="F74" s="18">
        <v>4700035284</v>
      </c>
      <c r="G74" s="18">
        <v>2200017932</v>
      </c>
      <c r="H74" s="18" t="s">
        <v>190</v>
      </c>
      <c r="I74" s="18" t="s">
        <v>191</v>
      </c>
      <c r="J74" s="18" t="s">
        <v>44</v>
      </c>
      <c r="K74" s="19">
        <v>9033708</v>
      </c>
    </row>
    <row r="75" spans="2:11" ht="15">
      <c r="B75" s="18" t="s">
        <v>5</v>
      </c>
      <c r="C75" s="18" t="s">
        <v>19</v>
      </c>
      <c r="D75" s="18" t="s">
        <v>20</v>
      </c>
      <c r="E75" s="18">
        <v>4600007462</v>
      </c>
      <c r="F75" s="18">
        <v>4800002604</v>
      </c>
      <c r="G75" s="18">
        <v>4000024807</v>
      </c>
      <c r="H75" s="18" t="s">
        <v>126</v>
      </c>
      <c r="I75" s="18" t="s">
        <v>192</v>
      </c>
      <c r="J75" s="18" t="s">
        <v>79</v>
      </c>
      <c r="K75" s="19">
        <v>1364842</v>
      </c>
    </row>
    <row r="76" spans="2:11" ht="15">
      <c r="B76" s="18" t="s">
        <v>5</v>
      </c>
      <c r="C76" s="18" t="s">
        <v>18</v>
      </c>
      <c r="D76" s="18" t="s">
        <v>73</v>
      </c>
      <c r="E76" s="18">
        <v>4600007527</v>
      </c>
      <c r="F76" s="18">
        <v>4700032785</v>
      </c>
      <c r="G76" s="18">
        <v>4000024156</v>
      </c>
      <c r="H76" s="18" t="s">
        <v>193</v>
      </c>
      <c r="I76" s="18" t="s">
        <v>194</v>
      </c>
      <c r="J76" s="18" t="s">
        <v>63</v>
      </c>
      <c r="K76" s="19">
        <v>120000000</v>
      </c>
    </row>
    <row r="77" spans="2:11" ht="15">
      <c r="B77" s="18" t="s">
        <v>5</v>
      </c>
      <c r="C77" s="18" t="s">
        <v>18</v>
      </c>
      <c r="D77" s="18" t="s">
        <v>73</v>
      </c>
      <c r="E77" s="18">
        <v>4600007527</v>
      </c>
      <c r="F77" s="18">
        <v>4700034328</v>
      </c>
      <c r="G77" s="18">
        <v>4000028246</v>
      </c>
      <c r="H77" s="18" t="s">
        <v>193</v>
      </c>
      <c r="I77" s="18" t="s">
        <v>194</v>
      </c>
      <c r="J77" s="18" t="s">
        <v>63</v>
      </c>
      <c r="K77" s="19">
        <v>50000000</v>
      </c>
    </row>
    <row r="78" spans="2:11" ht="15">
      <c r="B78" s="18" t="s">
        <v>5</v>
      </c>
      <c r="C78" s="18" t="s">
        <v>19</v>
      </c>
      <c r="D78" s="18" t="s">
        <v>73</v>
      </c>
      <c r="E78" s="18">
        <v>4600007501</v>
      </c>
      <c r="F78" s="18">
        <v>4700032781</v>
      </c>
      <c r="G78" s="18">
        <v>4000024649</v>
      </c>
      <c r="H78" s="18" t="s">
        <v>195</v>
      </c>
      <c r="I78" s="18" t="s">
        <v>196</v>
      </c>
      <c r="J78" s="18" t="s">
        <v>44</v>
      </c>
      <c r="K78" s="19">
        <v>4760000</v>
      </c>
    </row>
    <row r="79" spans="2:11" ht="15">
      <c r="B79" s="18" t="s">
        <v>6</v>
      </c>
      <c r="C79" s="18" t="s">
        <v>19</v>
      </c>
      <c r="D79" s="18" t="s">
        <v>73</v>
      </c>
      <c r="E79" s="18">
        <v>4600007484</v>
      </c>
      <c r="F79" s="18">
        <v>4700032826</v>
      </c>
      <c r="G79" s="18">
        <v>4000025173</v>
      </c>
      <c r="H79" s="18" t="s">
        <v>197</v>
      </c>
      <c r="I79" s="18" t="s">
        <v>198</v>
      </c>
      <c r="J79" s="18" t="s">
        <v>44</v>
      </c>
      <c r="K79" s="19">
        <v>8340083</v>
      </c>
    </row>
    <row r="80" spans="2:11" ht="15">
      <c r="B80" s="18" t="s">
        <v>6</v>
      </c>
      <c r="C80" s="18" t="s">
        <v>19</v>
      </c>
      <c r="D80" s="18" t="s">
        <v>73</v>
      </c>
      <c r="E80" s="18">
        <v>4600007452</v>
      </c>
      <c r="F80" s="18">
        <v>4700032827</v>
      </c>
      <c r="G80" s="18">
        <v>4000025173</v>
      </c>
      <c r="H80" s="18" t="s">
        <v>199</v>
      </c>
      <c r="I80" s="18" t="s">
        <v>200</v>
      </c>
      <c r="J80" s="18" t="s">
        <v>44</v>
      </c>
      <c r="K80" s="19">
        <v>1124808</v>
      </c>
    </row>
    <row r="81" spans="2:11" ht="15">
      <c r="B81" s="18" t="s">
        <v>6</v>
      </c>
      <c r="C81" s="18" t="s">
        <v>19</v>
      </c>
      <c r="D81" s="18" t="s">
        <v>73</v>
      </c>
      <c r="E81" s="18">
        <v>4600007453</v>
      </c>
      <c r="F81" s="18">
        <v>4700032828</v>
      </c>
      <c r="G81" s="18">
        <v>4000025173</v>
      </c>
      <c r="H81" s="18" t="s">
        <v>49</v>
      </c>
      <c r="I81" s="18" t="s">
        <v>201</v>
      </c>
      <c r="J81" s="18" t="s">
        <v>44</v>
      </c>
      <c r="K81" s="19">
        <v>9879800</v>
      </c>
    </row>
    <row r="82" spans="2:11" ht="15">
      <c r="B82" s="18" t="s">
        <v>6</v>
      </c>
      <c r="C82" s="18" t="s">
        <v>19</v>
      </c>
      <c r="D82" s="18" t="s">
        <v>73</v>
      </c>
      <c r="E82" s="18">
        <v>4600007521</v>
      </c>
      <c r="F82" s="18">
        <v>4700032829</v>
      </c>
      <c r="G82" s="18">
        <v>4000025173</v>
      </c>
      <c r="H82" s="18" t="s">
        <v>202</v>
      </c>
      <c r="I82" s="18" t="s">
        <v>203</v>
      </c>
      <c r="J82" s="18" t="s">
        <v>44</v>
      </c>
      <c r="K82" s="19">
        <v>29111818</v>
      </c>
    </row>
    <row r="83" spans="2:11" ht="15">
      <c r="B83" s="18" t="s">
        <v>6</v>
      </c>
      <c r="C83" s="18" t="s">
        <v>19</v>
      </c>
      <c r="D83" s="18" t="s">
        <v>73</v>
      </c>
      <c r="E83" s="18">
        <v>4600007502</v>
      </c>
      <c r="F83" s="18">
        <v>4700032833</v>
      </c>
      <c r="G83" s="18">
        <v>4000025173</v>
      </c>
      <c r="H83" s="18" t="s">
        <v>204</v>
      </c>
      <c r="I83" s="18" t="s">
        <v>205</v>
      </c>
      <c r="J83" s="18" t="s">
        <v>44</v>
      </c>
      <c r="K83" s="19">
        <v>74297519</v>
      </c>
    </row>
    <row r="84" spans="2:11" ht="15">
      <c r="B84" s="18" t="s">
        <v>6</v>
      </c>
      <c r="C84" s="18" t="s">
        <v>19</v>
      </c>
      <c r="D84" s="18" t="s">
        <v>73</v>
      </c>
      <c r="E84" s="18">
        <v>4600007529</v>
      </c>
      <c r="F84" s="18">
        <v>4700032834</v>
      </c>
      <c r="G84" s="18">
        <v>4000025173</v>
      </c>
      <c r="H84" s="18" t="s">
        <v>206</v>
      </c>
      <c r="I84" s="18" t="s">
        <v>207</v>
      </c>
      <c r="J84" s="18" t="s">
        <v>44</v>
      </c>
      <c r="K84" s="19">
        <v>31882292</v>
      </c>
    </row>
    <row r="85" spans="2:11" ht="15">
      <c r="B85" s="18" t="s">
        <v>6</v>
      </c>
      <c r="C85" s="18" t="s">
        <v>19</v>
      </c>
      <c r="D85" s="18" t="s">
        <v>73</v>
      </c>
      <c r="E85" s="18">
        <v>4600007454</v>
      </c>
      <c r="F85" s="18">
        <v>4700032835</v>
      </c>
      <c r="G85" s="18">
        <v>4000025173</v>
      </c>
      <c r="H85" s="18" t="s">
        <v>208</v>
      </c>
      <c r="I85" s="18" t="s">
        <v>209</v>
      </c>
      <c r="J85" s="18" t="s">
        <v>44</v>
      </c>
      <c r="K85" s="19">
        <v>73049039</v>
      </c>
    </row>
    <row r="86" spans="2:11" ht="15">
      <c r="B86" s="18" t="s">
        <v>6</v>
      </c>
      <c r="C86" s="18" t="s">
        <v>19</v>
      </c>
      <c r="D86" s="18" t="s">
        <v>73</v>
      </c>
      <c r="E86" s="18">
        <v>4600007539</v>
      </c>
      <c r="F86" s="18">
        <v>4700032836</v>
      </c>
      <c r="G86" s="18">
        <v>4000025173</v>
      </c>
      <c r="H86" s="18" t="s">
        <v>210</v>
      </c>
      <c r="I86" s="18" t="s">
        <v>211</v>
      </c>
      <c r="J86" s="18" t="s">
        <v>44</v>
      </c>
      <c r="K86" s="19">
        <v>103625730</v>
      </c>
    </row>
    <row r="87" spans="2:11" ht="15">
      <c r="B87" s="18" t="s">
        <v>6</v>
      </c>
      <c r="C87" s="18" t="s">
        <v>19</v>
      </c>
      <c r="D87" s="18" t="s">
        <v>73</v>
      </c>
      <c r="E87" s="18">
        <v>4600007524</v>
      </c>
      <c r="F87" s="18">
        <v>4700032837</v>
      </c>
      <c r="G87" s="18">
        <v>4000025173</v>
      </c>
      <c r="H87" s="18" t="s">
        <v>210</v>
      </c>
      <c r="I87" s="18" t="s">
        <v>212</v>
      </c>
      <c r="J87" s="18" t="s">
        <v>44</v>
      </c>
      <c r="K87" s="19">
        <v>191081523</v>
      </c>
    </row>
    <row r="88" spans="2:11" ht="15">
      <c r="B88" s="18" t="s">
        <v>6</v>
      </c>
      <c r="C88" s="18" t="s">
        <v>19</v>
      </c>
      <c r="D88" s="18" t="s">
        <v>73</v>
      </c>
      <c r="E88" s="18">
        <v>4600007489</v>
      </c>
      <c r="F88" s="18">
        <v>4700032839</v>
      </c>
      <c r="G88" s="18">
        <v>4000025173</v>
      </c>
      <c r="H88" s="18" t="s">
        <v>213</v>
      </c>
      <c r="I88" s="18" t="s">
        <v>214</v>
      </c>
      <c r="J88" s="18" t="s">
        <v>44</v>
      </c>
      <c r="K88" s="19">
        <v>142779633</v>
      </c>
    </row>
    <row r="89" spans="2:11" ht="15">
      <c r="B89" s="18" t="s">
        <v>6</v>
      </c>
      <c r="C89" s="18" t="s">
        <v>19</v>
      </c>
      <c r="D89" s="18" t="s">
        <v>73</v>
      </c>
      <c r="E89" s="18">
        <v>4600007498</v>
      </c>
      <c r="F89" s="18">
        <v>4700032840</v>
      </c>
      <c r="G89" s="18">
        <v>4000025173</v>
      </c>
      <c r="H89" s="18" t="s">
        <v>215</v>
      </c>
      <c r="I89" s="18" t="s">
        <v>216</v>
      </c>
      <c r="J89" s="18" t="s">
        <v>44</v>
      </c>
      <c r="K89" s="19">
        <v>175487066</v>
      </c>
    </row>
    <row r="90" spans="2:11" ht="15">
      <c r="B90" s="18" t="s">
        <v>6</v>
      </c>
      <c r="C90" s="18" t="s">
        <v>19</v>
      </c>
      <c r="D90" s="18" t="s">
        <v>73</v>
      </c>
      <c r="E90" s="18">
        <v>4600007461</v>
      </c>
      <c r="F90" s="18">
        <v>4700032841</v>
      </c>
      <c r="G90" s="18">
        <v>4000025173</v>
      </c>
      <c r="H90" s="18" t="s">
        <v>208</v>
      </c>
      <c r="I90" s="18" t="s">
        <v>217</v>
      </c>
      <c r="J90" s="18" t="s">
        <v>44</v>
      </c>
      <c r="K90" s="19">
        <v>87699822</v>
      </c>
    </row>
    <row r="91" spans="2:11" ht="15">
      <c r="B91" s="18" t="s">
        <v>6</v>
      </c>
      <c r="C91" s="18" t="s">
        <v>19</v>
      </c>
      <c r="D91" s="18" t="s">
        <v>73</v>
      </c>
      <c r="E91" s="18">
        <v>4600007470</v>
      </c>
      <c r="F91" s="18">
        <v>4700032842</v>
      </c>
      <c r="G91" s="18">
        <v>4000025173</v>
      </c>
      <c r="H91" s="18" t="s">
        <v>218</v>
      </c>
      <c r="I91" s="18" t="s">
        <v>219</v>
      </c>
      <c r="J91" s="18" t="s">
        <v>44</v>
      </c>
      <c r="K91" s="19">
        <v>127307024</v>
      </c>
    </row>
    <row r="92" spans="2:11" ht="15">
      <c r="B92" s="18" t="s">
        <v>6</v>
      </c>
      <c r="C92" s="18" t="s">
        <v>19</v>
      </c>
      <c r="D92" s="18" t="s">
        <v>73</v>
      </c>
      <c r="E92" s="18">
        <v>4600007450</v>
      </c>
      <c r="F92" s="18">
        <v>4700032848</v>
      </c>
      <c r="G92" s="18">
        <v>4000025173</v>
      </c>
      <c r="H92" s="18" t="s">
        <v>220</v>
      </c>
      <c r="I92" s="18" t="s">
        <v>221</v>
      </c>
      <c r="J92" s="18" t="s">
        <v>44</v>
      </c>
      <c r="K92" s="19">
        <v>126891175</v>
      </c>
    </row>
    <row r="93" spans="2:11" ht="15">
      <c r="B93" s="18" t="s">
        <v>25</v>
      </c>
      <c r="C93" s="18" t="s">
        <v>19</v>
      </c>
      <c r="D93" s="18" t="s">
        <v>73</v>
      </c>
      <c r="E93" s="18">
        <v>4600007456</v>
      </c>
      <c r="F93" s="18">
        <v>4700032784</v>
      </c>
      <c r="G93" s="18">
        <v>4000026430</v>
      </c>
      <c r="H93" s="18" t="s">
        <v>222</v>
      </c>
      <c r="I93" s="18" t="s">
        <v>223</v>
      </c>
      <c r="J93" s="18" t="s">
        <v>63</v>
      </c>
      <c r="K93" s="19">
        <v>1053551</v>
      </c>
    </row>
    <row r="94" spans="2:11" ht="15">
      <c r="B94" s="18" t="s">
        <v>69</v>
      </c>
      <c r="C94" s="18" t="s">
        <v>18</v>
      </c>
      <c r="D94" s="18" t="s">
        <v>73</v>
      </c>
      <c r="E94" s="18">
        <v>4600007542</v>
      </c>
      <c r="F94" s="18">
        <v>4700032791</v>
      </c>
      <c r="G94" s="18">
        <v>4000026439</v>
      </c>
      <c r="H94" s="18" t="s">
        <v>224</v>
      </c>
      <c r="I94" s="18" t="s">
        <v>225</v>
      </c>
      <c r="J94" s="18" t="s">
        <v>44</v>
      </c>
      <c r="K94" s="19">
        <v>750000</v>
      </c>
    </row>
    <row r="95" spans="2:11" ht="15">
      <c r="B95" s="18" t="s">
        <v>40</v>
      </c>
      <c r="C95" s="18" t="s">
        <v>19</v>
      </c>
      <c r="D95" s="18" t="s">
        <v>20</v>
      </c>
      <c r="E95" s="18">
        <v>4600007573</v>
      </c>
      <c r="F95" s="18">
        <v>4800002609</v>
      </c>
      <c r="G95" s="18">
        <v>4000025676</v>
      </c>
      <c r="H95" s="18" t="s">
        <v>21</v>
      </c>
      <c r="I95" s="18" t="s">
        <v>226</v>
      </c>
      <c r="J95" s="18" t="s">
        <v>44</v>
      </c>
      <c r="K95" s="19">
        <v>13000000</v>
      </c>
    </row>
    <row r="96" spans="2:11" ht="15">
      <c r="B96" s="18" t="s">
        <v>5</v>
      </c>
      <c r="C96" s="18" t="s">
        <v>18</v>
      </c>
      <c r="D96" s="18" t="s">
        <v>73</v>
      </c>
      <c r="E96" s="18">
        <v>4600007619</v>
      </c>
      <c r="F96" s="18">
        <v>4700032810</v>
      </c>
      <c r="G96" s="18">
        <v>4000024156</v>
      </c>
      <c r="H96" s="18" t="s">
        <v>227</v>
      </c>
      <c r="I96" s="18" t="s">
        <v>228</v>
      </c>
      <c r="J96" s="18" t="s">
        <v>44</v>
      </c>
      <c r="K96" s="19">
        <v>9000000</v>
      </c>
    </row>
    <row r="97" spans="2:11" ht="15">
      <c r="B97" s="18" t="s">
        <v>6</v>
      </c>
      <c r="C97" s="18" t="s">
        <v>19</v>
      </c>
      <c r="D97" s="18" t="s">
        <v>73</v>
      </c>
      <c r="E97" s="18">
        <v>4600007579</v>
      </c>
      <c r="F97" s="18">
        <v>4700032832</v>
      </c>
      <c r="G97" s="18">
        <v>4000025173</v>
      </c>
      <c r="H97" s="18" t="s">
        <v>229</v>
      </c>
      <c r="I97" s="18" t="s">
        <v>230</v>
      </c>
      <c r="J97" s="18" t="s">
        <v>44</v>
      </c>
      <c r="K97" s="19">
        <v>61671031</v>
      </c>
    </row>
    <row r="98" spans="2:11" ht="15">
      <c r="B98" s="18" t="s">
        <v>6</v>
      </c>
      <c r="C98" s="18" t="s">
        <v>19</v>
      </c>
      <c r="D98" s="18" t="s">
        <v>73</v>
      </c>
      <c r="E98" s="18">
        <v>4600007615</v>
      </c>
      <c r="F98" s="18">
        <v>4700032814</v>
      </c>
      <c r="G98" s="18">
        <v>4000025205</v>
      </c>
      <c r="H98" s="18" t="s">
        <v>22</v>
      </c>
      <c r="I98" s="18" t="s">
        <v>231</v>
      </c>
      <c r="J98" s="18" t="s">
        <v>42</v>
      </c>
      <c r="K98" s="19">
        <v>297090908</v>
      </c>
    </row>
    <row r="99" spans="2:11" ht="15">
      <c r="B99" s="18" t="s">
        <v>6</v>
      </c>
      <c r="C99" s="18" t="s">
        <v>19</v>
      </c>
      <c r="D99" s="18" t="s">
        <v>73</v>
      </c>
      <c r="E99" s="18">
        <v>4600007608</v>
      </c>
      <c r="F99" s="18">
        <v>4700032815</v>
      </c>
      <c r="G99" s="18">
        <v>4000025205</v>
      </c>
      <c r="H99" s="18" t="s">
        <v>84</v>
      </c>
      <c r="I99" s="18" t="s">
        <v>232</v>
      </c>
      <c r="J99" s="18" t="s">
        <v>42</v>
      </c>
      <c r="K99" s="19">
        <v>221254545</v>
      </c>
    </row>
    <row r="100" spans="2:11" ht="15">
      <c r="B100" s="18" t="s">
        <v>6</v>
      </c>
      <c r="C100" s="18" t="s">
        <v>19</v>
      </c>
      <c r="D100" s="18" t="s">
        <v>73</v>
      </c>
      <c r="E100" s="18">
        <v>4600007588</v>
      </c>
      <c r="F100" s="18">
        <v>4700032817</v>
      </c>
      <c r="G100" s="18">
        <v>4000026395</v>
      </c>
      <c r="H100" s="18" t="s">
        <v>93</v>
      </c>
      <c r="I100" s="18" t="s">
        <v>233</v>
      </c>
      <c r="J100" s="18" t="s">
        <v>44</v>
      </c>
      <c r="K100" s="19">
        <v>120000000</v>
      </c>
    </row>
    <row r="101" spans="2:11" ht="15">
      <c r="B101" s="18" t="s">
        <v>6</v>
      </c>
      <c r="C101" s="18" t="s">
        <v>19</v>
      </c>
      <c r="D101" s="18" t="s">
        <v>73</v>
      </c>
      <c r="E101" s="18">
        <v>4600007583</v>
      </c>
      <c r="F101" s="18">
        <v>4700032824</v>
      </c>
      <c r="G101" s="18">
        <v>4000026395</v>
      </c>
      <c r="H101" s="18" t="s">
        <v>31</v>
      </c>
      <c r="I101" s="18" t="s">
        <v>234</v>
      </c>
      <c r="J101" s="18" t="s">
        <v>42</v>
      </c>
      <c r="K101" s="19">
        <v>77250000</v>
      </c>
    </row>
    <row r="102" spans="2:11" ht="15">
      <c r="B102" s="18" t="s">
        <v>24</v>
      </c>
      <c r="C102" s="18" t="s">
        <v>18</v>
      </c>
      <c r="D102" s="18" t="s">
        <v>76</v>
      </c>
      <c r="E102" s="18">
        <v>4600007614</v>
      </c>
      <c r="F102" s="18">
        <v>4900001966</v>
      </c>
      <c r="G102" s="18">
        <v>4000025877</v>
      </c>
      <c r="H102" s="18" t="s">
        <v>235</v>
      </c>
      <c r="I102" s="18" t="s">
        <v>236</v>
      </c>
      <c r="J102" s="18" t="s">
        <v>63</v>
      </c>
      <c r="K102" s="19">
        <v>52000000</v>
      </c>
    </row>
    <row r="103" spans="2:11" ht="15">
      <c r="B103" s="18" t="s">
        <v>24</v>
      </c>
      <c r="C103" s="18" t="s">
        <v>19</v>
      </c>
      <c r="D103" s="18" t="s">
        <v>76</v>
      </c>
      <c r="E103" s="18">
        <v>4600007599</v>
      </c>
      <c r="F103" s="18">
        <v>4900001968</v>
      </c>
      <c r="G103" s="18">
        <v>4000025230</v>
      </c>
      <c r="H103" s="18" t="s">
        <v>237</v>
      </c>
      <c r="I103" s="18" t="s">
        <v>238</v>
      </c>
      <c r="J103" s="18" t="s">
        <v>79</v>
      </c>
      <c r="K103" s="19">
        <v>38950000</v>
      </c>
    </row>
    <row r="104" spans="2:11" ht="15">
      <c r="B104" s="18" t="s">
        <v>24</v>
      </c>
      <c r="C104" s="18" t="s">
        <v>19</v>
      </c>
      <c r="D104" s="18" t="s">
        <v>76</v>
      </c>
      <c r="E104" s="18">
        <v>4600007603</v>
      </c>
      <c r="F104" s="18">
        <v>4900001967</v>
      </c>
      <c r="G104" s="18">
        <v>4000025720</v>
      </c>
      <c r="H104" s="18" t="s">
        <v>239</v>
      </c>
      <c r="I104" s="18" t="s">
        <v>240</v>
      </c>
      <c r="J104" s="18" t="s">
        <v>79</v>
      </c>
      <c r="K104" s="19">
        <v>43740000</v>
      </c>
    </row>
    <row r="105" spans="2:11" ht="15">
      <c r="B105" s="18" t="s">
        <v>25</v>
      </c>
      <c r="C105" s="18" t="s">
        <v>19</v>
      </c>
      <c r="D105" s="18" t="s">
        <v>73</v>
      </c>
      <c r="E105" s="18">
        <v>4600007609</v>
      </c>
      <c r="F105" s="18">
        <v>4500008049</v>
      </c>
      <c r="G105" s="18">
        <v>4000025262</v>
      </c>
      <c r="H105" s="18" t="s">
        <v>241</v>
      </c>
      <c r="I105" s="18" t="s">
        <v>242</v>
      </c>
      <c r="J105" s="18" t="s">
        <v>79</v>
      </c>
      <c r="K105" s="19">
        <v>37585740</v>
      </c>
    </row>
    <row r="106" spans="2:11" ht="15">
      <c r="B106" s="18" t="s">
        <v>25</v>
      </c>
      <c r="C106" s="18" t="s">
        <v>19</v>
      </c>
      <c r="D106" s="18" t="s">
        <v>73</v>
      </c>
      <c r="E106" s="18">
        <v>4600007610</v>
      </c>
      <c r="F106" s="18">
        <v>4700032804</v>
      </c>
      <c r="G106" s="18">
        <v>4000026469</v>
      </c>
      <c r="H106" s="18" t="s">
        <v>243</v>
      </c>
      <c r="I106" s="18" t="s">
        <v>244</v>
      </c>
      <c r="J106" s="18" t="s">
        <v>63</v>
      </c>
      <c r="K106" s="19">
        <v>2000000</v>
      </c>
    </row>
    <row r="107" spans="2:11" ht="15">
      <c r="B107" s="18" t="s">
        <v>8</v>
      </c>
      <c r="C107" s="18" t="s">
        <v>19</v>
      </c>
      <c r="D107" s="18" t="s">
        <v>73</v>
      </c>
      <c r="E107" s="18">
        <v>4600007577</v>
      </c>
      <c r="F107" s="18">
        <v>4700032792</v>
      </c>
      <c r="G107" s="18">
        <v>4000026438</v>
      </c>
      <c r="H107" s="18" t="s">
        <v>245</v>
      </c>
      <c r="I107" s="18" t="s">
        <v>246</v>
      </c>
      <c r="J107" s="18" t="s">
        <v>63</v>
      </c>
      <c r="K107" s="19">
        <v>30000000</v>
      </c>
    </row>
    <row r="108" spans="2:11" ht="15">
      <c r="B108" s="18" t="s">
        <v>8</v>
      </c>
      <c r="C108" s="18" t="s">
        <v>19</v>
      </c>
      <c r="D108" s="18" t="s">
        <v>73</v>
      </c>
      <c r="E108" s="18">
        <v>4600007591</v>
      </c>
      <c r="F108" s="18">
        <v>4700032796</v>
      </c>
      <c r="G108" s="18">
        <v>4000026219</v>
      </c>
      <c r="H108" s="18" t="s">
        <v>247</v>
      </c>
      <c r="I108" s="18" t="s">
        <v>248</v>
      </c>
      <c r="J108" s="18" t="s">
        <v>63</v>
      </c>
      <c r="K108" s="19">
        <v>41470894</v>
      </c>
    </row>
    <row r="109" spans="2:11" ht="15">
      <c r="B109" s="18" t="s">
        <v>8</v>
      </c>
      <c r="C109" s="18" t="s">
        <v>19</v>
      </c>
      <c r="D109" s="18" t="s">
        <v>73</v>
      </c>
      <c r="E109" s="18">
        <v>4600007586</v>
      </c>
      <c r="F109" s="18">
        <v>4700032793</v>
      </c>
      <c r="G109" s="18">
        <v>4000026266</v>
      </c>
      <c r="H109" s="18" t="s">
        <v>249</v>
      </c>
      <c r="I109" s="18" t="s">
        <v>250</v>
      </c>
      <c r="J109" s="18" t="s">
        <v>79</v>
      </c>
      <c r="K109" s="19">
        <v>40982800</v>
      </c>
    </row>
    <row r="110" spans="2:11" ht="15">
      <c r="B110" s="18" t="s">
        <v>8</v>
      </c>
      <c r="C110" s="18" t="s">
        <v>19</v>
      </c>
      <c r="D110" s="18" t="s">
        <v>73</v>
      </c>
      <c r="E110" s="18">
        <v>4600007590</v>
      </c>
      <c r="F110" s="18">
        <v>4700032795</v>
      </c>
      <c r="G110" s="18">
        <v>4000026264</v>
      </c>
      <c r="H110" s="18" t="s">
        <v>249</v>
      </c>
      <c r="I110" s="18" t="s">
        <v>251</v>
      </c>
      <c r="J110" s="18" t="s">
        <v>79</v>
      </c>
      <c r="K110" s="19">
        <v>36494654</v>
      </c>
    </row>
    <row r="111" spans="2:11" ht="15">
      <c r="B111" s="18" t="s">
        <v>8</v>
      </c>
      <c r="C111" s="18" t="s">
        <v>19</v>
      </c>
      <c r="D111" s="18" t="s">
        <v>73</v>
      </c>
      <c r="E111" s="18">
        <v>4600007585</v>
      </c>
      <c r="F111" s="18">
        <v>4700032794</v>
      </c>
      <c r="G111" s="18">
        <v>4000025148</v>
      </c>
      <c r="H111" s="18" t="s">
        <v>247</v>
      </c>
      <c r="I111" s="18" t="s">
        <v>252</v>
      </c>
      <c r="J111" s="18" t="s">
        <v>63</v>
      </c>
      <c r="K111" s="19">
        <v>12432954</v>
      </c>
    </row>
    <row r="112" spans="2:11" ht="15">
      <c r="B112" s="18" t="s">
        <v>8</v>
      </c>
      <c r="C112" s="18" t="s">
        <v>19</v>
      </c>
      <c r="D112" s="18" t="s">
        <v>73</v>
      </c>
      <c r="E112" s="18">
        <v>4600007589</v>
      </c>
      <c r="F112" s="18">
        <v>4700032797</v>
      </c>
      <c r="G112" s="18">
        <v>4000026436</v>
      </c>
      <c r="H112" s="18" t="s">
        <v>64</v>
      </c>
      <c r="I112" s="18" t="s">
        <v>253</v>
      </c>
      <c r="J112" s="18" t="s">
        <v>44</v>
      </c>
      <c r="K112" s="19">
        <v>38975017</v>
      </c>
    </row>
    <row r="113" spans="2:11" ht="15">
      <c r="B113" s="18" t="s">
        <v>6</v>
      </c>
      <c r="C113" s="18" t="s">
        <v>19</v>
      </c>
      <c r="D113" s="18" t="s">
        <v>73</v>
      </c>
      <c r="E113" s="18">
        <v>4600007624</v>
      </c>
      <c r="F113" s="18">
        <v>4700032812</v>
      </c>
      <c r="G113" s="18">
        <v>4000025246</v>
      </c>
      <c r="H113" s="18" t="s">
        <v>254</v>
      </c>
      <c r="I113" s="18" t="s">
        <v>255</v>
      </c>
      <c r="J113" s="18" t="s">
        <v>42</v>
      </c>
      <c r="K113" s="19">
        <v>22800000</v>
      </c>
    </row>
    <row r="114" spans="2:11" ht="15">
      <c r="B114" s="18" t="s">
        <v>6</v>
      </c>
      <c r="C114" s="18" t="s">
        <v>19</v>
      </c>
      <c r="D114" s="18" t="s">
        <v>73</v>
      </c>
      <c r="E114" s="18">
        <v>4600007633</v>
      </c>
      <c r="F114" s="18">
        <v>4700032820</v>
      </c>
      <c r="G114" s="18">
        <v>4000026362</v>
      </c>
      <c r="H114" s="18" t="s">
        <v>254</v>
      </c>
      <c r="I114" s="18" t="s">
        <v>256</v>
      </c>
      <c r="J114" s="18" t="s">
        <v>79</v>
      </c>
      <c r="K114" s="19">
        <v>25000000</v>
      </c>
    </row>
    <row r="115" spans="2:11" ht="15">
      <c r="B115" s="18" t="s">
        <v>6</v>
      </c>
      <c r="C115" s="18" t="s">
        <v>19</v>
      </c>
      <c r="D115" s="18" t="s">
        <v>73</v>
      </c>
      <c r="E115" s="18">
        <v>4600007627</v>
      </c>
      <c r="F115" s="18">
        <v>4700032816</v>
      </c>
      <c r="G115" s="18">
        <v>4000025205</v>
      </c>
      <c r="H115" s="18" t="s">
        <v>257</v>
      </c>
      <c r="I115" s="18" t="s">
        <v>258</v>
      </c>
      <c r="J115" s="18" t="s">
        <v>44</v>
      </c>
      <c r="K115" s="19">
        <v>211248000</v>
      </c>
    </row>
    <row r="116" spans="2:11" ht="15">
      <c r="B116" s="18" t="s">
        <v>6</v>
      </c>
      <c r="C116" s="18" t="s">
        <v>18</v>
      </c>
      <c r="D116" s="18" t="s">
        <v>73</v>
      </c>
      <c r="E116" s="18">
        <v>4600007635</v>
      </c>
      <c r="F116" s="18">
        <v>5100004667</v>
      </c>
      <c r="G116" s="18">
        <v>4000025756</v>
      </c>
      <c r="H116" s="18" t="s">
        <v>259</v>
      </c>
      <c r="I116" s="18" t="s">
        <v>260</v>
      </c>
      <c r="J116" s="18" t="s">
        <v>79</v>
      </c>
      <c r="K116" s="19">
        <v>24737378</v>
      </c>
    </row>
    <row r="117" spans="2:11" ht="15">
      <c r="B117" s="18" t="s">
        <v>6</v>
      </c>
      <c r="C117" s="18" t="s">
        <v>18</v>
      </c>
      <c r="D117" s="18" t="s">
        <v>73</v>
      </c>
      <c r="E117" s="18">
        <v>4600007634</v>
      </c>
      <c r="F117" s="18">
        <v>5100004668</v>
      </c>
      <c r="G117" s="18">
        <v>4000025753</v>
      </c>
      <c r="H117" s="18" t="s">
        <v>261</v>
      </c>
      <c r="I117" s="18" t="s">
        <v>262</v>
      </c>
      <c r="J117" s="18" t="s">
        <v>42</v>
      </c>
      <c r="K117" s="19">
        <v>14315072</v>
      </c>
    </row>
    <row r="118" spans="2:11" ht="15">
      <c r="B118" s="18" t="s">
        <v>8</v>
      </c>
      <c r="C118" s="18" t="s">
        <v>19</v>
      </c>
      <c r="D118" s="18" t="s">
        <v>74</v>
      </c>
      <c r="E118" s="18">
        <v>4600007628</v>
      </c>
      <c r="F118" s="18">
        <v>5200001581</v>
      </c>
      <c r="G118" s="18">
        <v>4000026437</v>
      </c>
      <c r="H118" s="18" t="s">
        <v>67</v>
      </c>
      <c r="I118" s="18" t="s">
        <v>263</v>
      </c>
      <c r="J118" s="18" t="s">
        <v>44</v>
      </c>
      <c r="K118" s="19">
        <v>40850000</v>
      </c>
    </row>
    <row r="119" spans="2:11" ht="15">
      <c r="B119" s="18" t="s">
        <v>40</v>
      </c>
      <c r="C119" s="18" t="s">
        <v>18</v>
      </c>
      <c r="D119" s="18" t="s">
        <v>72</v>
      </c>
      <c r="E119" s="18">
        <v>4600007657</v>
      </c>
      <c r="F119" s="18">
        <v>4500008054</v>
      </c>
      <c r="G119" s="18">
        <v>4000026368</v>
      </c>
      <c r="H119" s="18" t="s">
        <v>264</v>
      </c>
      <c r="I119" s="18" t="s">
        <v>265</v>
      </c>
      <c r="J119" s="18" t="s">
        <v>44</v>
      </c>
      <c r="K119" s="19">
        <v>781000</v>
      </c>
    </row>
    <row r="120" spans="2:11" ht="15">
      <c r="B120" s="18" t="s">
        <v>40</v>
      </c>
      <c r="C120" s="18" t="s">
        <v>19</v>
      </c>
      <c r="D120" s="18" t="s">
        <v>20</v>
      </c>
      <c r="E120" s="18">
        <v>4600007656</v>
      </c>
      <c r="F120" s="18">
        <v>4800002610</v>
      </c>
      <c r="G120" s="18">
        <v>4000024223</v>
      </c>
      <c r="H120" s="18" t="s">
        <v>43</v>
      </c>
      <c r="I120" s="18" t="s">
        <v>266</v>
      </c>
      <c r="J120" s="18" t="s">
        <v>44</v>
      </c>
      <c r="K120" s="19">
        <v>229999999</v>
      </c>
    </row>
    <row r="121" spans="2:11" ht="15">
      <c r="B121" s="18" t="s">
        <v>3</v>
      </c>
      <c r="C121" s="18" t="s">
        <v>19</v>
      </c>
      <c r="D121" s="18" t="s">
        <v>92</v>
      </c>
      <c r="E121" s="18">
        <v>4600007646</v>
      </c>
      <c r="F121" s="18">
        <v>5300000046</v>
      </c>
      <c r="G121" s="18">
        <v>4000026529</v>
      </c>
      <c r="H121" s="18" t="s">
        <v>108</v>
      </c>
      <c r="I121" s="18" t="s">
        <v>267</v>
      </c>
      <c r="J121" s="18" t="s">
        <v>79</v>
      </c>
      <c r="K121" s="19">
        <v>31488000</v>
      </c>
    </row>
    <row r="122" spans="2:11" ht="15">
      <c r="B122" s="18" t="s">
        <v>3</v>
      </c>
      <c r="C122" s="18" t="s">
        <v>19</v>
      </c>
      <c r="D122" s="18" t="s">
        <v>92</v>
      </c>
      <c r="E122" s="18">
        <v>4600007641</v>
      </c>
      <c r="F122" s="18">
        <v>5300000048</v>
      </c>
      <c r="G122" s="18">
        <v>4000026356</v>
      </c>
      <c r="H122" s="18" t="s">
        <v>268</v>
      </c>
      <c r="I122" s="18" t="s">
        <v>269</v>
      </c>
      <c r="J122" s="18" t="s">
        <v>79</v>
      </c>
      <c r="K122" s="19">
        <v>3353424580</v>
      </c>
    </row>
    <row r="123" spans="2:11" ht="15">
      <c r="B123" s="18" t="s">
        <v>5</v>
      </c>
      <c r="C123" s="18" t="s">
        <v>19</v>
      </c>
      <c r="D123" s="18" t="s">
        <v>73</v>
      </c>
      <c r="E123" s="18">
        <v>4600007659</v>
      </c>
      <c r="F123" s="18">
        <v>4700032857</v>
      </c>
      <c r="G123" s="18">
        <v>4000024560</v>
      </c>
      <c r="H123" s="18" t="s">
        <v>270</v>
      </c>
      <c r="I123" s="18" t="s">
        <v>129</v>
      </c>
      <c r="J123" s="18" t="s">
        <v>44</v>
      </c>
      <c r="K123" s="19">
        <v>40000000</v>
      </c>
    </row>
    <row r="124" spans="2:11" ht="15">
      <c r="B124" s="18" t="s">
        <v>5</v>
      </c>
      <c r="C124" s="18" t="s">
        <v>18</v>
      </c>
      <c r="D124" s="18" t="s">
        <v>73</v>
      </c>
      <c r="E124" s="18">
        <v>4600007639</v>
      </c>
      <c r="F124" s="18">
        <v>4700032844</v>
      </c>
      <c r="G124" s="18">
        <v>4000024529</v>
      </c>
      <c r="H124" s="18" t="s">
        <v>104</v>
      </c>
      <c r="I124" s="18" t="s">
        <v>271</v>
      </c>
      <c r="J124" s="18" t="s">
        <v>44</v>
      </c>
      <c r="K124" s="19">
        <v>14940800</v>
      </c>
    </row>
    <row r="125" spans="2:11" ht="15">
      <c r="B125" s="18" t="s">
        <v>6</v>
      </c>
      <c r="C125" s="18" t="s">
        <v>19</v>
      </c>
      <c r="D125" s="18" t="s">
        <v>73</v>
      </c>
      <c r="E125" s="18">
        <v>4600007643</v>
      </c>
      <c r="F125" s="18">
        <v>4700032851</v>
      </c>
      <c r="G125" s="18">
        <v>4000025205</v>
      </c>
      <c r="H125" s="18" t="s">
        <v>85</v>
      </c>
      <c r="I125" s="18" t="s">
        <v>272</v>
      </c>
      <c r="J125" s="18" t="s">
        <v>42</v>
      </c>
      <c r="K125" s="19">
        <v>205634930</v>
      </c>
    </row>
    <row r="126" spans="2:11" ht="15">
      <c r="B126" s="18" t="s">
        <v>94</v>
      </c>
      <c r="C126" s="18" t="s">
        <v>19</v>
      </c>
      <c r="D126" s="18" t="s">
        <v>76</v>
      </c>
      <c r="E126" s="18">
        <v>4600007644</v>
      </c>
      <c r="F126" s="18">
        <v>4900001969</v>
      </c>
      <c r="G126" s="18">
        <v>4000024990</v>
      </c>
      <c r="H126" s="18" t="s">
        <v>273</v>
      </c>
      <c r="I126" s="18" t="s">
        <v>274</v>
      </c>
      <c r="J126" s="18" t="s">
        <v>44</v>
      </c>
      <c r="K126" s="19">
        <v>23170000</v>
      </c>
    </row>
    <row r="127" spans="2:11" ht="15">
      <c r="B127" s="18" t="s">
        <v>8</v>
      </c>
      <c r="C127" s="18" t="s">
        <v>19</v>
      </c>
      <c r="D127" s="18" t="s">
        <v>73</v>
      </c>
      <c r="E127" s="18">
        <v>4600007640</v>
      </c>
      <c r="F127" s="18">
        <v>4700032846</v>
      </c>
      <c r="G127" s="18">
        <v>4000026373</v>
      </c>
      <c r="H127" s="18" t="s">
        <v>27</v>
      </c>
      <c r="I127" s="18" t="s">
        <v>275</v>
      </c>
      <c r="J127" s="18" t="s">
        <v>44</v>
      </c>
      <c r="K127" s="19">
        <v>1000000000</v>
      </c>
    </row>
    <row r="128" spans="2:11" ht="15">
      <c r="B128" s="18" t="s">
        <v>8</v>
      </c>
      <c r="C128" s="18" t="s">
        <v>19</v>
      </c>
      <c r="D128" s="18" t="s">
        <v>73</v>
      </c>
      <c r="E128" s="18">
        <v>4600007645</v>
      </c>
      <c r="F128" s="18">
        <v>4700032849</v>
      </c>
      <c r="G128" s="18">
        <v>4000026375</v>
      </c>
      <c r="H128" s="18" t="s">
        <v>276</v>
      </c>
      <c r="I128" s="18" t="s">
        <v>277</v>
      </c>
      <c r="J128" s="18" t="s">
        <v>42</v>
      </c>
      <c r="K128" s="19">
        <v>360000000</v>
      </c>
    </row>
    <row r="129" spans="2:11" ht="15">
      <c r="B129" s="18" t="s">
        <v>8</v>
      </c>
      <c r="C129" s="18" t="s">
        <v>19</v>
      </c>
      <c r="D129" s="18" t="s">
        <v>73</v>
      </c>
      <c r="E129" s="18">
        <v>4600007647</v>
      </c>
      <c r="F129" s="18">
        <v>4700032850</v>
      </c>
      <c r="G129" s="18">
        <v>4000026371</v>
      </c>
      <c r="H129" s="18" t="s">
        <v>278</v>
      </c>
      <c r="I129" s="18" t="s">
        <v>279</v>
      </c>
      <c r="J129" s="18" t="s">
        <v>44</v>
      </c>
      <c r="K129" s="19">
        <v>350000000</v>
      </c>
    </row>
    <row r="130" spans="2:11" ht="15">
      <c r="B130" s="18" t="s">
        <v>45</v>
      </c>
      <c r="C130" s="18" t="s">
        <v>19</v>
      </c>
      <c r="D130" s="18" t="s">
        <v>73</v>
      </c>
      <c r="E130" s="18">
        <v>4600007691</v>
      </c>
      <c r="F130" s="18">
        <v>4700032875</v>
      </c>
      <c r="G130" s="18">
        <v>4000024236</v>
      </c>
      <c r="H130" s="18" t="s">
        <v>21</v>
      </c>
      <c r="I130" s="18" t="s">
        <v>280</v>
      </c>
      <c r="J130" s="18" t="s">
        <v>44</v>
      </c>
      <c r="K130" s="19">
        <v>187559999</v>
      </c>
    </row>
    <row r="131" spans="2:11" ht="15">
      <c r="B131" s="18" t="s">
        <v>45</v>
      </c>
      <c r="C131" s="18" t="s">
        <v>19</v>
      </c>
      <c r="D131" s="18" t="s">
        <v>73</v>
      </c>
      <c r="E131" s="18">
        <v>4600007693</v>
      </c>
      <c r="F131" s="18">
        <v>4700032876</v>
      </c>
      <c r="G131" s="18">
        <v>4000024940</v>
      </c>
      <c r="H131" s="18" t="s">
        <v>281</v>
      </c>
      <c r="I131" s="18" t="s">
        <v>282</v>
      </c>
      <c r="J131" s="18" t="s">
        <v>63</v>
      </c>
      <c r="K131" s="19">
        <v>262111002</v>
      </c>
    </row>
    <row r="132" spans="2:11" ht="15">
      <c r="B132" s="18" t="s">
        <v>45</v>
      </c>
      <c r="C132" s="18" t="s">
        <v>19</v>
      </c>
      <c r="D132" s="18" t="s">
        <v>73</v>
      </c>
      <c r="E132" s="18">
        <v>4600007692</v>
      </c>
      <c r="F132" s="18">
        <v>4700032877</v>
      </c>
      <c r="G132" s="18">
        <v>4000024939</v>
      </c>
      <c r="H132" s="18" t="s">
        <v>281</v>
      </c>
      <c r="I132" s="18" t="s">
        <v>283</v>
      </c>
      <c r="J132" s="18" t="s">
        <v>44</v>
      </c>
      <c r="K132" s="19">
        <v>336111146</v>
      </c>
    </row>
    <row r="133" spans="2:11" ht="15">
      <c r="B133" s="18" t="s">
        <v>45</v>
      </c>
      <c r="C133" s="18" t="s">
        <v>19</v>
      </c>
      <c r="D133" s="18" t="s">
        <v>73</v>
      </c>
      <c r="E133" s="18">
        <v>4600007692</v>
      </c>
      <c r="F133" s="18">
        <v>4700034110</v>
      </c>
      <c r="G133" s="18">
        <v>4000028663</v>
      </c>
      <c r="H133" s="18" t="s">
        <v>281</v>
      </c>
      <c r="I133" s="18" t="s">
        <v>283</v>
      </c>
      <c r="J133" s="18" t="s">
        <v>44</v>
      </c>
      <c r="K133" s="19">
        <v>168055573</v>
      </c>
    </row>
    <row r="134" spans="2:11" ht="15">
      <c r="B134" s="18" t="s">
        <v>5</v>
      </c>
      <c r="C134" s="18" t="s">
        <v>19</v>
      </c>
      <c r="D134" s="18" t="s">
        <v>75</v>
      </c>
      <c r="E134" s="18">
        <v>4600007684</v>
      </c>
      <c r="F134" s="18">
        <v>5100004670</v>
      </c>
      <c r="G134" s="18">
        <v>4000025003</v>
      </c>
      <c r="H134" s="18" t="s">
        <v>284</v>
      </c>
      <c r="I134" s="18" t="s">
        <v>285</v>
      </c>
      <c r="J134" s="18" t="s">
        <v>44</v>
      </c>
      <c r="K134" s="19">
        <v>42672000</v>
      </c>
    </row>
    <row r="135" spans="2:11" ht="15">
      <c r="B135" s="18" t="s">
        <v>5</v>
      </c>
      <c r="C135" s="18" t="s">
        <v>18</v>
      </c>
      <c r="D135" s="18" t="s">
        <v>73</v>
      </c>
      <c r="E135" s="18">
        <v>4600007661</v>
      </c>
      <c r="F135" s="18">
        <v>4700032860</v>
      </c>
      <c r="G135" s="18">
        <v>4000024976</v>
      </c>
      <c r="H135" s="18" t="s">
        <v>286</v>
      </c>
      <c r="I135" s="18" t="s">
        <v>287</v>
      </c>
      <c r="J135" s="18" t="s">
        <v>63</v>
      </c>
      <c r="K135" s="19">
        <v>1188304</v>
      </c>
    </row>
    <row r="136" spans="2:11" ht="15">
      <c r="B136" s="18" t="s">
        <v>5</v>
      </c>
      <c r="C136" s="18" t="s">
        <v>18</v>
      </c>
      <c r="D136" s="18" t="s">
        <v>73</v>
      </c>
      <c r="E136" s="18">
        <v>4600007671</v>
      </c>
      <c r="F136" s="18">
        <v>4700032868</v>
      </c>
      <c r="G136" s="18">
        <v>4000025005</v>
      </c>
      <c r="H136" s="18" t="s">
        <v>288</v>
      </c>
      <c r="I136" s="18" t="s">
        <v>289</v>
      </c>
      <c r="J136" s="18" t="s">
        <v>44</v>
      </c>
      <c r="K136" s="19">
        <v>22237170</v>
      </c>
    </row>
    <row r="137" spans="2:11" ht="15">
      <c r="B137" s="18" t="s">
        <v>5</v>
      </c>
      <c r="C137" s="18" t="s">
        <v>18</v>
      </c>
      <c r="D137" s="18" t="s">
        <v>72</v>
      </c>
      <c r="E137" s="18">
        <v>4600007689</v>
      </c>
      <c r="F137" s="18">
        <v>4500008055</v>
      </c>
      <c r="G137" s="18">
        <v>4000024529</v>
      </c>
      <c r="H137" s="18" t="s">
        <v>104</v>
      </c>
      <c r="I137" s="18" t="s">
        <v>290</v>
      </c>
      <c r="J137" s="18" t="s">
        <v>44</v>
      </c>
      <c r="K137" s="19">
        <v>21993600</v>
      </c>
    </row>
    <row r="138" spans="2:11" ht="15">
      <c r="B138" s="18" t="s">
        <v>5</v>
      </c>
      <c r="C138" s="18" t="s">
        <v>19</v>
      </c>
      <c r="D138" s="18" t="s">
        <v>73</v>
      </c>
      <c r="E138" s="18">
        <v>4600007665</v>
      </c>
      <c r="F138" s="18">
        <v>4700032870</v>
      </c>
      <c r="G138" s="18">
        <v>4000024900</v>
      </c>
      <c r="H138" s="18" t="s">
        <v>291</v>
      </c>
      <c r="I138" s="18" t="s">
        <v>292</v>
      </c>
      <c r="J138" s="18" t="s">
        <v>44</v>
      </c>
      <c r="K138" s="19">
        <v>3861000</v>
      </c>
    </row>
    <row r="139" spans="2:11" ht="15">
      <c r="B139" s="18" t="s">
        <v>5</v>
      </c>
      <c r="C139" s="18" t="s">
        <v>19</v>
      </c>
      <c r="D139" s="18" t="s">
        <v>73</v>
      </c>
      <c r="E139" s="18">
        <v>4600007665</v>
      </c>
      <c r="F139" s="18">
        <v>4700032873</v>
      </c>
      <c r="G139" s="18">
        <v>4000024652</v>
      </c>
      <c r="H139" s="18" t="s">
        <v>291</v>
      </c>
      <c r="I139" s="18" t="s">
        <v>292</v>
      </c>
      <c r="J139" s="18" t="s">
        <v>44</v>
      </c>
      <c r="K139" s="19">
        <v>11519999</v>
      </c>
    </row>
    <row r="140" spans="2:11" ht="15">
      <c r="B140" s="18" t="s">
        <v>5</v>
      </c>
      <c r="C140" s="18" t="s">
        <v>19</v>
      </c>
      <c r="D140" s="18" t="s">
        <v>73</v>
      </c>
      <c r="E140" s="18">
        <v>4600007665</v>
      </c>
      <c r="F140" s="18">
        <v>4700033394</v>
      </c>
      <c r="G140" s="18">
        <v>4000027521</v>
      </c>
      <c r="H140" s="18" t="s">
        <v>291</v>
      </c>
      <c r="I140" s="18" t="s">
        <v>292</v>
      </c>
      <c r="J140" s="18" t="s">
        <v>44</v>
      </c>
      <c r="K140" s="19">
        <v>7500000</v>
      </c>
    </row>
    <row r="141" spans="2:11" ht="15">
      <c r="B141" s="18" t="s">
        <v>5</v>
      </c>
      <c r="C141" s="18" t="s">
        <v>18</v>
      </c>
      <c r="D141" s="18" t="s">
        <v>73</v>
      </c>
      <c r="E141" s="18">
        <v>4600007697</v>
      </c>
      <c r="F141" s="18">
        <v>4700032887</v>
      </c>
      <c r="G141" s="18">
        <v>4000024156</v>
      </c>
      <c r="H141" s="18" t="s">
        <v>293</v>
      </c>
      <c r="I141" s="18" t="s">
        <v>294</v>
      </c>
      <c r="J141" s="18" t="s">
        <v>44</v>
      </c>
      <c r="K141" s="19">
        <v>25000000</v>
      </c>
    </row>
    <row r="142" spans="2:11" ht="15">
      <c r="B142" s="18" t="s">
        <v>5</v>
      </c>
      <c r="C142" s="18" t="s">
        <v>18</v>
      </c>
      <c r="D142" s="18" t="s">
        <v>73</v>
      </c>
      <c r="E142" s="18">
        <v>4600007670</v>
      </c>
      <c r="F142" s="18">
        <v>4700032869</v>
      </c>
      <c r="G142" s="18">
        <v>4000025005</v>
      </c>
      <c r="H142" s="18" t="s">
        <v>295</v>
      </c>
      <c r="I142" s="18" t="s">
        <v>296</v>
      </c>
      <c r="J142" s="18" t="s">
        <v>44</v>
      </c>
      <c r="K142" s="19">
        <v>3533244</v>
      </c>
    </row>
    <row r="143" spans="2:11" ht="15">
      <c r="B143" s="18" t="s">
        <v>5</v>
      </c>
      <c r="C143" s="18" t="s">
        <v>19</v>
      </c>
      <c r="D143" s="18" t="s">
        <v>73</v>
      </c>
      <c r="E143" s="18">
        <v>4600007669</v>
      </c>
      <c r="F143" s="18">
        <v>4700032872</v>
      </c>
      <c r="G143" s="18">
        <v>4000024900</v>
      </c>
      <c r="H143" s="18" t="s">
        <v>297</v>
      </c>
      <c r="I143" s="18" t="s">
        <v>298</v>
      </c>
      <c r="J143" s="18" t="s">
        <v>44</v>
      </c>
      <c r="K143" s="19">
        <v>3861000</v>
      </c>
    </row>
    <row r="144" spans="2:11" ht="15">
      <c r="B144" s="18" t="s">
        <v>23</v>
      </c>
      <c r="C144" s="18" t="s">
        <v>19</v>
      </c>
      <c r="D144" s="18" t="s">
        <v>78</v>
      </c>
      <c r="E144" s="18">
        <v>4600007664</v>
      </c>
      <c r="F144" s="18">
        <v>4700032907</v>
      </c>
      <c r="G144" s="18">
        <v>4000026508</v>
      </c>
      <c r="H144" s="18" t="s">
        <v>95</v>
      </c>
      <c r="I144" s="18" t="s">
        <v>299</v>
      </c>
      <c r="J144" s="18" t="s">
        <v>42</v>
      </c>
      <c r="K144" s="19">
        <v>5879854</v>
      </c>
    </row>
    <row r="145" spans="2:11" ht="15">
      <c r="B145" s="18" t="s">
        <v>23</v>
      </c>
      <c r="C145" s="18" t="s">
        <v>19</v>
      </c>
      <c r="D145" s="18" t="s">
        <v>73</v>
      </c>
      <c r="E145" s="18">
        <v>4600007668</v>
      </c>
      <c r="F145" s="18">
        <v>4700032905</v>
      </c>
      <c r="G145" s="18">
        <v>4000024620</v>
      </c>
      <c r="H145" s="18" t="s">
        <v>300</v>
      </c>
      <c r="I145" s="18" t="s">
        <v>301</v>
      </c>
      <c r="J145" s="18" t="s">
        <v>44</v>
      </c>
      <c r="K145" s="19">
        <v>44999999</v>
      </c>
    </row>
    <row r="146" spans="2:11" ht="15">
      <c r="B146" s="18" t="s">
        <v>23</v>
      </c>
      <c r="C146" s="18" t="s">
        <v>19</v>
      </c>
      <c r="D146" s="18" t="s">
        <v>73</v>
      </c>
      <c r="E146" s="18">
        <v>4600007663</v>
      </c>
      <c r="F146" s="18">
        <v>4700032906</v>
      </c>
      <c r="G146" s="18">
        <v>4000026516</v>
      </c>
      <c r="H146" s="18" t="s">
        <v>302</v>
      </c>
      <c r="I146" s="18" t="s">
        <v>303</v>
      </c>
      <c r="J146" s="18" t="s">
        <v>44</v>
      </c>
      <c r="K146" s="19">
        <v>99999999</v>
      </c>
    </row>
    <row r="147" spans="2:11" ht="15">
      <c r="B147" s="18" t="s">
        <v>25</v>
      </c>
      <c r="C147" s="18" t="s">
        <v>19</v>
      </c>
      <c r="D147" s="18" t="s">
        <v>73</v>
      </c>
      <c r="E147" s="18">
        <v>4600007677</v>
      </c>
      <c r="F147" s="18">
        <v>4700032874</v>
      </c>
      <c r="G147" s="18">
        <v>4000026541</v>
      </c>
      <c r="H147" s="18" t="s">
        <v>21</v>
      </c>
      <c r="I147" s="18" t="s">
        <v>304</v>
      </c>
      <c r="J147" s="18" t="s">
        <v>79</v>
      </c>
      <c r="K147" s="19">
        <v>4000000</v>
      </c>
    </row>
    <row r="148" spans="2:11" ht="15">
      <c r="B148" s="18" t="s">
        <v>25</v>
      </c>
      <c r="C148" s="18" t="s">
        <v>19</v>
      </c>
      <c r="D148" s="18" t="s">
        <v>73</v>
      </c>
      <c r="E148" s="18">
        <v>4600007685</v>
      </c>
      <c r="F148" s="18">
        <v>4700032889</v>
      </c>
      <c r="G148" s="18">
        <v>4000026539</v>
      </c>
      <c r="H148" s="18" t="s">
        <v>21</v>
      </c>
      <c r="I148" s="18" t="s">
        <v>305</v>
      </c>
      <c r="J148" s="18" t="s">
        <v>44</v>
      </c>
      <c r="K148" s="19">
        <v>145062813</v>
      </c>
    </row>
    <row r="149" spans="2:11" ht="15">
      <c r="B149" s="18" t="s">
        <v>25</v>
      </c>
      <c r="C149" s="18" t="s">
        <v>19</v>
      </c>
      <c r="D149" s="18" t="s">
        <v>73</v>
      </c>
      <c r="E149" s="18">
        <v>4600007682</v>
      </c>
      <c r="F149" s="18">
        <v>4700032888</v>
      </c>
      <c r="G149" s="18">
        <v>4000026540</v>
      </c>
      <c r="H149" s="18" t="s">
        <v>306</v>
      </c>
      <c r="I149" s="18" t="s">
        <v>307</v>
      </c>
      <c r="J149" s="18" t="s">
        <v>44</v>
      </c>
      <c r="K149" s="19">
        <v>118080000</v>
      </c>
    </row>
    <row r="150" spans="2:11" ht="15">
      <c r="B150" s="18" t="s">
        <v>25</v>
      </c>
      <c r="C150" s="18" t="s">
        <v>19</v>
      </c>
      <c r="D150" s="18" t="s">
        <v>76</v>
      </c>
      <c r="E150" s="18">
        <v>4600007681</v>
      </c>
      <c r="F150" s="18">
        <v>4900001970</v>
      </c>
      <c r="G150" s="18">
        <v>4000026538</v>
      </c>
      <c r="H150" s="18" t="s">
        <v>90</v>
      </c>
      <c r="I150" s="18" t="s">
        <v>308</v>
      </c>
      <c r="J150" s="18" t="s">
        <v>63</v>
      </c>
      <c r="K150" s="19">
        <v>35719050</v>
      </c>
    </row>
    <row r="151" spans="2:11" ht="15">
      <c r="B151" s="18" t="s">
        <v>25</v>
      </c>
      <c r="C151" s="18" t="s">
        <v>19</v>
      </c>
      <c r="D151" s="18" t="s">
        <v>76</v>
      </c>
      <c r="E151" s="18">
        <v>4600007680</v>
      </c>
      <c r="F151" s="18">
        <v>4900001982</v>
      </c>
      <c r="G151" s="18">
        <v>4000026536</v>
      </c>
      <c r="H151" s="18" t="s">
        <v>34</v>
      </c>
      <c r="I151" s="18" t="s">
        <v>309</v>
      </c>
      <c r="J151" s="18" t="s">
        <v>44</v>
      </c>
      <c r="K151" s="19">
        <v>27954036</v>
      </c>
    </row>
    <row r="152" spans="2:11" ht="15">
      <c r="B152" s="18" t="s">
        <v>7</v>
      </c>
      <c r="C152" s="18" t="s">
        <v>19</v>
      </c>
      <c r="D152" s="18" t="s">
        <v>20</v>
      </c>
      <c r="E152" s="18">
        <v>4600007662</v>
      </c>
      <c r="F152" s="18">
        <v>4800002611</v>
      </c>
      <c r="G152" s="18">
        <v>4000025243</v>
      </c>
      <c r="H152" s="18" t="s">
        <v>48</v>
      </c>
      <c r="I152" s="18" t="s">
        <v>310</v>
      </c>
      <c r="J152" s="18" t="s">
        <v>44</v>
      </c>
      <c r="K152" s="19">
        <v>303418500</v>
      </c>
    </row>
    <row r="153" spans="2:11" ht="15">
      <c r="B153" s="18" t="s">
        <v>7</v>
      </c>
      <c r="C153" s="18" t="s">
        <v>19</v>
      </c>
      <c r="D153" s="18" t="s">
        <v>20</v>
      </c>
      <c r="E153" s="18">
        <v>4600007662</v>
      </c>
      <c r="F153" s="18">
        <v>4800003133</v>
      </c>
      <c r="G153" s="18">
        <v>4000030162</v>
      </c>
      <c r="H153" s="18" t="s">
        <v>48</v>
      </c>
      <c r="I153" s="18" t="s">
        <v>310</v>
      </c>
      <c r="J153" s="18" t="s">
        <v>44</v>
      </c>
      <c r="K153" s="19">
        <v>144000000</v>
      </c>
    </row>
    <row r="154" spans="2:11" ht="15">
      <c r="B154" s="18" t="s">
        <v>7</v>
      </c>
      <c r="C154" s="18" t="s">
        <v>19</v>
      </c>
      <c r="D154" s="18" t="s">
        <v>20</v>
      </c>
      <c r="E154" s="18">
        <v>4600007662</v>
      </c>
      <c r="F154" s="18">
        <v>4800003410</v>
      </c>
      <c r="G154" s="18">
        <v>4000031084</v>
      </c>
      <c r="H154" s="18" t="s">
        <v>48</v>
      </c>
      <c r="I154" s="18" t="s">
        <v>310</v>
      </c>
      <c r="J154" s="18" t="s">
        <v>44</v>
      </c>
      <c r="K154" s="19">
        <v>102849127</v>
      </c>
    </row>
    <row r="155" spans="2:11" ht="15">
      <c r="B155" s="18" t="s">
        <v>8</v>
      </c>
      <c r="C155" s="18" t="s">
        <v>19</v>
      </c>
      <c r="D155" s="18" t="s">
        <v>73</v>
      </c>
      <c r="E155" s="18">
        <v>4600007675</v>
      </c>
      <c r="F155" s="18">
        <v>4700032871</v>
      </c>
      <c r="G155" s="18">
        <v>4000026515</v>
      </c>
      <c r="H155" s="18" t="s">
        <v>100</v>
      </c>
      <c r="I155" s="18" t="s">
        <v>311</v>
      </c>
      <c r="J155" s="18" t="s">
        <v>44</v>
      </c>
      <c r="K155" s="19">
        <v>880000</v>
      </c>
    </row>
    <row r="156" spans="2:11" ht="15">
      <c r="B156" s="18" t="s">
        <v>8</v>
      </c>
      <c r="C156" s="18" t="s">
        <v>19</v>
      </c>
      <c r="D156" s="18" t="s">
        <v>73</v>
      </c>
      <c r="E156" s="18">
        <v>4600007696</v>
      </c>
      <c r="F156" s="18">
        <v>4700032880</v>
      </c>
      <c r="G156" s="18">
        <v>4000026248</v>
      </c>
      <c r="H156" s="18" t="s">
        <v>312</v>
      </c>
      <c r="I156" s="18" t="s">
        <v>313</v>
      </c>
      <c r="J156" s="18" t="s">
        <v>63</v>
      </c>
      <c r="K156" s="19">
        <v>4384800</v>
      </c>
    </row>
    <row r="157" spans="2:11" ht="15">
      <c r="B157" s="18" t="s">
        <v>8</v>
      </c>
      <c r="C157" s="18" t="s">
        <v>19</v>
      </c>
      <c r="D157" s="18" t="s">
        <v>73</v>
      </c>
      <c r="E157" s="18">
        <v>4600007660</v>
      </c>
      <c r="F157" s="18">
        <v>4700032879</v>
      </c>
      <c r="G157" s="18">
        <v>4000026372</v>
      </c>
      <c r="H157" s="18" t="s">
        <v>27</v>
      </c>
      <c r="I157" s="18" t="s">
        <v>314</v>
      </c>
      <c r="J157" s="18" t="s">
        <v>42</v>
      </c>
      <c r="K157" s="19">
        <v>485891175</v>
      </c>
    </row>
    <row r="158" spans="2:11" ht="15">
      <c r="B158" s="18" t="s">
        <v>40</v>
      </c>
      <c r="C158" s="18" t="s">
        <v>19</v>
      </c>
      <c r="D158" s="18" t="s">
        <v>73</v>
      </c>
      <c r="E158" s="18">
        <v>4600007731</v>
      </c>
      <c r="F158" s="18">
        <v>4700032912</v>
      </c>
      <c r="G158" s="18">
        <v>4000026550</v>
      </c>
      <c r="H158" s="18" t="s">
        <v>315</v>
      </c>
      <c r="I158" s="18" t="s">
        <v>316</v>
      </c>
      <c r="J158" s="18" t="s">
        <v>44</v>
      </c>
      <c r="K158" s="19">
        <v>1000000</v>
      </c>
    </row>
    <row r="159" spans="2:11" ht="15">
      <c r="B159" s="18" t="s">
        <v>4</v>
      </c>
      <c r="C159" s="18" t="s">
        <v>18</v>
      </c>
      <c r="D159" s="18" t="s">
        <v>76</v>
      </c>
      <c r="E159" s="18">
        <v>4600007724</v>
      </c>
      <c r="F159" s="18">
        <v>4900001975</v>
      </c>
      <c r="G159" s="18">
        <v>4000024838</v>
      </c>
      <c r="H159" s="18" t="s">
        <v>317</v>
      </c>
      <c r="I159" s="18" t="s">
        <v>318</v>
      </c>
      <c r="J159" s="18" t="s">
        <v>79</v>
      </c>
      <c r="K159" s="19">
        <v>7100000</v>
      </c>
    </row>
    <row r="160" spans="2:11" ht="15">
      <c r="B160" s="18" t="s">
        <v>4</v>
      </c>
      <c r="C160" s="18" t="s">
        <v>18</v>
      </c>
      <c r="D160" s="18" t="s">
        <v>76</v>
      </c>
      <c r="E160" s="18">
        <v>4600007724</v>
      </c>
      <c r="F160" s="18">
        <v>4900002073</v>
      </c>
      <c r="G160" s="18">
        <v>4000027357</v>
      </c>
      <c r="H160" s="18" t="s">
        <v>317</v>
      </c>
      <c r="I160" s="18" t="s">
        <v>318</v>
      </c>
      <c r="J160" s="18" t="s">
        <v>79</v>
      </c>
      <c r="K160" s="19">
        <v>3550000</v>
      </c>
    </row>
    <row r="161" spans="2:11" ht="15">
      <c r="B161" s="18" t="s">
        <v>5</v>
      </c>
      <c r="C161" s="18" t="s">
        <v>18</v>
      </c>
      <c r="D161" s="18" t="s">
        <v>73</v>
      </c>
      <c r="E161" s="18">
        <v>4600007716</v>
      </c>
      <c r="F161" s="18">
        <v>4700032895</v>
      </c>
      <c r="G161" s="18">
        <v>4000026461</v>
      </c>
      <c r="H161" s="18" t="s">
        <v>319</v>
      </c>
      <c r="I161" s="18" t="s">
        <v>320</v>
      </c>
      <c r="J161" s="18" t="s">
        <v>44</v>
      </c>
      <c r="K161" s="19">
        <v>62900000</v>
      </c>
    </row>
    <row r="162" spans="2:11" ht="15">
      <c r="B162" s="18" t="s">
        <v>5</v>
      </c>
      <c r="C162" s="18" t="s">
        <v>18</v>
      </c>
      <c r="D162" s="18" t="s">
        <v>73</v>
      </c>
      <c r="E162" s="18">
        <v>4600007720</v>
      </c>
      <c r="F162" s="18">
        <v>4700032898</v>
      </c>
      <c r="G162" s="18">
        <v>4000026462</v>
      </c>
      <c r="H162" s="18" t="s">
        <v>321</v>
      </c>
      <c r="I162" s="18" t="s">
        <v>322</v>
      </c>
      <c r="J162" s="18" t="s">
        <v>44</v>
      </c>
      <c r="K162" s="19">
        <v>63500000</v>
      </c>
    </row>
    <row r="163" spans="2:11" ht="15">
      <c r="B163" s="18" t="s">
        <v>5</v>
      </c>
      <c r="C163" s="18" t="s">
        <v>18</v>
      </c>
      <c r="D163" s="18" t="s">
        <v>73</v>
      </c>
      <c r="E163" s="18">
        <v>4600007722</v>
      </c>
      <c r="F163" s="18">
        <v>4700032900</v>
      </c>
      <c r="G163" s="18">
        <v>4000026460</v>
      </c>
      <c r="H163" s="18" t="s">
        <v>323</v>
      </c>
      <c r="I163" s="18" t="s">
        <v>324</v>
      </c>
      <c r="J163" s="18" t="s">
        <v>44</v>
      </c>
      <c r="K163" s="19">
        <v>120900000</v>
      </c>
    </row>
    <row r="164" spans="2:11" ht="15">
      <c r="B164" s="18" t="s">
        <v>5</v>
      </c>
      <c r="C164" s="18" t="s">
        <v>18</v>
      </c>
      <c r="D164" s="18" t="s">
        <v>73</v>
      </c>
      <c r="E164" s="18">
        <v>4600007725</v>
      </c>
      <c r="F164" s="18">
        <v>4700032904</v>
      </c>
      <c r="G164" s="18">
        <v>4000026459</v>
      </c>
      <c r="H164" s="18" t="s">
        <v>325</v>
      </c>
      <c r="I164" s="18" t="s">
        <v>324</v>
      </c>
      <c r="J164" s="18" t="s">
        <v>44</v>
      </c>
      <c r="K164" s="19">
        <v>99200000</v>
      </c>
    </row>
    <row r="165" spans="2:11" ht="15">
      <c r="B165" s="18" t="s">
        <v>5</v>
      </c>
      <c r="C165" s="18" t="s">
        <v>19</v>
      </c>
      <c r="D165" s="18" t="s">
        <v>75</v>
      </c>
      <c r="E165" s="18">
        <v>4600007714</v>
      </c>
      <c r="F165" s="18">
        <v>5100004674</v>
      </c>
      <c r="G165" s="18">
        <v>4000026401</v>
      </c>
      <c r="H165" s="18" t="s">
        <v>326</v>
      </c>
      <c r="I165" s="18" t="s">
        <v>327</v>
      </c>
      <c r="J165" s="18" t="s">
        <v>44</v>
      </c>
      <c r="K165" s="19">
        <v>3480003</v>
      </c>
    </row>
    <row r="166" spans="2:11" ht="15">
      <c r="B166" s="18" t="s">
        <v>6</v>
      </c>
      <c r="C166" s="18" t="s">
        <v>19</v>
      </c>
      <c r="D166" s="18" t="s">
        <v>73</v>
      </c>
      <c r="E166" s="18">
        <v>4600007709</v>
      </c>
      <c r="F166" s="18">
        <v>4700032901</v>
      </c>
      <c r="G166" s="18">
        <v>4000025173</v>
      </c>
      <c r="H166" s="18" t="s">
        <v>328</v>
      </c>
      <c r="I166" s="18" t="s">
        <v>329</v>
      </c>
      <c r="J166" s="18" t="s">
        <v>79</v>
      </c>
      <c r="K166" s="19">
        <v>8828892</v>
      </c>
    </row>
    <row r="167" spans="2:11" ht="15">
      <c r="B167" s="18" t="s">
        <v>6</v>
      </c>
      <c r="C167" s="18" t="s">
        <v>19</v>
      </c>
      <c r="D167" s="18" t="s">
        <v>73</v>
      </c>
      <c r="E167" s="18">
        <v>4600007711</v>
      </c>
      <c r="F167" s="18">
        <v>4700032902</v>
      </c>
      <c r="G167" s="18">
        <v>4000025173</v>
      </c>
      <c r="H167" s="18" t="s">
        <v>177</v>
      </c>
      <c r="I167" s="18" t="s">
        <v>330</v>
      </c>
      <c r="J167" s="18" t="s">
        <v>44</v>
      </c>
      <c r="K167" s="19">
        <v>5663189</v>
      </c>
    </row>
    <row r="168" spans="2:11" ht="15">
      <c r="B168" s="18" t="s">
        <v>6</v>
      </c>
      <c r="C168" s="18" t="s">
        <v>19</v>
      </c>
      <c r="D168" s="18" t="s">
        <v>73</v>
      </c>
      <c r="E168" s="18">
        <v>4600007705</v>
      </c>
      <c r="F168" s="18">
        <v>4700032903</v>
      </c>
      <c r="G168" s="18">
        <v>4000025173</v>
      </c>
      <c r="H168" s="18" t="s">
        <v>331</v>
      </c>
      <c r="I168" s="18" t="s">
        <v>332</v>
      </c>
      <c r="J168" s="18" t="s">
        <v>44</v>
      </c>
      <c r="K168" s="19">
        <v>3624459</v>
      </c>
    </row>
    <row r="169" spans="2:11" ht="15">
      <c r="B169" s="18" t="s">
        <v>6</v>
      </c>
      <c r="C169" s="18" t="s">
        <v>19</v>
      </c>
      <c r="D169" s="18" t="s">
        <v>73</v>
      </c>
      <c r="E169" s="18">
        <v>4600007707</v>
      </c>
      <c r="F169" s="18">
        <v>4700032908</v>
      </c>
      <c r="G169" s="18">
        <v>4000025173</v>
      </c>
      <c r="H169" s="18" t="s">
        <v>333</v>
      </c>
      <c r="I169" s="18" t="s">
        <v>334</v>
      </c>
      <c r="J169" s="18" t="s">
        <v>44</v>
      </c>
      <c r="K169" s="19">
        <v>90054601</v>
      </c>
    </row>
    <row r="170" spans="2:11" ht="15">
      <c r="B170" s="18" t="s">
        <v>6</v>
      </c>
      <c r="C170" s="18" t="s">
        <v>19</v>
      </c>
      <c r="D170" s="18" t="s">
        <v>73</v>
      </c>
      <c r="E170" s="18">
        <v>4600007707</v>
      </c>
      <c r="F170" s="18">
        <v>4700033173</v>
      </c>
      <c r="G170" s="18">
        <v>4000025173</v>
      </c>
      <c r="H170" s="18" t="s">
        <v>333</v>
      </c>
      <c r="I170" s="18" t="s">
        <v>334</v>
      </c>
      <c r="J170" s="18" t="s">
        <v>44</v>
      </c>
      <c r="K170" s="19">
        <v>90054600</v>
      </c>
    </row>
    <row r="171" spans="2:11" ht="15">
      <c r="B171" s="18" t="s">
        <v>6</v>
      </c>
      <c r="C171" s="18" t="s">
        <v>19</v>
      </c>
      <c r="D171" s="18" t="s">
        <v>73</v>
      </c>
      <c r="E171" s="18">
        <v>4600007711</v>
      </c>
      <c r="F171" s="18">
        <v>4700033174</v>
      </c>
      <c r="G171" s="18">
        <v>4000025173</v>
      </c>
      <c r="H171" s="18" t="s">
        <v>177</v>
      </c>
      <c r="I171" s="18" t="s">
        <v>330</v>
      </c>
      <c r="J171" s="18" t="s">
        <v>44</v>
      </c>
      <c r="K171" s="19">
        <v>67958281</v>
      </c>
    </row>
    <row r="172" spans="2:11" ht="15">
      <c r="B172" s="18" t="s">
        <v>6</v>
      </c>
      <c r="C172" s="18" t="s">
        <v>19</v>
      </c>
      <c r="D172" s="18" t="s">
        <v>73</v>
      </c>
      <c r="E172" s="18">
        <v>4600007709</v>
      </c>
      <c r="F172" s="18">
        <v>4700033175</v>
      </c>
      <c r="G172" s="18">
        <v>4000025173</v>
      </c>
      <c r="H172" s="18" t="s">
        <v>328</v>
      </c>
      <c r="I172" s="18" t="s">
        <v>329</v>
      </c>
      <c r="J172" s="18" t="s">
        <v>79</v>
      </c>
      <c r="K172" s="19">
        <v>8828893</v>
      </c>
    </row>
    <row r="173" spans="2:11" ht="15">
      <c r="B173" s="18" t="s">
        <v>6</v>
      </c>
      <c r="C173" s="18" t="s">
        <v>19</v>
      </c>
      <c r="D173" s="18" t="s">
        <v>73</v>
      </c>
      <c r="E173" s="18">
        <v>4600007705</v>
      </c>
      <c r="F173" s="18">
        <v>4700033176</v>
      </c>
      <c r="G173" s="18">
        <v>4000025173</v>
      </c>
      <c r="H173" s="18" t="s">
        <v>331</v>
      </c>
      <c r="I173" s="18" t="s">
        <v>332</v>
      </c>
      <c r="J173" s="18" t="s">
        <v>44</v>
      </c>
      <c r="K173" s="19">
        <v>3624459</v>
      </c>
    </row>
    <row r="174" spans="2:11" ht="15">
      <c r="B174" s="18" t="s">
        <v>6</v>
      </c>
      <c r="C174" s="18" t="s">
        <v>19</v>
      </c>
      <c r="D174" s="18" t="s">
        <v>73</v>
      </c>
      <c r="E174" s="18">
        <v>4600007721</v>
      </c>
      <c r="F174" s="18">
        <v>4700032899</v>
      </c>
      <c r="G174" s="18">
        <v>4000026395</v>
      </c>
      <c r="H174" s="18" t="s">
        <v>22</v>
      </c>
      <c r="I174" s="18" t="s">
        <v>335</v>
      </c>
      <c r="J174" s="18" t="s">
        <v>42</v>
      </c>
      <c r="K174" s="19">
        <v>393000000</v>
      </c>
    </row>
    <row r="175" spans="2:11" ht="15">
      <c r="B175" s="18" t="s">
        <v>94</v>
      </c>
      <c r="C175" s="18" t="s">
        <v>19</v>
      </c>
      <c r="D175" s="18" t="s">
        <v>96</v>
      </c>
      <c r="E175" s="18">
        <v>4600007726</v>
      </c>
      <c r="F175" s="18">
        <v>4800002613</v>
      </c>
      <c r="G175" s="18">
        <v>4000026543</v>
      </c>
      <c r="H175" s="18" t="s">
        <v>41</v>
      </c>
      <c r="I175" s="18" t="s">
        <v>336</v>
      </c>
      <c r="J175" s="18" t="s">
        <v>44</v>
      </c>
      <c r="K175" s="19">
        <v>899078136</v>
      </c>
    </row>
    <row r="176" spans="2:11" ht="15">
      <c r="B176" s="18" t="s">
        <v>23</v>
      </c>
      <c r="C176" s="18" t="s">
        <v>19</v>
      </c>
      <c r="D176" s="18" t="s">
        <v>73</v>
      </c>
      <c r="E176" s="18">
        <v>4600007727</v>
      </c>
      <c r="F176" s="18">
        <v>4700032910</v>
      </c>
      <c r="G176" s="18">
        <v>4000026547</v>
      </c>
      <c r="H176" s="18" t="s">
        <v>337</v>
      </c>
      <c r="I176" s="18" t="s">
        <v>338</v>
      </c>
      <c r="J176" s="18" t="s">
        <v>44</v>
      </c>
      <c r="K176" s="19">
        <v>11968000</v>
      </c>
    </row>
    <row r="177" spans="2:11" ht="15">
      <c r="B177" s="18" t="s">
        <v>24</v>
      </c>
      <c r="C177" s="18" t="s">
        <v>19</v>
      </c>
      <c r="D177" s="18" t="s">
        <v>76</v>
      </c>
      <c r="E177" s="18">
        <v>4600007699</v>
      </c>
      <c r="F177" s="18">
        <v>4900001971</v>
      </c>
      <c r="G177" s="18">
        <v>4000026365</v>
      </c>
      <c r="H177" s="18" t="s">
        <v>339</v>
      </c>
      <c r="I177" s="18" t="s">
        <v>340</v>
      </c>
      <c r="J177" s="18" t="s">
        <v>63</v>
      </c>
      <c r="K177" s="19">
        <v>14000000</v>
      </c>
    </row>
    <row r="178" spans="2:11" ht="15">
      <c r="B178" s="18" t="s">
        <v>25</v>
      </c>
      <c r="C178" s="18" t="s">
        <v>19</v>
      </c>
      <c r="D178" s="18" t="s">
        <v>20</v>
      </c>
      <c r="E178" s="18">
        <v>4600007710</v>
      </c>
      <c r="F178" s="18">
        <v>4800002614</v>
      </c>
      <c r="G178" s="18">
        <v>4000026408</v>
      </c>
      <c r="H178" s="18" t="s">
        <v>41</v>
      </c>
      <c r="I178" s="18" t="s">
        <v>341</v>
      </c>
      <c r="J178" s="18" t="s">
        <v>44</v>
      </c>
      <c r="K178" s="19">
        <v>163614000</v>
      </c>
    </row>
    <row r="179" spans="2:11" ht="15">
      <c r="B179" s="18" t="s">
        <v>25</v>
      </c>
      <c r="C179" s="18" t="s">
        <v>19</v>
      </c>
      <c r="D179" s="18" t="s">
        <v>76</v>
      </c>
      <c r="E179" s="18">
        <v>4600007706</v>
      </c>
      <c r="F179" s="18">
        <v>4900001974</v>
      </c>
      <c r="G179" s="18">
        <v>4000026444</v>
      </c>
      <c r="H179" s="18" t="s">
        <v>35</v>
      </c>
      <c r="I179" s="18" t="s">
        <v>342</v>
      </c>
      <c r="J179" s="18" t="s">
        <v>44</v>
      </c>
      <c r="K179" s="19">
        <v>17471277</v>
      </c>
    </row>
    <row r="180" spans="2:11" ht="15">
      <c r="B180" s="18" t="s">
        <v>25</v>
      </c>
      <c r="C180" s="18" t="s">
        <v>19</v>
      </c>
      <c r="D180" s="18" t="s">
        <v>76</v>
      </c>
      <c r="E180" s="18">
        <v>4600007706</v>
      </c>
      <c r="F180" s="18">
        <v>4900002409</v>
      </c>
      <c r="G180" s="18">
        <v>4000031054</v>
      </c>
      <c r="H180" s="18" t="s">
        <v>35</v>
      </c>
      <c r="I180" s="18" t="s">
        <v>342</v>
      </c>
      <c r="J180" s="18" t="s">
        <v>44</v>
      </c>
      <c r="K180" s="19">
        <v>3882506</v>
      </c>
    </row>
    <row r="181" spans="2:11" ht="15">
      <c r="B181" s="18" t="s">
        <v>25</v>
      </c>
      <c r="C181" s="18" t="s">
        <v>19</v>
      </c>
      <c r="D181" s="18" t="s">
        <v>76</v>
      </c>
      <c r="E181" s="18">
        <v>4600007704</v>
      </c>
      <c r="F181" s="18">
        <v>4900001983</v>
      </c>
      <c r="G181" s="18">
        <v>4000026449</v>
      </c>
      <c r="H181" s="18" t="s">
        <v>91</v>
      </c>
      <c r="I181" s="18" t="s">
        <v>343</v>
      </c>
      <c r="J181" s="18" t="s">
        <v>63</v>
      </c>
      <c r="K181" s="19">
        <v>27954036</v>
      </c>
    </row>
    <row r="182" spans="2:11" ht="15">
      <c r="B182" s="18" t="s">
        <v>25</v>
      </c>
      <c r="C182" s="18" t="s">
        <v>19</v>
      </c>
      <c r="D182" s="18" t="s">
        <v>76</v>
      </c>
      <c r="E182" s="18">
        <v>4600007703</v>
      </c>
      <c r="F182" s="18">
        <v>4900001973</v>
      </c>
      <c r="G182" s="18">
        <v>4000026445</v>
      </c>
      <c r="H182" s="18" t="s">
        <v>62</v>
      </c>
      <c r="I182" s="18" t="s">
        <v>344</v>
      </c>
      <c r="J182" s="18" t="s">
        <v>44</v>
      </c>
      <c r="K182" s="19">
        <v>29507000</v>
      </c>
    </row>
    <row r="183" spans="2:11" ht="15">
      <c r="B183" s="18" t="s">
        <v>25</v>
      </c>
      <c r="C183" s="18" t="s">
        <v>19</v>
      </c>
      <c r="D183" s="18" t="s">
        <v>76</v>
      </c>
      <c r="E183" s="18">
        <v>4600007702</v>
      </c>
      <c r="F183" s="18">
        <v>4900001972</v>
      </c>
      <c r="G183" s="18">
        <v>4000026446</v>
      </c>
      <c r="H183" s="18" t="s">
        <v>345</v>
      </c>
      <c r="I183" s="18" t="s">
        <v>346</v>
      </c>
      <c r="J183" s="18" t="s">
        <v>63</v>
      </c>
      <c r="K183" s="19">
        <v>27954036</v>
      </c>
    </row>
    <row r="184" spans="2:11" ht="15">
      <c r="B184" s="18" t="s">
        <v>8</v>
      </c>
      <c r="C184" s="18" t="s">
        <v>19</v>
      </c>
      <c r="D184" s="18" t="s">
        <v>73</v>
      </c>
      <c r="E184" s="18">
        <v>4600007728</v>
      </c>
      <c r="F184" s="18">
        <v>4700032911</v>
      </c>
      <c r="G184" s="18">
        <v>4000026452</v>
      </c>
      <c r="H184" s="18" t="s">
        <v>347</v>
      </c>
      <c r="I184" s="18" t="s">
        <v>348</v>
      </c>
      <c r="J184" s="18" t="s">
        <v>44</v>
      </c>
      <c r="K184" s="19">
        <v>727350000</v>
      </c>
    </row>
    <row r="185" spans="2:11" ht="15">
      <c r="B185" s="18" t="s">
        <v>8</v>
      </c>
      <c r="C185" s="18" t="s">
        <v>19</v>
      </c>
      <c r="D185" s="18" t="s">
        <v>73</v>
      </c>
      <c r="E185" s="18">
        <v>4600007728</v>
      </c>
      <c r="F185" s="18">
        <v>4700035643</v>
      </c>
      <c r="G185" s="18">
        <v>4000031081</v>
      </c>
      <c r="H185" s="18" t="s">
        <v>347</v>
      </c>
      <c r="I185" s="18" t="s">
        <v>348</v>
      </c>
      <c r="J185" s="18" t="s">
        <v>44</v>
      </c>
      <c r="K185" s="19">
        <v>145000000</v>
      </c>
    </row>
    <row r="186" spans="2:11" ht="15">
      <c r="B186" s="18" t="s">
        <v>4</v>
      </c>
      <c r="C186" s="18" t="s">
        <v>19</v>
      </c>
      <c r="D186" s="18" t="s">
        <v>75</v>
      </c>
      <c r="E186" s="18">
        <v>4600007738</v>
      </c>
      <c r="F186" s="18">
        <v>5100004676</v>
      </c>
      <c r="G186" s="18">
        <v>4000024312</v>
      </c>
      <c r="H186" s="18" t="s">
        <v>349</v>
      </c>
      <c r="I186" s="18" t="s">
        <v>350</v>
      </c>
      <c r="J186" s="18" t="s">
        <v>79</v>
      </c>
      <c r="K186" s="19">
        <v>39800459</v>
      </c>
    </row>
    <row r="187" spans="2:11" ht="15">
      <c r="B187" s="18" t="s">
        <v>4</v>
      </c>
      <c r="C187" s="18" t="s">
        <v>19</v>
      </c>
      <c r="D187" s="18" t="s">
        <v>75</v>
      </c>
      <c r="E187" s="18">
        <v>4600007738</v>
      </c>
      <c r="F187" s="18">
        <v>5100004711</v>
      </c>
      <c r="G187" s="18">
        <v>4000027404</v>
      </c>
      <c r="H187" s="18" t="s">
        <v>349</v>
      </c>
      <c r="I187" s="18" t="s">
        <v>350</v>
      </c>
      <c r="J187" s="18" t="s">
        <v>79</v>
      </c>
      <c r="K187" s="19">
        <v>19880168</v>
      </c>
    </row>
    <row r="188" spans="2:11" ht="15">
      <c r="B188" s="18" t="s">
        <v>7</v>
      </c>
      <c r="C188" s="18" t="s">
        <v>19</v>
      </c>
      <c r="D188" s="18" t="s">
        <v>20</v>
      </c>
      <c r="E188" s="18">
        <v>4600007735</v>
      </c>
      <c r="F188" s="18">
        <v>4800002781</v>
      </c>
      <c r="G188" s="18">
        <v>4000027954</v>
      </c>
      <c r="H188" s="18" t="s">
        <v>99</v>
      </c>
      <c r="I188" s="18" t="s">
        <v>351</v>
      </c>
      <c r="J188" s="18" t="s">
        <v>44</v>
      </c>
      <c r="K188" s="19">
        <v>63514345</v>
      </c>
    </row>
    <row r="189" spans="2:11" ht="15">
      <c r="B189" s="18" t="s">
        <v>8</v>
      </c>
      <c r="C189" s="18" t="s">
        <v>19</v>
      </c>
      <c r="D189" s="18" t="s">
        <v>73</v>
      </c>
      <c r="E189" s="18">
        <v>4600007734</v>
      </c>
      <c r="F189" s="18">
        <v>4700032913</v>
      </c>
      <c r="G189" s="18">
        <v>4000026570</v>
      </c>
      <c r="H189" s="18" t="s">
        <v>352</v>
      </c>
      <c r="I189" s="18" t="s">
        <v>353</v>
      </c>
      <c r="J189" s="18" t="s">
        <v>79</v>
      </c>
      <c r="K189" s="19">
        <v>8500000</v>
      </c>
    </row>
    <row r="190" spans="2:11" ht="15">
      <c r="B190" s="18" t="s">
        <v>8</v>
      </c>
      <c r="C190" s="18" t="s">
        <v>19</v>
      </c>
      <c r="D190" s="18" t="s">
        <v>73</v>
      </c>
      <c r="E190" s="18">
        <v>4600007733</v>
      </c>
      <c r="F190" s="18">
        <v>4700032914</v>
      </c>
      <c r="G190" s="18">
        <v>4000026574</v>
      </c>
      <c r="H190" s="18" t="s">
        <v>354</v>
      </c>
      <c r="I190" s="18" t="s">
        <v>355</v>
      </c>
      <c r="J190" s="18" t="s">
        <v>44</v>
      </c>
      <c r="K190" s="19">
        <v>38000000</v>
      </c>
    </row>
    <row r="191" spans="2:11" ht="15">
      <c r="B191" s="18" t="s">
        <v>69</v>
      </c>
      <c r="C191" s="18" t="s">
        <v>19</v>
      </c>
      <c r="D191" s="18" t="s">
        <v>20</v>
      </c>
      <c r="E191" s="18">
        <v>4600007737</v>
      </c>
      <c r="F191" s="18">
        <v>4800002616</v>
      </c>
      <c r="G191" s="18">
        <v>4000026561</v>
      </c>
      <c r="H191" s="18" t="s">
        <v>356</v>
      </c>
      <c r="I191" s="18" t="s">
        <v>357</v>
      </c>
      <c r="J191" s="18" t="s">
        <v>44</v>
      </c>
      <c r="K191" s="19">
        <v>200000000</v>
      </c>
    </row>
    <row r="192" spans="2:11" ht="15">
      <c r="B192" s="18" t="s">
        <v>3</v>
      </c>
      <c r="C192" s="18" t="s">
        <v>18</v>
      </c>
      <c r="D192" s="18" t="s">
        <v>73</v>
      </c>
      <c r="E192" s="18">
        <v>4600007748</v>
      </c>
      <c r="F192" s="18">
        <v>4700032931</v>
      </c>
      <c r="G192" s="18">
        <v>4000026580</v>
      </c>
      <c r="H192" s="18" t="s">
        <v>43</v>
      </c>
      <c r="I192" s="18" t="s">
        <v>358</v>
      </c>
      <c r="J192" s="18" t="s">
        <v>44</v>
      </c>
      <c r="K192" s="19">
        <v>31368002</v>
      </c>
    </row>
    <row r="193" spans="2:11" ht="15">
      <c r="B193" s="18" t="s">
        <v>3</v>
      </c>
      <c r="C193" s="18" t="s">
        <v>18</v>
      </c>
      <c r="D193" s="18" t="s">
        <v>73</v>
      </c>
      <c r="E193" s="18">
        <v>4600007748</v>
      </c>
      <c r="F193" s="18">
        <v>5500000014</v>
      </c>
      <c r="G193" s="18">
        <v>4000026580</v>
      </c>
      <c r="H193" s="18" t="s">
        <v>43</v>
      </c>
      <c r="I193" s="18" t="s">
        <v>358</v>
      </c>
      <c r="J193" s="18" t="s">
        <v>44</v>
      </c>
      <c r="K193" s="19">
        <v>73192004</v>
      </c>
    </row>
    <row r="194" spans="2:11" ht="15">
      <c r="B194" s="18" t="s">
        <v>3</v>
      </c>
      <c r="C194" s="18" t="s">
        <v>19</v>
      </c>
      <c r="D194" s="18" t="s">
        <v>72</v>
      </c>
      <c r="E194" s="18">
        <v>4600007755</v>
      </c>
      <c r="F194" s="18">
        <v>4500008062</v>
      </c>
      <c r="G194" s="18">
        <v>4000025382</v>
      </c>
      <c r="H194" s="18" t="s">
        <v>46</v>
      </c>
      <c r="I194" s="18" t="s">
        <v>359</v>
      </c>
      <c r="J194" s="18" t="s">
        <v>63</v>
      </c>
      <c r="K194" s="19">
        <v>46356435</v>
      </c>
    </row>
    <row r="195" spans="2:11" ht="15">
      <c r="B195" s="18" t="s">
        <v>5</v>
      </c>
      <c r="C195" s="18" t="s">
        <v>18</v>
      </c>
      <c r="D195" s="18" t="s">
        <v>72</v>
      </c>
      <c r="E195" s="18">
        <v>4600007752</v>
      </c>
      <c r="F195" s="18">
        <v>4700032921</v>
      </c>
      <c r="G195" s="18">
        <v>4000026377</v>
      </c>
      <c r="H195" s="18" t="s">
        <v>103</v>
      </c>
      <c r="I195" s="18" t="s">
        <v>360</v>
      </c>
      <c r="J195" s="18" t="s">
        <v>79</v>
      </c>
      <c r="K195" s="19">
        <v>2192400</v>
      </c>
    </row>
    <row r="196" spans="2:11" ht="15">
      <c r="B196" s="18" t="s">
        <v>5</v>
      </c>
      <c r="C196" s="18" t="s">
        <v>18</v>
      </c>
      <c r="D196" s="18" t="s">
        <v>73</v>
      </c>
      <c r="E196" s="18">
        <v>4600007760</v>
      </c>
      <c r="F196" s="18">
        <v>4700032923</v>
      </c>
      <c r="G196" s="18">
        <v>4000024906</v>
      </c>
      <c r="H196" s="18" t="s">
        <v>105</v>
      </c>
      <c r="I196" s="18" t="s">
        <v>106</v>
      </c>
      <c r="J196" s="18" t="s">
        <v>44</v>
      </c>
      <c r="K196" s="19">
        <v>74045937</v>
      </c>
    </row>
    <row r="197" spans="2:11" ht="15">
      <c r="B197" s="18" t="s">
        <v>6</v>
      </c>
      <c r="C197" s="18" t="s">
        <v>19</v>
      </c>
      <c r="D197" s="18" t="s">
        <v>73</v>
      </c>
      <c r="E197" s="18">
        <v>4600007764</v>
      </c>
      <c r="F197" s="18">
        <v>4700032924</v>
      </c>
      <c r="G197" s="18">
        <v>4000025205</v>
      </c>
      <c r="H197" s="18" t="s">
        <v>54</v>
      </c>
      <c r="I197" s="18" t="s">
        <v>361</v>
      </c>
      <c r="J197" s="18" t="s">
        <v>44</v>
      </c>
      <c r="K197" s="19">
        <v>47182727</v>
      </c>
    </row>
    <row r="198" spans="2:11" ht="15">
      <c r="B198" s="18" t="s">
        <v>25</v>
      </c>
      <c r="C198" s="18" t="s">
        <v>19</v>
      </c>
      <c r="D198" s="18" t="s">
        <v>73</v>
      </c>
      <c r="E198" s="18">
        <v>4600007753</v>
      </c>
      <c r="F198" s="18">
        <v>4700032922</v>
      </c>
      <c r="G198" s="18">
        <v>4000026577</v>
      </c>
      <c r="H198" s="18" t="s">
        <v>21</v>
      </c>
      <c r="I198" s="18" t="s">
        <v>362</v>
      </c>
      <c r="J198" s="18" t="s">
        <v>44</v>
      </c>
      <c r="K198" s="19">
        <v>2000000</v>
      </c>
    </row>
    <row r="199" spans="2:11" ht="15">
      <c r="B199" s="18" t="s">
        <v>8</v>
      </c>
      <c r="C199" s="18" t="s">
        <v>19</v>
      </c>
      <c r="D199" s="18" t="s">
        <v>73</v>
      </c>
      <c r="E199" s="18">
        <v>4600007751</v>
      </c>
      <c r="F199" s="18">
        <v>4700032920</v>
      </c>
      <c r="G199" s="18">
        <v>4000026617</v>
      </c>
      <c r="H199" s="18" t="s">
        <v>61</v>
      </c>
      <c r="I199" s="18" t="s">
        <v>363</v>
      </c>
      <c r="J199" s="18" t="s">
        <v>44</v>
      </c>
      <c r="K199" s="19">
        <v>8110775</v>
      </c>
    </row>
    <row r="200" spans="2:11" ht="15">
      <c r="B200" s="18" t="s">
        <v>8</v>
      </c>
      <c r="C200" s="18" t="s">
        <v>19</v>
      </c>
      <c r="D200" s="18" t="s">
        <v>73</v>
      </c>
      <c r="E200" s="18">
        <v>4600007750</v>
      </c>
      <c r="F200" s="18">
        <v>4700032919</v>
      </c>
      <c r="G200" s="18">
        <v>4000026621</v>
      </c>
      <c r="H200" s="18" t="s">
        <v>364</v>
      </c>
      <c r="I200" s="18" t="s">
        <v>365</v>
      </c>
      <c r="J200" s="18" t="s">
        <v>44</v>
      </c>
      <c r="K200" s="19">
        <v>52000000</v>
      </c>
    </row>
    <row r="201" spans="2:11" ht="15">
      <c r="B201" s="18" t="s">
        <v>45</v>
      </c>
      <c r="C201" s="18" t="s">
        <v>19</v>
      </c>
      <c r="D201" s="18" t="s">
        <v>73</v>
      </c>
      <c r="E201" s="18">
        <v>4600007777</v>
      </c>
      <c r="F201" s="18">
        <v>4700032932</v>
      </c>
      <c r="G201" s="18">
        <v>4000024734</v>
      </c>
      <c r="H201" s="18" t="s">
        <v>97</v>
      </c>
      <c r="I201" s="18" t="s">
        <v>366</v>
      </c>
      <c r="J201" s="18" t="s">
        <v>44</v>
      </c>
      <c r="K201" s="19">
        <v>717534320</v>
      </c>
    </row>
    <row r="202" spans="2:11" ht="15">
      <c r="B202" s="18" t="s">
        <v>45</v>
      </c>
      <c r="C202" s="18" t="s">
        <v>19</v>
      </c>
      <c r="D202" s="18" t="s">
        <v>73</v>
      </c>
      <c r="E202" s="18">
        <v>4600007777</v>
      </c>
      <c r="F202" s="18">
        <v>4700034705</v>
      </c>
      <c r="G202" s="18">
        <v>4000029470</v>
      </c>
      <c r="H202" s="18" t="s">
        <v>97</v>
      </c>
      <c r="I202" s="18" t="s">
        <v>366</v>
      </c>
      <c r="J202" s="18" t="s">
        <v>44</v>
      </c>
      <c r="K202" s="19">
        <v>31500000</v>
      </c>
    </row>
    <row r="203" spans="2:11" ht="15">
      <c r="B203" s="18" t="s">
        <v>45</v>
      </c>
      <c r="C203" s="18" t="s">
        <v>19</v>
      </c>
      <c r="D203" s="18" t="s">
        <v>73</v>
      </c>
      <c r="E203" s="18">
        <v>4600007777</v>
      </c>
      <c r="F203" s="18">
        <v>4700036089</v>
      </c>
      <c r="G203" s="18">
        <v>4000031731</v>
      </c>
      <c r="H203" s="18" t="s">
        <v>97</v>
      </c>
      <c r="I203" s="18" t="s">
        <v>366</v>
      </c>
      <c r="J203" s="18" t="s">
        <v>44</v>
      </c>
      <c r="K203" s="19">
        <v>170344569</v>
      </c>
    </row>
    <row r="204" spans="2:11" ht="15">
      <c r="B204" s="18" t="s">
        <v>5</v>
      </c>
      <c r="C204" s="18" t="s">
        <v>18</v>
      </c>
      <c r="D204" s="18" t="s">
        <v>20</v>
      </c>
      <c r="E204" s="18">
        <v>4600007776</v>
      </c>
      <c r="F204" s="18">
        <v>4800003255</v>
      </c>
      <c r="G204" s="18">
        <v>4000029671</v>
      </c>
      <c r="H204" s="18" t="s">
        <v>43</v>
      </c>
      <c r="I204" s="18" t="s">
        <v>367</v>
      </c>
      <c r="J204" s="18" t="s">
        <v>44</v>
      </c>
      <c r="K204" s="19">
        <v>520430000</v>
      </c>
    </row>
    <row r="205" spans="2:11" ht="15">
      <c r="B205" s="18" t="s">
        <v>5</v>
      </c>
      <c r="C205" s="18" t="s">
        <v>18</v>
      </c>
      <c r="D205" s="18" t="s">
        <v>73</v>
      </c>
      <c r="E205" s="18">
        <v>4600007779</v>
      </c>
      <c r="F205" s="18">
        <v>4700032933</v>
      </c>
      <c r="G205" s="18">
        <v>4000025033</v>
      </c>
      <c r="H205" s="18" t="s">
        <v>368</v>
      </c>
      <c r="I205" s="18" t="s">
        <v>369</v>
      </c>
      <c r="J205" s="18" t="s">
        <v>44</v>
      </c>
      <c r="K205" s="19">
        <v>40000000</v>
      </c>
    </row>
    <row r="206" spans="2:11" ht="15">
      <c r="B206" s="18" t="s">
        <v>5</v>
      </c>
      <c r="C206" s="18" t="s">
        <v>18</v>
      </c>
      <c r="D206" s="18" t="s">
        <v>73</v>
      </c>
      <c r="E206" s="18">
        <v>4600007779</v>
      </c>
      <c r="F206" s="18">
        <v>4700034807</v>
      </c>
      <c r="G206" s="18">
        <v>4000029593</v>
      </c>
      <c r="H206" s="18" t="s">
        <v>368</v>
      </c>
      <c r="I206" s="18" t="s">
        <v>369</v>
      </c>
      <c r="J206" s="18" t="s">
        <v>44</v>
      </c>
      <c r="K206" s="19">
        <v>20000000</v>
      </c>
    </row>
    <row r="207" spans="2:11" ht="15">
      <c r="B207" s="18" t="s">
        <v>5</v>
      </c>
      <c r="C207" s="18" t="s">
        <v>18</v>
      </c>
      <c r="D207" s="18" t="s">
        <v>73</v>
      </c>
      <c r="E207" s="18">
        <v>4600007781</v>
      </c>
      <c r="F207" s="18">
        <v>4700032934</v>
      </c>
      <c r="G207" s="18">
        <v>4000026424</v>
      </c>
      <c r="H207" s="18" t="s">
        <v>47</v>
      </c>
      <c r="I207" s="18" t="s">
        <v>370</v>
      </c>
      <c r="J207" s="18" t="s">
        <v>44</v>
      </c>
      <c r="K207" s="19">
        <v>35000000</v>
      </c>
    </row>
    <row r="208" spans="2:11" ht="15">
      <c r="B208" s="18" t="s">
        <v>5</v>
      </c>
      <c r="C208" s="18" t="s">
        <v>18</v>
      </c>
      <c r="D208" s="18" t="s">
        <v>73</v>
      </c>
      <c r="E208" s="18">
        <v>4600007784</v>
      </c>
      <c r="F208" s="18">
        <v>4700032937</v>
      </c>
      <c r="G208" s="18">
        <v>4000024934</v>
      </c>
      <c r="H208" s="18" t="s">
        <v>371</v>
      </c>
      <c r="I208" s="18" t="s">
        <v>372</v>
      </c>
      <c r="J208" s="18" t="s">
        <v>44</v>
      </c>
      <c r="K208" s="19">
        <v>22684200</v>
      </c>
    </row>
    <row r="209" spans="2:11" ht="15">
      <c r="B209" s="18" t="s">
        <v>51</v>
      </c>
      <c r="C209" s="18" t="s">
        <v>19</v>
      </c>
      <c r="D209" s="18" t="s">
        <v>76</v>
      </c>
      <c r="E209" s="18">
        <v>4600007786</v>
      </c>
      <c r="F209" s="18">
        <v>4900001985</v>
      </c>
      <c r="G209" s="18">
        <v>4000026311</v>
      </c>
      <c r="H209" s="18" t="s">
        <v>52</v>
      </c>
      <c r="I209" s="18" t="s">
        <v>373</v>
      </c>
      <c r="J209" s="18" t="s">
        <v>44</v>
      </c>
      <c r="K209" s="19">
        <v>24074280</v>
      </c>
    </row>
    <row r="210" spans="2:11" ht="15">
      <c r="B210" s="18" t="s">
        <v>25</v>
      </c>
      <c r="C210" s="18" t="s">
        <v>19</v>
      </c>
      <c r="D210" s="18" t="s">
        <v>71</v>
      </c>
      <c r="E210" s="18">
        <v>4600007778</v>
      </c>
      <c r="F210" s="18">
        <v>4800002619</v>
      </c>
      <c r="G210" s="18">
        <v>4000026448</v>
      </c>
      <c r="H210" s="18" t="s">
        <v>356</v>
      </c>
      <c r="I210" s="18" t="s">
        <v>374</v>
      </c>
      <c r="J210" s="18" t="s">
        <v>44</v>
      </c>
      <c r="K210" s="19">
        <v>2496804640</v>
      </c>
    </row>
    <row r="211" spans="2:11" ht="15">
      <c r="B211" s="18" t="s">
        <v>7</v>
      </c>
      <c r="C211" s="18" t="s">
        <v>19</v>
      </c>
      <c r="D211" s="18" t="s">
        <v>20</v>
      </c>
      <c r="E211" s="18">
        <v>4600007780</v>
      </c>
      <c r="F211" s="18">
        <v>4800002621</v>
      </c>
      <c r="G211" s="18">
        <v>4000026389</v>
      </c>
      <c r="H211" s="18" t="s">
        <v>375</v>
      </c>
      <c r="I211" s="18" t="s">
        <v>376</v>
      </c>
      <c r="J211" s="18" t="s">
        <v>44</v>
      </c>
      <c r="K211" s="19">
        <v>256677840</v>
      </c>
    </row>
    <row r="212" spans="2:11" ht="15">
      <c r="B212" s="18" t="s">
        <v>7</v>
      </c>
      <c r="C212" s="18" t="s">
        <v>19</v>
      </c>
      <c r="D212" s="18" t="s">
        <v>20</v>
      </c>
      <c r="E212" s="18">
        <v>4600007780</v>
      </c>
      <c r="F212" s="18">
        <v>4800003141</v>
      </c>
      <c r="G212" s="18">
        <v>4000030088</v>
      </c>
      <c r="H212" s="18" t="s">
        <v>375</v>
      </c>
      <c r="I212" s="18" t="s">
        <v>376</v>
      </c>
      <c r="J212" s="18" t="s">
        <v>44</v>
      </c>
      <c r="K212" s="19">
        <v>79505585</v>
      </c>
    </row>
    <row r="213" spans="2:11" ht="15">
      <c r="B213" s="18" t="s">
        <v>8</v>
      </c>
      <c r="C213" s="18" t="s">
        <v>19</v>
      </c>
      <c r="D213" s="18" t="s">
        <v>73</v>
      </c>
      <c r="E213" s="18">
        <v>4600007785</v>
      </c>
      <c r="F213" s="18">
        <v>4700032935</v>
      </c>
      <c r="G213" s="18">
        <v>4000026648</v>
      </c>
      <c r="H213" s="18" t="s">
        <v>377</v>
      </c>
      <c r="I213" s="18" t="s">
        <v>378</v>
      </c>
      <c r="J213" s="18" t="s">
        <v>63</v>
      </c>
      <c r="K213" s="19">
        <v>4000000</v>
      </c>
    </row>
    <row r="214" spans="2:11" ht="15">
      <c r="B214" s="18" t="s">
        <v>3</v>
      </c>
      <c r="C214" s="18" t="s">
        <v>19</v>
      </c>
      <c r="D214" s="18" t="s">
        <v>73</v>
      </c>
      <c r="E214" s="18">
        <v>4600007793</v>
      </c>
      <c r="F214" s="18">
        <v>4700032958</v>
      </c>
      <c r="G214" s="18">
        <v>4000026684</v>
      </c>
      <c r="H214" s="18" t="s">
        <v>379</v>
      </c>
      <c r="I214" s="18" t="s">
        <v>380</v>
      </c>
      <c r="J214" s="18" t="s">
        <v>79</v>
      </c>
      <c r="K214" s="19">
        <v>202560</v>
      </c>
    </row>
    <row r="215" spans="2:11" ht="15">
      <c r="B215" s="18" t="s">
        <v>45</v>
      </c>
      <c r="C215" s="18" t="s">
        <v>19</v>
      </c>
      <c r="D215" s="18" t="s">
        <v>20</v>
      </c>
      <c r="E215" s="18">
        <v>4600007799</v>
      </c>
      <c r="F215" s="18">
        <v>4800002618</v>
      </c>
      <c r="G215" s="18">
        <v>4000026622</v>
      </c>
      <c r="H215" s="18" t="s">
        <v>43</v>
      </c>
      <c r="I215" s="18" t="s">
        <v>381</v>
      </c>
      <c r="J215" s="18" t="s">
        <v>44</v>
      </c>
      <c r="K215" s="19">
        <v>229839065</v>
      </c>
    </row>
    <row r="216" spans="2:11" ht="15">
      <c r="B216" s="18" t="s">
        <v>45</v>
      </c>
      <c r="C216" s="18" t="s">
        <v>19</v>
      </c>
      <c r="D216" s="18" t="s">
        <v>20</v>
      </c>
      <c r="E216" s="18">
        <v>4600007799</v>
      </c>
      <c r="F216" s="18">
        <v>4800003158</v>
      </c>
      <c r="G216" s="18">
        <v>4000030369</v>
      </c>
      <c r="H216" s="18" t="s">
        <v>43</v>
      </c>
      <c r="I216" s="18" t="s">
        <v>381</v>
      </c>
      <c r="J216" s="18" t="s">
        <v>44</v>
      </c>
      <c r="K216" s="19">
        <v>113971227</v>
      </c>
    </row>
    <row r="217" spans="2:11" ht="15">
      <c r="B217" s="18" t="s">
        <v>45</v>
      </c>
      <c r="C217" s="18" t="s">
        <v>19</v>
      </c>
      <c r="D217" s="18" t="s">
        <v>20</v>
      </c>
      <c r="E217" s="18">
        <v>4600007799</v>
      </c>
      <c r="F217" s="18">
        <v>4800003459</v>
      </c>
      <c r="G217" s="18">
        <v>4000032345</v>
      </c>
      <c r="H217" s="18" t="s">
        <v>43</v>
      </c>
      <c r="I217" s="18" t="s">
        <v>381</v>
      </c>
      <c r="J217" s="18" t="s">
        <v>44</v>
      </c>
      <c r="K217" s="19">
        <v>33485046</v>
      </c>
    </row>
    <row r="218" spans="2:11" ht="15">
      <c r="B218" s="18" t="s">
        <v>45</v>
      </c>
      <c r="C218" s="18" t="s">
        <v>19</v>
      </c>
      <c r="D218" s="18" t="s">
        <v>20</v>
      </c>
      <c r="E218" s="18">
        <v>4600007799</v>
      </c>
      <c r="F218" s="18">
        <v>4800003507</v>
      </c>
      <c r="G218" s="18">
        <v>4000034481</v>
      </c>
      <c r="H218" s="18" t="s">
        <v>43</v>
      </c>
      <c r="I218" s="18" t="s">
        <v>381</v>
      </c>
      <c r="J218" s="18" t="s">
        <v>44</v>
      </c>
      <c r="K218" s="19">
        <v>33485046</v>
      </c>
    </row>
    <row r="219" spans="2:11" ht="15">
      <c r="B219" s="18" t="s">
        <v>5</v>
      </c>
      <c r="C219" s="18" t="s">
        <v>19</v>
      </c>
      <c r="D219" s="18" t="s">
        <v>72</v>
      </c>
      <c r="E219" s="18">
        <v>4600007789</v>
      </c>
      <c r="F219" s="18">
        <v>4500008061</v>
      </c>
      <c r="G219" s="18">
        <v>4000024658</v>
      </c>
      <c r="H219" s="18" t="s">
        <v>382</v>
      </c>
      <c r="I219" s="18" t="s">
        <v>383</v>
      </c>
      <c r="J219" s="18" t="s">
        <v>44</v>
      </c>
      <c r="K219" s="19">
        <v>41916600</v>
      </c>
    </row>
    <row r="220" spans="2:11" ht="15">
      <c r="B220" s="18" t="s">
        <v>5</v>
      </c>
      <c r="C220" s="18" t="s">
        <v>19</v>
      </c>
      <c r="D220" s="18" t="s">
        <v>72</v>
      </c>
      <c r="E220" s="18">
        <v>4600007789</v>
      </c>
      <c r="F220" s="18">
        <v>4500008161</v>
      </c>
      <c r="G220" s="18">
        <v>4000027257</v>
      </c>
      <c r="H220" s="18" t="s">
        <v>382</v>
      </c>
      <c r="I220" s="18" t="s">
        <v>383</v>
      </c>
      <c r="J220" s="18" t="s">
        <v>44</v>
      </c>
      <c r="K220" s="19">
        <v>20952198</v>
      </c>
    </row>
    <row r="221" spans="2:11" ht="15">
      <c r="B221" s="18" t="s">
        <v>6</v>
      </c>
      <c r="C221" s="18" t="s">
        <v>18</v>
      </c>
      <c r="D221" s="18" t="s">
        <v>92</v>
      </c>
      <c r="E221" s="18">
        <v>4600007792</v>
      </c>
      <c r="F221" s="18">
        <v>5300000049</v>
      </c>
      <c r="G221" s="18">
        <v>4000025175</v>
      </c>
      <c r="H221" s="18" t="s">
        <v>384</v>
      </c>
      <c r="I221" s="18" t="s">
        <v>385</v>
      </c>
      <c r="J221" s="18" t="s">
        <v>44</v>
      </c>
      <c r="K221" s="19">
        <v>10064350</v>
      </c>
    </row>
    <row r="222" spans="2:11" ht="15">
      <c r="B222" s="18" t="s">
        <v>25</v>
      </c>
      <c r="C222" s="18" t="s">
        <v>19</v>
      </c>
      <c r="D222" s="18" t="s">
        <v>73</v>
      </c>
      <c r="E222" s="18">
        <v>4600007788</v>
      </c>
      <c r="F222" s="18">
        <v>4700032942</v>
      </c>
      <c r="G222" s="18">
        <v>4000026643</v>
      </c>
      <c r="H222" s="18" t="s">
        <v>386</v>
      </c>
      <c r="I222" s="18" t="s">
        <v>387</v>
      </c>
      <c r="J222" s="18" t="s">
        <v>79</v>
      </c>
      <c r="K222" s="19">
        <v>11000000</v>
      </c>
    </row>
    <row r="223" spans="2:11" ht="15">
      <c r="B223" s="18" t="s">
        <v>8</v>
      </c>
      <c r="C223" s="18" t="s">
        <v>19</v>
      </c>
      <c r="D223" s="18" t="s">
        <v>73</v>
      </c>
      <c r="E223" s="18">
        <v>4600007791</v>
      </c>
      <c r="F223" s="18">
        <v>4700032938</v>
      </c>
      <c r="G223" s="18">
        <v>4000026582</v>
      </c>
      <c r="H223" s="18" t="s">
        <v>66</v>
      </c>
      <c r="I223" s="18" t="s">
        <v>388</v>
      </c>
      <c r="J223" s="18" t="s">
        <v>79</v>
      </c>
      <c r="K223" s="19">
        <v>359999999</v>
      </c>
    </row>
    <row r="224" spans="2:11" ht="15">
      <c r="B224" s="18" t="s">
        <v>8</v>
      </c>
      <c r="C224" s="18" t="s">
        <v>19</v>
      </c>
      <c r="D224" s="18" t="s">
        <v>73</v>
      </c>
      <c r="E224" s="18">
        <v>4600007790</v>
      </c>
      <c r="F224" s="18">
        <v>4700032939</v>
      </c>
      <c r="G224" s="18">
        <v>4000026624</v>
      </c>
      <c r="H224" s="18" t="s">
        <v>364</v>
      </c>
      <c r="I224" s="18" t="s">
        <v>389</v>
      </c>
      <c r="J224" s="18" t="s">
        <v>44</v>
      </c>
      <c r="K224" s="19">
        <v>798000000</v>
      </c>
    </row>
    <row r="225" spans="2:11" ht="15">
      <c r="B225" s="18" t="s">
        <v>3</v>
      </c>
      <c r="C225" s="18" t="s">
        <v>19</v>
      </c>
      <c r="D225" s="18" t="s">
        <v>96</v>
      </c>
      <c r="E225" s="18">
        <v>4600007809</v>
      </c>
      <c r="F225" s="18">
        <v>4800002622</v>
      </c>
      <c r="G225" s="18">
        <v>4000026671</v>
      </c>
      <c r="H225" s="18" t="s">
        <v>41</v>
      </c>
      <c r="I225" s="18" t="s">
        <v>390</v>
      </c>
      <c r="J225" s="18" t="s">
        <v>79</v>
      </c>
      <c r="K225" s="19">
        <v>112860000</v>
      </c>
    </row>
    <row r="226" spans="2:11" ht="15">
      <c r="B226" s="18" t="s">
        <v>24</v>
      </c>
      <c r="C226" s="18" t="s">
        <v>19</v>
      </c>
      <c r="D226" s="18" t="s">
        <v>73</v>
      </c>
      <c r="E226" s="18">
        <v>4600007814</v>
      </c>
      <c r="F226" s="18">
        <v>4700032972</v>
      </c>
      <c r="G226" s="18">
        <v>4000025245</v>
      </c>
      <c r="H226" s="18" t="s">
        <v>102</v>
      </c>
      <c r="I226" s="18" t="s">
        <v>391</v>
      </c>
      <c r="J226" s="18" t="s">
        <v>44</v>
      </c>
      <c r="K226" s="19">
        <v>28795840</v>
      </c>
    </row>
    <row r="227" spans="2:11" ht="15">
      <c r="B227" s="18" t="s">
        <v>7</v>
      </c>
      <c r="C227" s="18" t="s">
        <v>19</v>
      </c>
      <c r="D227" s="18" t="s">
        <v>72</v>
      </c>
      <c r="E227" s="18">
        <v>4600007807</v>
      </c>
      <c r="F227" s="18">
        <v>4700032945</v>
      </c>
      <c r="G227" s="18">
        <v>4000026499</v>
      </c>
      <c r="H227" s="18" t="s">
        <v>392</v>
      </c>
      <c r="I227" s="18" t="s">
        <v>393</v>
      </c>
      <c r="J227" s="18" t="s">
        <v>44</v>
      </c>
      <c r="K227" s="19">
        <v>170000000</v>
      </c>
    </row>
    <row r="228" spans="2:11" ht="15">
      <c r="B228" s="18" t="s">
        <v>40</v>
      </c>
      <c r="C228" s="18" t="s">
        <v>19</v>
      </c>
      <c r="D228" s="18" t="s">
        <v>20</v>
      </c>
      <c r="E228" s="18">
        <v>4600007828</v>
      </c>
      <c r="F228" s="18">
        <v>4800002625</v>
      </c>
      <c r="G228" s="18">
        <v>4000024232</v>
      </c>
      <c r="H228" s="18" t="s">
        <v>394</v>
      </c>
      <c r="I228" s="18" t="s">
        <v>395</v>
      </c>
      <c r="J228" s="18" t="s">
        <v>44</v>
      </c>
      <c r="K228" s="19">
        <v>597567000</v>
      </c>
    </row>
    <row r="229" spans="2:11" ht="15">
      <c r="B229" s="18" t="s">
        <v>40</v>
      </c>
      <c r="C229" s="18" t="s">
        <v>19</v>
      </c>
      <c r="D229" s="18" t="s">
        <v>20</v>
      </c>
      <c r="E229" s="18">
        <v>4600007828</v>
      </c>
      <c r="F229" s="18">
        <v>4800003067</v>
      </c>
      <c r="G229" s="18">
        <v>4000029465</v>
      </c>
      <c r="H229" s="18" t="s">
        <v>394</v>
      </c>
      <c r="I229" s="18" t="s">
        <v>395</v>
      </c>
      <c r="J229" s="18" t="s">
        <v>44</v>
      </c>
      <c r="K229" s="19">
        <v>38000000</v>
      </c>
    </row>
    <row r="230" spans="2:11" ht="15">
      <c r="B230" s="18" t="s">
        <v>5</v>
      </c>
      <c r="C230" s="18" t="s">
        <v>18</v>
      </c>
      <c r="D230" s="18" t="s">
        <v>73</v>
      </c>
      <c r="E230" s="18">
        <v>4600007819</v>
      </c>
      <c r="F230" s="18">
        <v>4700032966</v>
      </c>
      <c r="G230" s="18">
        <v>4000026486</v>
      </c>
      <c r="H230" s="18" t="s">
        <v>254</v>
      </c>
      <c r="I230" s="18" t="s">
        <v>396</v>
      </c>
      <c r="J230" s="18" t="s">
        <v>79</v>
      </c>
      <c r="K230" s="19">
        <v>11600000</v>
      </c>
    </row>
    <row r="231" spans="2:11" ht="15">
      <c r="B231" s="18" t="s">
        <v>5</v>
      </c>
      <c r="C231" s="18" t="s">
        <v>18</v>
      </c>
      <c r="D231" s="18" t="s">
        <v>71</v>
      </c>
      <c r="E231" s="18">
        <v>4600007821</v>
      </c>
      <c r="F231" s="18">
        <v>4800002624</v>
      </c>
      <c r="G231" s="18">
        <v>4000025168</v>
      </c>
      <c r="H231" s="18" t="s">
        <v>397</v>
      </c>
      <c r="I231" s="18" t="s">
        <v>398</v>
      </c>
      <c r="J231" s="18" t="s">
        <v>44</v>
      </c>
      <c r="K231" s="19">
        <v>15000000</v>
      </c>
    </row>
    <row r="232" spans="2:11" ht="15">
      <c r="B232" s="18" t="s">
        <v>5</v>
      </c>
      <c r="C232" s="18" t="s">
        <v>18</v>
      </c>
      <c r="D232" s="18" t="s">
        <v>73</v>
      </c>
      <c r="E232" s="18">
        <v>4600007818</v>
      </c>
      <c r="F232" s="18">
        <v>4700032947</v>
      </c>
      <c r="G232" s="18">
        <v>4000025141</v>
      </c>
      <c r="H232" s="18" t="s">
        <v>107</v>
      </c>
      <c r="I232" s="18" t="s">
        <v>399</v>
      </c>
      <c r="J232" s="18" t="s">
        <v>44</v>
      </c>
      <c r="K232" s="19">
        <v>6360000</v>
      </c>
    </row>
    <row r="233" spans="2:11" ht="15">
      <c r="B233" s="18" t="s">
        <v>24</v>
      </c>
      <c r="C233" s="18" t="s">
        <v>19</v>
      </c>
      <c r="D233" s="18" t="s">
        <v>74</v>
      </c>
      <c r="E233" s="18">
        <v>4600007817</v>
      </c>
      <c r="F233" s="18">
        <v>5200001587</v>
      </c>
      <c r="G233" s="18">
        <v>4000025233</v>
      </c>
      <c r="H233" s="18" t="s">
        <v>400</v>
      </c>
      <c r="I233" s="18" t="s">
        <v>401</v>
      </c>
      <c r="J233" s="18" t="s">
        <v>44</v>
      </c>
      <c r="K233" s="19">
        <v>40500000</v>
      </c>
    </row>
    <row r="234" spans="2:11" ht="15">
      <c r="B234" s="18" t="s">
        <v>25</v>
      </c>
      <c r="C234" s="18" t="s">
        <v>19</v>
      </c>
      <c r="D234" s="18" t="s">
        <v>73</v>
      </c>
      <c r="E234" s="18">
        <v>4600007824</v>
      </c>
      <c r="F234" s="18">
        <v>4700032956</v>
      </c>
      <c r="G234" s="18">
        <v>4000026701</v>
      </c>
      <c r="H234" s="18" t="s">
        <v>65</v>
      </c>
      <c r="I234" s="18" t="s">
        <v>402</v>
      </c>
      <c r="J234" s="18" t="s">
        <v>44</v>
      </c>
      <c r="K234" s="19">
        <v>53611121279</v>
      </c>
    </row>
    <row r="235" spans="2:11" ht="15">
      <c r="B235" s="18" t="s">
        <v>25</v>
      </c>
      <c r="C235" s="18" t="s">
        <v>19</v>
      </c>
      <c r="D235" s="18" t="s">
        <v>73</v>
      </c>
      <c r="E235" s="18">
        <v>4600007827</v>
      </c>
      <c r="F235" s="18">
        <v>4700032957</v>
      </c>
      <c r="G235" s="18">
        <v>4000026701</v>
      </c>
      <c r="H235" s="18" t="s">
        <v>102</v>
      </c>
      <c r="I235" s="18" t="s">
        <v>402</v>
      </c>
      <c r="J235" s="18" t="s">
        <v>44</v>
      </c>
      <c r="K235" s="19">
        <v>21031873213</v>
      </c>
    </row>
    <row r="236" spans="2:11" ht="15">
      <c r="B236" s="18" t="s">
        <v>25</v>
      </c>
      <c r="C236" s="18" t="s">
        <v>19</v>
      </c>
      <c r="D236" s="18" t="s">
        <v>73</v>
      </c>
      <c r="E236" s="18">
        <v>4600007825</v>
      </c>
      <c r="F236" s="18">
        <v>4700032960</v>
      </c>
      <c r="G236" s="18">
        <v>4000026701</v>
      </c>
      <c r="H236" s="18" t="s">
        <v>403</v>
      </c>
      <c r="I236" s="18" t="s">
        <v>402</v>
      </c>
      <c r="J236" s="18" t="s">
        <v>44</v>
      </c>
      <c r="K236" s="19">
        <v>13283616502</v>
      </c>
    </row>
    <row r="237" spans="2:11" ht="15">
      <c r="B237" s="18" t="s">
        <v>25</v>
      </c>
      <c r="C237" s="18" t="s">
        <v>19</v>
      </c>
      <c r="D237" s="18" t="s">
        <v>73</v>
      </c>
      <c r="E237" s="18">
        <v>4600007826</v>
      </c>
      <c r="F237" s="18">
        <v>4700032961</v>
      </c>
      <c r="G237" s="18">
        <v>4000026701</v>
      </c>
      <c r="H237" s="18" t="s">
        <v>404</v>
      </c>
      <c r="I237" s="18" t="s">
        <v>402</v>
      </c>
      <c r="J237" s="18" t="s">
        <v>44</v>
      </c>
      <c r="K237" s="19">
        <v>20498848937</v>
      </c>
    </row>
    <row r="238" spans="2:11" ht="15">
      <c r="B238" s="18" t="s">
        <v>25</v>
      </c>
      <c r="C238" s="18" t="s">
        <v>19</v>
      </c>
      <c r="D238" s="18" t="s">
        <v>73</v>
      </c>
      <c r="E238" s="18">
        <v>4600007824</v>
      </c>
      <c r="F238" s="18">
        <v>4700034953</v>
      </c>
      <c r="G238" s="18">
        <v>4000030121</v>
      </c>
      <c r="H238" s="18" t="s">
        <v>65</v>
      </c>
      <c r="I238" s="18" t="s">
        <v>402</v>
      </c>
      <c r="J238" s="18" t="s">
        <v>44</v>
      </c>
      <c r="K238" s="19">
        <v>53611121279</v>
      </c>
    </row>
    <row r="239" spans="2:11" ht="15">
      <c r="B239" s="18" t="s">
        <v>25</v>
      </c>
      <c r="C239" s="18" t="s">
        <v>19</v>
      </c>
      <c r="D239" s="18" t="s">
        <v>73</v>
      </c>
      <c r="E239" s="18">
        <v>4600007826</v>
      </c>
      <c r="F239" s="18">
        <v>4700034954</v>
      </c>
      <c r="G239" s="18">
        <v>4000030121</v>
      </c>
      <c r="H239" s="18" t="s">
        <v>404</v>
      </c>
      <c r="I239" s="18" t="s">
        <v>402</v>
      </c>
      <c r="J239" s="18" t="s">
        <v>44</v>
      </c>
      <c r="K239" s="19">
        <v>20498848937</v>
      </c>
    </row>
    <row r="240" spans="2:11" ht="15">
      <c r="B240" s="18" t="s">
        <v>25</v>
      </c>
      <c r="C240" s="18" t="s">
        <v>19</v>
      </c>
      <c r="D240" s="18" t="s">
        <v>73</v>
      </c>
      <c r="E240" s="18">
        <v>4600007827</v>
      </c>
      <c r="F240" s="18">
        <v>4700034955</v>
      </c>
      <c r="G240" s="18">
        <v>4000030121</v>
      </c>
      <c r="H240" s="18" t="s">
        <v>102</v>
      </c>
      <c r="I240" s="18" t="s">
        <v>402</v>
      </c>
      <c r="J240" s="18" t="s">
        <v>44</v>
      </c>
      <c r="K240" s="19">
        <v>21031873215</v>
      </c>
    </row>
    <row r="241" spans="2:11" ht="15">
      <c r="B241" s="18" t="s">
        <v>25</v>
      </c>
      <c r="C241" s="18" t="s">
        <v>19</v>
      </c>
      <c r="D241" s="18" t="s">
        <v>73</v>
      </c>
      <c r="E241" s="18">
        <v>4600007825</v>
      </c>
      <c r="F241" s="18">
        <v>4700034956</v>
      </c>
      <c r="G241" s="18">
        <v>4000030121</v>
      </c>
      <c r="H241" s="18" t="s">
        <v>403</v>
      </c>
      <c r="I241" s="18" t="s">
        <v>402</v>
      </c>
      <c r="J241" s="18" t="s">
        <v>44</v>
      </c>
      <c r="K241" s="19">
        <v>13283616501</v>
      </c>
    </row>
    <row r="242" spans="2:11" ht="15">
      <c r="B242" s="18" t="s">
        <v>25</v>
      </c>
      <c r="C242" s="18" t="s">
        <v>19</v>
      </c>
      <c r="D242" s="18" t="s">
        <v>76</v>
      </c>
      <c r="E242" s="18">
        <v>4600007822</v>
      </c>
      <c r="F242" s="18">
        <v>4900001992</v>
      </c>
      <c r="G242" s="18">
        <v>4000026640</v>
      </c>
      <c r="H242" s="18" t="s">
        <v>405</v>
      </c>
      <c r="I242" s="18" t="s">
        <v>406</v>
      </c>
      <c r="J242" s="18" t="s">
        <v>79</v>
      </c>
      <c r="K242" s="19">
        <v>22559400</v>
      </c>
    </row>
    <row r="243" spans="2:11" ht="15">
      <c r="B243" s="18" t="s">
        <v>8</v>
      </c>
      <c r="C243" s="18" t="s">
        <v>19</v>
      </c>
      <c r="D243" s="18" t="s">
        <v>73</v>
      </c>
      <c r="E243" s="18">
        <v>4600007823</v>
      </c>
      <c r="F243" s="18">
        <v>4700032949</v>
      </c>
      <c r="G243" s="18">
        <v>4000026626</v>
      </c>
      <c r="H243" s="18" t="s">
        <v>21</v>
      </c>
      <c r="I243" s="18" t="s">
        <v>407</v>
      </c>
      <c r="J243" s="18" t="s">
        <v>44</v>
      </c>
      <c r="K243" s="19">
        <v>2212400742</v>
      </c>
    </row>
    <row r="244" spans="2:11" ht="15">
      <c r="B244" s="18" t="s">
        <v>8</v>
      </c>
      <c r="C244" s="18" t="s">
        <v>19</v>
      </c>
      <c r="D244" s="18" t="s">
        <v>73</v>
      </c>
      <c r="E244" s="18">
        <v>4600007823</v>
      </c>
      <c r="F244" s="18">
        <v>4700034999</v>
      </c>
      <c r="G244" s="18">
        <v>4000030226</v>
      </c>
      <c r="H244" s="18" t="s">
        <v>21</v>
      </c>
      <c r="I244" s="18" t="s">
        <v>407</v>
      </c>
      <c r="J244" s="18" t="s">
        <v>44</v>
      </c>
      <c r="K244" s="19">
        <v>1077516597</v>
      </c>
    </row>
    <row r="245" spans="2:11" ht="15">
      <c r="B245" s="18" t="s">
        <v>8</v>
      </c>
      <c r="C245" s="18" t="s">
        <v>19</v>
      </c>
      <c r="D245" s="18" t="s">
        <v>76</v>
      </c>
      <c r="E245" s="18">
        <v>4600007820</v>
      </c>
      <c r="F245" s="18">
        <v>4900001990</v>
      </c>
      <c r="G245" s="18">
        <v>4000024254</v>
      </c>
      <c r="H245" s="18" t="s">
        <v>68</v>
      </c>
      <c r="I245" s="18" t="s">
        <v>408</v>
      </c>
      <c r="J245" s="18" t="s">
        <v>44</v>
      </c>
      <c r="K245" s="19">
        <v>22697250</v>
      </c>
    </row>
  </sheetData>
  <sheetProtection/>
  <autoFilter ref="B10:J10"/>
  <printOptions/>
  <pageMargins left="0.23" right="0.2755905511811024" top="0.7480314960629921" bottom="0.15748031496062992" header="0.31496062992125984" footer="0.31496062992125984"/>
  <pageSetup horizontalDpi="600" verticalDpi="600" orientation="landscape" paperSize="14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Medellin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 RC</dc:creator>
  <cp:keywords/>
  <dc:description/>
  <cp:lastModifiedBy>Emerson Diaz</cp:lastModifiedBy>
  <cp:lastPrinted>2009-02-26T13:52:34Z</cp:lastPrinted>
  <dcterms:created xsi:type="dcterms:W3CDTF">2008-01-02T16:16:04Z</dcterms:created>
  <dcterms:modified xsi:type="dcterms:W3CDTF">2009-02-26T19:23:18Z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