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s1\Alcaldia\208-DAP\20830-S-IEE\Trv-RendiCuentas\RENDICION-DE-CUENTAS-2024\2-Diseño\2-Proceso-Editables\"/>
    </mc:Choice>
  </mc:AlternateContent>
  <bookViews>
    <workbookView xWindow="-120" yWindow="-120" windowWidth="20730" windowHeight="11160" tabRatio="571"/>
  </bookViews>
  <sheets>
    <sheet name="PA-General-2024" sheetId="3" r:id="rId1"/>
    <sheet name="ITA SecParticipacion" sheetId="7" r:id="rId2"/>
    <sheet name="Paac" sheetId="6" state="hidden" r:id="rId3"/>
    <sheet name="Furag" sheetId="5" state="hidden" r:id="rId4"/>
  </sheets>
  <externalReferences>
    <externalReference r:id="rId5"/>
    <externalReference r:id="rId6"/>
  </externalReferences>
  <definedNames>
    <definedName name="_xlnm._FilterDatabase" localSheetId="1" hidden="1">'ITA SecParticipacion'!$A$4:$M$4</definedName>
    <definedName name="_xlnm._FilterDatabase" localSheetId="0" hidden="1">'PA-General-2024'!$A$5:$BB$36</definedName>
    <definedName name="Acciones_Categoría_3">'[1]Ponderaciones y parámetros'!$K$6:$N$6</definedName>
    <definedName name="Desde">[2]Listas!$A$2:$A$14</definedName>
    <definedName name="Hasta">[2]Listas!$B$2:$B$14</definedName>
    <definedName name="Nombre">#REF!</definedName>
    <definedName name="Simulador">[1]Listas!$B$2:$B$4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7" i="3" l="1"/>
</calcChain>
</file>

<file path=xl/sharedStrings.xml><?xml version="1.0" encoding="utf-8"?>
<sst xmlns="http://schemas.openxmlformats.org/spreadsheetml/2006/main" count="1070" uniqueCount="598">
  <si>
    <t>Elemento</t>
  </si>
  <si>
    <t>Etapa</t>
  </si>
  <si>
    <t>Alcance de la actividad</t>
  </si>
  <si>
    <t>Dependencia responsable</t>
  </si>
  <si>
    <t>Evidencia a reportar</t>
  </si>
  <si>
    <t>Indicador</t>
  </si>
  <si>
    <t>Meta</t>
  </si>
  <si>
    <t>Cronograma de ejecución de actividades</t>
  </si>
  <si>
    <t>PAAC</t>
  </si>
  <si>
    <t>Mayo</t>
  </si>
  <si>
    <t>Junio</t>
  </si>
  <si>
    <t>Julio</t>
  </si>
  <si>
    <t>Agosto</t>
  </si>
  <si>
    <t>Septiembre</t>
  </si>
  <si>
    <t>Octubre</t>
  </si>
  <si>
    <t>Noviembre</t>
  </si>
  <si>
    <t>Diciembre</t>
  </si>
  <si>
    <t>#</t>
  </si>
  <si>
    <t>Actividad</t>
  </si>
  <si>
    <t>Pregunta</t>
  </si>
  <si>
    <t>S1</t>
  </si>
  <si>
    <t>S2</t>
  </si>
  <si>
    <t>S3</t>
  </si>
  <si>
    <t>S4</t>
  </si>
  <si>
    <t xml:space="preserve">Aprestamiento </t>
  </si>
  <si>
    <t>1.1</t>
  </si>
  <si>
    <t>Conformar y capacitar el equipo líder del proceso de Rendición de Cuentas</t>
  </si>
  <si>
    <t>Departamento Administrativo de Planeación - Subdirección de la Información</t>
  </si>
  <si>
    <t>301.
a.
b.</t>
  </si>
  <si>
    <t>x</t>
  </si>
  <si>
    <t xml:space="preserve"> Grupos de valor y espacios de articulación y cooperación para la rendición pública de cuentas Identificados</t>
  </si>
  <si>
    <t>Realización de análisis del entorno.</t>
  </si>
  <si>
    <t>Equipo Líder</t>
  </si>
  <si>
    <t>Información</t>
  </si>
  <si>
    <t>Diseño</t>
  </si>
  <si>
    <t>Elaboración de la Estrategia de Rendición de Cuentas (reto, objetivos, indicadores, metas, alcance metodológico, etc.).</t>
  </si>
  <si>
    <t>1.2</t>
  </si>
  <si>
    <t>301
302</t>
  </si>
  <si>
    <r>
      <rPr>
        <sz val="9"/>
        <color theme="1"/>
        <rFont val="Arial"/>
        <family val="2"/>
      </rPr>
      <t xml:space="preserve">
Estrategia de rendición pública de cuentas diseñada</t>
    </r>
    <r>
      <rPr>
        <b/>
        <sz val="9"/>
        <color theme="1"/>
        <rFont val="Arial"/>
        <family val="2"/>
      </rPr>
      <t xml:space="preserve">
</t>
    </r>
  </si>
  <si>
    <t>1.3</t>
  </si>
  <si>
    <t>1.4</t>
  </si>
  <si>
    <t>Secretaría de Comunicaciones</t>
  </si>
  <si>
    <t>301
305
309</t>
  </si>
  <si>
    <t xml:space="preserve">Preparación </t>
  </si>
  <si>
    <t>1.5</t>
  </si>
  <si>
    <t>Información para el diálogo en la rendición pública de cuentas en lenguaje claro generada y analizada</t>
  </si>
  <si>
    <t>1.6</t>
  </si>
  <si>
    <t>Publicar los Informes de Seguimiento al Plan de Desarrollo a través del seguimiento al Plan Indicativo y el Plan de Acción.</t>
  </si>
  <si>
    <t xml:space="preserve"> Publicación de seguimiento al Plan de Desarrollo </t>
  </si>
  <si>
    <t>1.7</t>
  </si>
  <si>
    <t>Las jornadas de petición de cuentas pueden ser promovidas por las entidades en las etapas de preparación, diseño y ejecución de la rendición de cuentas, de manera que, desde la definición de acciones y recursos, se puedan identificar las solicitudes de la ciudadanía y, con ello, se puedan formular acciones para promover la petición de cuentas en el diseño de la estrategia, así como en la ejecución.</t>
  </si>
  <si>
    <t>2.2</t>
  </si>
  <si>
    <t>Incentivar la participación ciudadana a través de una campaña pedagógica con piezas gráficas para fortalecer la cultura de la rendición de cuentas como un espacio de interlocución entre los servidores públicos y la ciudadanía</t>
  </si>
  <si>
    <t xml:space="preserve">Divulgación de piezas gráficas informativas de los eventos de Rendición pública de cuentas </t>
  </si>
  <si>
    <t>305
309</t>
  </si>
  <si>
    <t>3.2</t>
  </si>
  <si>
    <t xml:space="preserve">Realizar nota de prensa relacionadas con la Rendición Pública de Cuentas </t>
  </si>
  <si>
    <t>Secretaría de Comunicaciones
Secretarías que realizarán Ejercicios de Rendición de Cuentas</t>
  </si>
  <si>
    <t>2.1</t>
  </si>
  <si>
    <t>Preparar y activar espacios de dialogo con la ciudadanía con el fin de obtener preguntas o comentarios de los ciudadanos y organizaciones sobre el proceso de rendición de cuentas</t>
  </si>
  <si>
    <t>Habilitar canales de comunicación para que la ciudadanía pueda participar en los ejercicios de diálogo definidos en el plan de acción</t>
  </si>
  <si>
    <t>DAP-Subdirección de información 
Secretaría de Comunicaciones
Secretaría de Participación ciudadana</t>
  </si>
  <si>
    <t>310
311
312</t>
  </si>
  <si>
    <t>Ciudadanos y grupos de interés convocados a participar en los espacios de diálogo para la rendición pública de cuentas</t>
  </si>
  <si>
    <t>Diálogo</t>
  </si>
  <si>
    <t>Ejecución</t>
  </si>
  <si>
    <t>3.1</t>
  </si>
  <si>
    <t>Realizar espacios de dialogo con grupos de valor y partes interesadas según temática</t>
  </si>
  <si>
    <t>Realizar espacios de dialogo definidos para la rendición pública de cuentas</t>
  </si>
  <si>
    <t xml:space="preserve"> Departamento Administrativo de Planeación - Subdirección de la Información 
Secretaría de Comunicaciones
 Secretarías que realizarán ejercicios de Rendición de cuentas </t>
  </si>
  <si>
    <t>303
307
313</t>
  </si>
  <si>
    <t>4.1</t>
  </si>
  <si>
    <t>Encuestas de satisfacción y evaluación del proceso diligenciadas por los asistentes al evento de Rendición pública de cuentas</t>
  </si>
  <si>
    <t xml:space="preserve">Equipo líder de Rendición de Cuentas </t>
  </si>
  <si>
    <t>Responsabilidad</t>
  </si>
  <si>
    <t>Seguimiento y evaluación</t>
  </si>
  <si>
    <t>3.3</t>
  </si>
  <si>
    <t>Dar respuesta a las preguntas que surjan durante los eventos de diálogo de la Rendición pública de cuentas.</t>
  </si>
  <si>
    <t xml:space="preserve">Todas las dependencias relacionadas en las diferentes preguntas realizadas por los ciudadanos </t>
  </si>
  <si>
    <t>304. Los resultados de la participación de los grupos de valor en la gestión institucional permitieron</t>
  </si>
  <si>
    <t>306. Con respecto a los ejercicios de participación realizados por la entidad con sus grupos de
valor e interés durante la vigencia 2023 indique:</t>
  </si>
  <si>
    <t>308. El nivel de satisfacción frente a los espacios de rendición de cuentas de la entidad, como
resultado de la medición de la experiencia ciudadana, para la vigencia evaluada fue:</t>
  </si>
  <si>
    <t>315. Para gestionar la mejora continua de la política de participación ciudadana, la entidad:</t>
  </si>
  <si>
    <t>316. Especifique el nivel de incidencia de las actividades de participación ciudadana que la entidad
promovió en la vigencia:</t>
  </si>
  <si>
    <t>Departamento Adm de Planeación</t>
  </si>
  <si>
    <r>
      <t xml:space="preserve">COMPONENTE 3:  RENDICIÓN DE CUENTAS
Objetivo Especifico: </t>
    </r>
    <r>
      <rPr>
        <sz val="10"/>
        <color theme="1"/>
        <rFont val="Calibri Light"/>
        <family val="2"/>
        <scheme val="major"/>
      </rPr>
      <t>Fortalecer el ejercicio de Rendición Pública de Cuentas de la Alcaldía de Medellín, y especialmente los espacios de diálogo entre la Administración Distrital  y los grupos de valor e interés, sobre la gestión realizada, las decisiones tomadas, los resultados y avances en la garantía de derechos, mediante un lenguaje claro y comprensible, para explicar las decisiones, acciones y resultados, implementar los mecanismos de corrección o mejora, en el marco de los lineamientos definidos en la normatividad vigente y los impartidos por el Departamento Administrativo de la Función Pública para el proceso de Rendición Pública de Cuentas.</t>
    </r>
  </si>
  <si>
    <t>FECHA PROGRAMADA PARA EL CUMPLIMIENTO (CRONOGRAMA 2024)</t>
  </si>
  <si>
    <t>ÍTEM</t>
  </si>
  <si>
    <t>SUBCOMPONENTE - Paac</t>
  </si>
  <si>
    <t>NOMBRE O DESCRIPCIÓN DE LA ACTIVIDAD</t>
  </si>
  <si>
    <t>Pregunta Furag 2023</t>
  </si>
  <si>
    <t>META</t>
  </si>
  <si>
    <t>DEPENDENCIA RESPONSABLE</t>
  </si>
  <si>
    <t>Dependencias ejecutoras</t>
  </si>
  <si>
    <t>ENE</t>
  </si>
  <si>
    <t>FEB</t>
  </si>
  <si>
    <t>MAR</t>
  </si>
  <si>
    <t>ABR</t>
  </si>
  <si>
    <t>MAY</t>
  </si>
  <si>
    <t>JUN</t>
  </si>
  <si>
    <t>JUL</t>
  </si>
  <si>
    <t>AGO</t>
  </si>
  <si>
    <t>SEP</t>
  </si>
  <si>
    <t>OCT</t>
  </si>
  <si>
    <t>NOV</t>
  </si>
  <si>
    <t>DIC</t>
  </si>
  <si>
    <t>Subcomponente 1 Informaciòn de calidad y en lenguaje comprensible</t>
  </si>
  <si>
    <t xml:space="preserve"> Un (1) equipo lider conformado y capacidato  que articule el proceso de Rendición de cuentas en la Administración Distrital</t>
  </si>
  <si>
    <t xml:space="preserve">
DAP-Subdirección de Información y Evaluación Estratégica
 Secretaría de Gobierno
Secretaría de Participación  ciudadana
 Secretaria Privada
 Secretaría de Comunicaciones</t>
  </si>
  <si>
    <t>X</t>
  </si>
  <si>
    <t>Elaborar y socializar estrategia de rendición de cuentas 2024 para la Alcaldía de Medellín  (definición de Cronograma y  responsabilidades)</t>
  </si>
  <si>
    <t>una (1)  estrategia de rendición de cuentas 2024 establecida</t>
  </si>
  <si>
    <t>DAP
Secretaría de Participación  ciudadana
Secretaría de gobierno
 Secretaria Privada
 Secretaría de Comunicaciones
 Secretarías que realizarán ejercicios de Rendición de pública de cuentas</t>
  </si>
  <si>
    <t>Definir Plan Acción  (concertación de Cronograma  y  responsabilidades)</t>
  </si>
  <si>
    <t>Definir plan de acción para  el año 2024</t>
  </si>
  <si>
    <t>Secretarías que conforman el equipo líder y  Secretarias responsables de realizar ejercicios de RC</t>
  </si>
  <si>
    <t xml:space="preserve">Elaborar los lineamientos  comunicacionales que definan el proceso de divulgación y entrega de la información a los grupos de valor integrantes  de la Rendición pública de cuentas </t>
  </si>
  <si>
    <t>un (1) documento de lineamientos  comunicacionales elaborado</t>
  </si>
  <si>
    <t>Departamento Administrativo de Planeación - Subdirección de la Información -  equipo comunicaciones</t>
  </si>
  <si>
    <t xml:space="preserve">Preparar  y consolidar información  de la inversión y la gestión presentar. </t>
  </si>
  <si>
    <t>1 Tablero de información de interés de la ciudadanía sobre la rendición pública de cuentas  publicado</t>
  </si>
  <si>
    <t>Secretarías que conforman el equipo líder y  Secretarías responsables de realizar ejercicios  de RC</t>
  </si>
  <si>
    <t>Publicar el  Informe de Seguimiento al Plan Ordenamiento Territorial- POT</t>
  </si>
  <si>
    <t>un (1) informe de seguimiento al  POT realizado</t>
  </si>
  <si>
    <t>Subcomponente 2  Diálogo de doble via con la ciudadanía y sus organizaciones</t>
  </si>
  <si>
    <r>
      <t xml:space="preserve">Subcomponente 3 Responsabilidad </t>
    </r>
    <r>
      <rPr>
        <sz val="10"/>
        <rFont val="Calibri Light"/>
        <family val="2"/>
        <scheme val="major"/>
      </rPr>
      <t>(resultados de la gestión asumiendo mecanismos de corrección o mejora/ respuesta al control social)</t>
    </r>
    <r>
      <rPr>
        <b/>
        <sz val="10"/>
        <rFont val="Calibri Light"/>
        <family val="2"/>
        <scheme val="major"/>
      </rPr>
      <t xml:space="preserve"> para motivar la cultura de la rendicion y peticion de cuentas</t>
    </r>
  </si>
  <si>
    <t>Nota de prensa  sobre la rendición de cuentas</t>
  </si>
  <si>
    <t xml:space="preserve">Responder  las preguntas que surjan de los proceso de dialogo </t>
  </si>
  <si>
    <t>Subcomponente 4 Evaluación y retroalimentación a la gestión institucional</t>
  </si>
  <si>
    <t>Evaluacion del proceso</t>
  </si>
  <si>
    <t>Avance del componente</t>
  </si>
  <si>
    <t>Política: Participación Ciudadana</t>
  </si>
  <si>
    <t>301. En el marco de la planeación anual, la entidad formuló las estrategias para el fortalecimiento de la relación con la ciudadanía y grupos de valor, para la vigencia evaluada, incluyendo:</t>
  </si>
  <si>
    <t xml:space="preserve">Selección múltiple </t>
  </si>
  <si>
    <t>Código: PCI200</t>
  </si>
  <si>
    <t>Grupos de valor: personas naturales (ciudadanos) o jurídicas (organizaciones públicas o privadas) a quienes van</t>
  </si>
  <si>
    <t>a)</t>
  </si>
  <si>
    <t>Acciones para la participación ciudadana en cada fase del ciclo de la gestión pública</t>
  </si>
  <si>
    <t>b)</t>
  </si>
  <si>
    <t>Acciones para la rendición y la petición de cuentas</t>
  </si>
  <si>
    <t>c)</t>
  </si>
  <si>
    <t>Acciones para promover y facilitar el control social</t>
  </si>
  <si>
    <t>d)</t>
  </si>
  <si>
    <t>La entidad no formuló las estrategias para el fortalecimiento de la relación con la ciudadanía y grupos de valor</t>
  </si>
  <si>
    <t>302. Durante la vigencia evaluada, ¿en cuál de los siguientes espacios la entidad formuló e
implementó actividades con la participación de los grupos de valor?:</t>
  </si>
  <si>
    <t>Código: PCI201</t>
  </si>
  <si>
    <t>Diagnóstico participativo:</t>
  </si>
  <si>
    <t>Formulación participativa de políticas, planes, programas, proyectos y servicios:</t>
  </si>
  <si>
    <t>Colaboración e innovación abierta:</t>
  </si>
  <si>
    <t>Rendición de cuentas:</t>
  </si>
  <si>
    <t>e)</t>
  </si>
  <si>
    <t>Mejora de trámites a través de ejercicios de participación ciudadana:</t>
  </si>
  <si>
    <t>f)</t>
  </si>
  <si>
    <t>Control socia a la gestión pública</t>
  </si>
  <si>
    <t>g)</t>
  </si>
  <si>
    <t>La entidad no implementó actividades con la participación de los grupos de valor</t>
  </si>
  <si>
    <t>303. Señale los grupos de valor que la entidad incluyó en las actividades de participación ciudadana implementadas durante la vigencia evaluada:</t>
  </si>
  <si>
    <t>Código: PCI202</t>
  </si>
  <si>
    <t>Academia</t>
  </si>
  <si>
    <t>Sector privado, gremios y empresas</t>
  </si>
  <si>
    <t>Grupos etáreos</t>
  </si>
  <si>
    <t>Veedurías ciudadanas y grupos de control social</t>
  </si>
  <si>
    <t>Organizaciones de la sociedad civil</t>
  </si>
  <si>
    <t>Otro. ¿Cuál?:</t>
  </si>
  <si>
    <t>mejorar las siguientes actividades durante la vigencia evaluada:</t>
  </si>
  <si>
    <t>Código: PCI203</t>
  </si>
  <si>
    <t>Identificación de problemas, necesidades, expectativas y requerimientos de la ciudadanía y grupos de valor</t>
  </si>
  <si>
    <t>Formulación de políticas, planes, programas, proyectos y servicios</t>
  </si>
  <si>
    <t>Implementación y ejecución de políticas, planes, programas, proyectos y servicios</t>
  </si>
  <si>
    <t>Evaluación ciudadana de la gestión en ejercicios de rendición de cuentas</t>
  </si>
  <si>
    <t>Simplificación, racionalización y estandarización de trámites, otros procedimientos administrativos y/o consultas de acceso a la información pública</t>
  </si>
  <si>
    <t>Control social a la gestión pública</t>
  </si>
  <si>
    <t>Otro. ¿Cuál?</t>
  </si>
  <si>
    <t>h)</t>
  </si>
  <si>
    <t>Ninguna de las anteriores</t>
  </si>
  <si>
    <t>305. La entidad retroalimentó a la ciudadanía y demás grupos de valor sobre los resultados de su participación a través de los siguientes medios:</t>
  </si>
  <si>
    <t>Código: PCI204</t>
  </si>
  <si>
    <t>Mensajes de texto</t>
  </si>
  <si>
    <t>Redes sociales</t>
  </si>
  <si>
    <t>Radio, televisión y otros medios audiovisuales</t>
  </si>
  <si>
    <t>Página web</t>
  </si>
  <si>
    <t>Correo electrónico</t>
  </si>
  <si>
    <t>Carteleras, boletines, folletos u otros recursos físicos</t>
  </si>
  <si>
    <t>Reuniones presenciales o virtuales</t>
  </si>
  <si>
    <t>i)</t>
  </si>
  <si>
    <t>No se retroalimentó a la ciudadanía y demás grupos de valor</t>
  </si>
  <si>
    <t xml:space="preserve">Selección múltiple numérica </t>
  </si>
  <si>
    <t>Código: PCI205</t>
  </si>
  <si>
    <t>Grupos de valor e interés: ciudadanía, sociedad civil, academia, sector privado, pueblos y comunidades étnicas,</t>
  </si>
  <si>
    <t>¿Cuántos ejercicios de diálogo para la rendición de cuentas realizó la entidad?</t>
  </si>
  <si>
    <t>¿Cuántos de los ejercicios de diálogo para la rendición de cuentas realizados por la entidad, utilizaron medios digitales?</t>
  </si>
  <si>
    <t>307. Qué tipo de acciones formuló e implementó la entidad en el proceso de rendición de cuentas durante la vigencia evaluada:</t>
  </si>
  <si>
    <t>Código: PCI206</t>
  </si>
  <si>
    <t>Acciones de información para fortalecer la transparencia</t>
  </si>
  <si>
    <t>Jornadas de diálogo para la evaluación ciudadana de la gestión</t>
  </si>
  <si>
    <t>Acciones de responsabilidad para asumir compromisos de mejora institucional con la ciudadanía</t>
  </si>
  <si>
    <t>Acciones de articulación en nodos en el marco del Sistema Nacional de Rendición de Cuentas</t>
  </si>
  <si>
    <t>Acciones de información, diálogo y responsabilidad para la construcción de paz</t>
  </si>
  <si>
    <t xml:space="preserve">Selección única </t>
  </si>
  <si>
    <t>Código: PCI207</t>
  </si>
  <si>
    <t>Cada entidad puede tener una herramienta propia de medición de la experiencia ciudadana o puede utilizar la</t>
  </si>
  <si>
    <t>4 - Sobresaliente</t>
  </si>
  <si>
    <t>3 - Bueno</t>
  </si>
  <si>
    <t>2 - Aceptable</t>
  </si>
  <si>
    <t>1 - Insuficiente</t>
  </si>
  <si>
    <t>La entidad no mide la satisfacción de sus grupos de valor</t>
  </si>
  <si>
    <t>309. ¿Cuáles de los siguientes medios utilizó la entidad, durante la vigencia evaluada, para
divulgar la información de los espacios de participación ciudadana y/o rendición de cuentas?</t>
  </si>
  <si>
    <t>Código: PCI208</t>
  </si>
  <si>
    <t>Ninguno de los anteriores</t>
  </si>
  <si>
    <t>310. Seleccione los temas sobre los cuáles la entidad publicó y divulgó información en los espacios
de participación ciudadana y/o rendición de cuentas, durante la vigencia evaluada:</t>
  </si>
  <si>
    <t>Código: PCI209</t>
  </si>
  <si>
    <t>Diagnóstico participativo</t>
  </si>
  <si>
    <t>Formulación participativa de políticas, planes, programas, proyectos y servicios</t>
  </si>
  <si>
    <t>Consulta ciudadana sobre normas, políticas, programas, proyectos o trámites</t>
  </si>
  <si>
    <t>Plan Anticorrupción y de Atención al Ciudadano</t>
  </si>
  <si>
    <t>Colaboración e innovación abierta</t>
  </si>
  <si>
    <t>Rendición de cuentas sobre la gestión institucional, sus resultados, la garantía de derechos, la construcción de paz y el cumplimiento de ODS</t>
  </si>
  <si>
    <t>Rendición de cuentas sobre implementación del acuerdo de paz</t>
  </si>
  <si>
    <t>Los aspectos que dan cuenta del cumplimiento en gestión documental y administración de archivos</t>
  </si>
  <si>
    <t>j)</t>
  </si>
  <si>
    <t>k)</t>
  </si>
  <si>
    <t>311. Seleccione las acciones de diálogo implementadas por la entidad durante la vigencia evaluada para la rendición de cuentas:</t>
  </si>
  <si>
    <t>Código: PCI210</t>
  </si>
  <si>
    <t>Foros participativos presenciales o virtuales</t>
  </si>
  <si>
    <t>Ferias de la gestión</t>
  </si>
  <si>
    <t>Audiencias públicas presenciales</t>
  </si>
  <si>
    <t>Audiencias públicas virtuales</t>
  </si>
  <si>
    <t>Observatorios ciudadanos</t>
  </si>
  <si>
    <t>Mesas de diálogo</t>
  </si>
  <si>
    <t>Reuniones zonales</t>
  </si>
  <si>
    <t>Asambleas comunitarias</t>
  </si>
  <si>
    <t>Otra. ¿Cuál?:</t>
  </si>
  <si>
    <t>l)</t>
  </si>
  <si>
    <t>La entidad no implementó acciones de diálogo</t>
  </si>
  <si>
    <t>312. Las acciones de diálogo presenciales y/o virtuales implementadas por la entidad durante la vigencia evaluada permitieron:</t>
  </si>
  <si>
    <t>Código: PCI211</t>
  </si>
  <si>
    <t>Generar una evaluación de la gestión pública por parte de los grupos de valor</t>
  </si>
  <si>
    <t>Establecer acuerdos y compromisos con los grupos de valor sobre acciones para mejorar la gestión institucional</t>
  </si>
  <si>
    <t>La participación de diversos representantes de los grupos de valor</t>
  </si>
  <si>
    <t>Rendir cuentas en los nodos del Sistema Nacional de Rendición de Cuentas (SNRdC)</t>
  </si>
  <si>
    <t>Dialogar con grupos motor, veedurías, o representantes pueblos étnicos, espacios comunitarios o de grupos poblacionales con intereses en el acuerdo de paz</t>
  </si>
  <si>
    <t>313. Seleccione los grupos de valor que participaron durante la vigencia evaluada en las acciones de diálogo presenciales y/o virtuales para la rendición de cuentas:</t>
  </si>
  <si>
    <t>Código: PCI212</t>
  </si>
  <si>
    <t>Pueblos y comunidades étnicas</t>
  </si>
  <si>
    <t>Población LGBTIQ+</t>
  </si>
  <si>
    <t>Población con discapacidad</t>
  </si>
  <si>
    <t>Firmantes de paz</t>
  </si>
  <si>
    <t>Campesinos</t>
  </si>
  <si>
    <t>314. Para determinar el grado de mejora institucional derivado de la implementación de las acciones de participación ciudadana y/o rendición de cuentas, la entidad:</t>
  </si>
  <si>
    <t>Código: PCI213</t>
  </si>
  <si>
    <t>Verificó el cumplimiento de las acciones propuestas para la vigencia por cada fase del ciclo de gestión pública</t>
  </si>
  <si>
    <t>Evaluó cada espacio o actividad de participación ciudadana adelantada y rendición de cuentas durante la vigencia</t>
  </si>
  <si>
    <t>Elaboró un informe general que incluye información sobre la evaluación de la estrategia de participación ciudadana y rendición de cuentas implementada por la entidad durante la vigencia</t>
  </si>
  <si>
    <t>Identificó mejoras en procesos, procedimientos y actividades de gestión, derivadas del involucramiento de la ciudadanía y grupos de valor en la gestión</t>
  </si>
  <si>
    <t>Elaboró planes de mejoramiento institucional como resultado de ejercicios de participación ciudadana, rendición de cuentas y control social (veeduría ciudadana)</t>
  </si>
  <si>
    <t>Divulgó a los ciudadanos, usuarios y grupos de interés, los planes de mejora y las acciones adelantadas</t>
  </si>
  <si>
    <t>Código: PCI215</t>
  </si>
  <si>
    <t>Promovió una cultura de gestión de su conocimiento, preservación de la memoria y aprendizaje institucional</t>
  </si>
  <si>
    <t>Identificó y documentó experiencias que generan valor y sirven como referente de buena práctica</t>
  </si>
  <si>
    <t>Difundió los resultados de la documentación y sistematización de las buenas prácticas con sus grupos de valor y usuarios interesados</t>
  </si>
  <si>
    <t>Implementó acciones de mejora institucional como resultado de la documentación y sistematización de lecciones aprendidas</t>
  </si>
  <si>
    <t>Código: PCI216</t>
  </si>
  <si>
    <t>A la ciudadanía se le consultó sobre sus temas de interés frente a la misionalidad de la entidad</t>
  </si>
  <si>
    <t>A la ciudadanía se le entregó información de forma proactiva, focalizada en sus intereses y en la atención efectiva de sus peticiones</t>
  </si>
  <si>
    <t>A la ciudadanía se le vinculó para desarrollar un trabajo conjunto con la entidad para producir, crear, desarrollar o proveer los
bienes y servicios institucionales (por ejemplo, construir caminos vecinales, prestar servicio de Internet fijo comunitario, madres
o padres comunitarios, guarda parques voluntarios, entre otros)</t>
  </si>
  <si>
    <t>La ciudadanía incidió en la formulación de planes, programas, proyectos, servicios y trámites de la entidad</t>
  </si>
  <si>
    <t>La ciudadanía vigiló la gestión pública y sus resultados, así como la como garantía de sus derechos</t>
  </si>
  <si>
    <t>Acciones de diálogo con los grupos de valor e interés realizadas</t>
  </si>
  <si>
    <t>Informe final del proceso de rendición de cuentas construido</t>
  </si>
  <si>
    <t>Documento guía y/o formato a diligenciar</t>
  </si>
  <si>
    <t>Secretaría de Participación</t>
  </si>
  <si>
    <t>Departamento Adm de Planeación
Equipo Líder</t>
  </si>
  <si>
    <t>Departamento Adm de Planeación
Secretaría de Participación</t>
  </si>
  <si>
    <t>Departamento Adm de Planeación
Secretaría de Comunicaciones
Secretaría Privada</t>
  </si>
  <si>
    <t>Departamento Adm de Planeación
Secretaría de Comunicaciones</t>
  </si>
  <si>
    <t>Departamento Adm de Planeación
Secretaría de Gobierno y Gestión del Gabinete</t>
  </si>
  <si>
    <t>1. Identificar el número de espacios de diálogo en los que se rindió cuentas
2. Grupos de valor involucrados
3. Fases del ciclo sobre los que se rindió cuentas.
4. Evaluación y recomendaciones de cada espacio de rendición de cuentas.</t>
  </si>
  <si>
    <t>Departamento Adm de Planeación
Gerencia de Proyectos Estratégicos</t>
  </si>
  <si>
    <t>Secretaría de Comunicaciones
Secretaría de Participación</t>
  </si>
  <si>
    <t xml:space="preserve"> PLAN DE ACCIÓN Y CRONOGRAMA - ESTRATEGIA DE RENDICIÓN DE CUENTAS 2024 </t>
  </si>
  <si>
    <t>Realización de autodiagnóstico de la Estrategia de Rendición de Cuentas.</t>
  </si>
  <si>
    <t>Conformación y capacitación del equipo líder.</t>
  </si>
  <si>
    <t>Identificación y clasificación de grupos de valor y de interés.</t>
  </si>
  <si>
    <t>Identificación de temas prioritarios para la Estrategia de Rendición de Cuentas.</t>
  </si>
  <si>
    <t>Elaboración del Plan de Acción de la Estrategia de Rendición de Cuentas (actividades, responsables, evidencias, indicadores-metas, etc).
Que incluya el cronograma temporal de ejecución de las actividades de diálogo de los ejercicios de rendición de cuentas.</t>
  </si>
  <si>
    <t>Revisión y organización de los formatos internos de reporte de las actividades de rendición de cuentas que se realizarán en toda la entidad, que como mínimo contenga: actividades realizadas, grupos de valor e interés involucrados, aportes, resultados, observaciones, propuestas y recomendaciones ciudadanas.</t>
  </si>
  <si>
    <t>De igual forma, el informe tiene como objetivo mostrar, en el marco del periodo de tiempo objeto de la rendición de cuentas, el avance en la atención y garantía de los derechos ciudadanos a través de la gestión institucional, así como la contribución al cumplimiento de los Objetivos de Desarrollo Sostenible.</t>
  </si>
  <si>
    <t>Definición del componente de comunicaciones para la Estrategia de Rendición de Cuentas (estrategias-contenidos, canales de publicación y divulgación) a través de los cuales la entidad dispondrá la información necesaria en el ejercicio de rendición de cuentas.</t>
  </si>
  <si>
    <t>Preparación de canales.
Teniendo en cuenta los lineamientos establecidos por la Secretaría de Comunicaciones y su estrategia comunicacional para la Estrategia de Rendición de Cuentas.</t>
  </si>
  <si>
    <t xml:space="preserve">Actualización de los canales de comunicación diferentes a la página web, con la información preparada por la entidad, atendiendo a lo estipulado en el cronograma elaborado anteriormente. </t>
  </si>
  <si>
    <t>Identificación de la información que podría ser generada y analizada por los grupos de interés de manera colaborativa.</t>
  </si>
  <si>
    <t>Preparación de la información, con base en los temas de interés priorizados por la ciudadana y grupos de valor en la consulta realizada.</t>
  </si>
  <si>
    <r>
      <t xml:space="preserve">Actividad
</t>
    </r>
    <r>
      <rPr>
        <i/>
        <sz val="9"/>
        <color theme="0"/>
        <rFont val="Arial"/>
        <family val="2"/>
      </rPr>
      <t>No son lineales</t>
    </r>
  </si>
  <si>
    <t>Definición de la metodología que empleará la entidad en los espacios de diálogo definidos previamente, para ejecutar la Estrategia de Rendición de Cuentas.</t>
  </si>
  <si>
    <t>Definición y organización de los espacios de diálogo de rendición de cuentas, de acuerdo a los grupos de valor e interés y de los temas que priorizados.</t>
  </si>
  <si>
    <t>• Elaborar la Estrategia de Rendición de Cuentas basada en la guía de perfeccionamiento del DAPF, con enfoque de derechos humanos y paz, la cual será aprobada por el equipo líder de la rendición de cuentas.</t>
  </si>
  <si>
    <t>• Definir las actividades necesarias para el desarrollo de cada una de las etapas de la Estrategia de Rendición de Cuentas, para dar cumplimiento a los elementos de información, diálogo y responsabilidad en la rendición de cuentas.</t>
  </si>
  <si>
    <t>• Establecer e implementar una estrategia permanente de comunicación asociada a la Estrategia de Rendición de Cuentas (cultura de la rendición de cuentas, gestión de información de grupos de valor e interés, difusión de información-informes, convocatoria a encuentros de diálogo, difusión de respuestas y resultados, etc)
Esto se hará a través de medios y mecanismos que faciliten el acceso diferencial de diversas poblaciones, utilizando simultáneamente medios presénciales, escritos y virtuales.</t>
  </si>
  <si>
    <t>Evaluar el ejercicio de rendición de cuentas que ha realizado la dependencia durante al año anterior para identificar fortalezas, debilidades y aspectos a mejorar en el siguiente año.</t>
  </si>
  <si>
    <t>Identificar los actores, grupos de valor e interés que son objeto y parte del proceso de rendición de cuentas.</t>
  </si>
  <si>
    <t>Analizar las principales variables de influencia del entorno (tendencias y estado) antes de desarrollar la Estrategia de Rendición de Cuentas.</t>
  </si>
  <si>
    <t>Conformar el equipo de personas que liderarán el diseño de la Estrategia de Rendición de Cuentas y facilitará su preparación, ejecución, seguimiento y evaluación. 
También incluye la delimitación de enlaces que motive a las dependencias al logro de los objetivos del procedimiento de rendición de cuentas. 
Se debe fortalecer las competencias de ambos equipos (conocimientos, habilidades y valores) requeridas para el proceso de rendición de cuentas.</t>
  </si>
  <si>
    <t>Convocar con 15 días de anticipación a los actores, grupos de valor e interés para que asistan a los espacios de diálogo definidos para la rendición de cuentas, a través de medios tradicionales (correo, radio, televisión, prensa, carteleras, perifoneo, entre otros) y medios virtuales (página web, Facebook, X -antes Twitter- Instagram, WhatsApp, entre otros).</t>
  </si>
  <si>
    <t>Identificación de los espacios-estrategias exitosos de la rendición de cuentas adelantados.</t>
  </si>
  <si>
    <t>Difusión masiva de la Estrategia de Rendición de Cuentas a través de campañas pedagógicas que divulguen los informes de rendición de cuentas.</t>
  </si>
  <si>
    <t>Ejecución de la agenda para el desarrollo de los espacios de diálogo de rendición de cuentas.</t>
  </si>
  <si>
    <t>Propiciar la cultura de la rendición de cuentas, los informes, e información relacionada a la rendición de cuentas, en canales tales como: medios impresos; emisoras locales o nacionales, espacios televisivos, entre otros.</t>
  </si>
  <si>
    <t>Formulación de acciones de mejora - planes de mejoramiento a la gestión institucional, a partir de las evaluaciones, propuestas y recomendaciones generadas por los grupos de valor e interés.</t>
  </si>
  <si>
    <t xml:space="preserve">Publicación de los resultados de la rendición de cuentas clasificando por categorías las observaciones y comentarios recibidas.
Debe ser difundido por canales masivos y mediante el mecanismo que empleó para convocar a los grupos de valor e interés que participaron. </t>
  </si>
  <si>
    <t>Aplicación de mecanismos internos de sanción y atender los requerimientos del control externo como resultados de los ejercicios de rendición de cuentas.</t>
  </si>
  <si>
    <t>Documentación de las buenas prácticas de la entidad en materia de espacios de diálogo para la rendición de cuentas y sistematizarlas como insumo para la formulación de nuevas estrategias de rendición de cuentas.</t>
  </si>
  <si>
    <t>Incorporación en los informes dirigidos a los órganos de control y cuerpos colegiados, los resultados de las recomendaciones y compromisos asumidas en los ejercicios de rendición de cuentas.</t>
  </si>
  <si>
    <t>Gestionar y publicar las respuestas que se requieran:
- Sean las derivadas del punto 23 de este plan de acción.
- Como también las que se generen en todo el proceso de rendición de cuentas, de acuerdo a los canales de diálogo que se abran con los grupos de valor e interés.
Si la respuesta la ofrece una dependencia diferente, esta puede publicarla en sus medios-canales, pero debe entregar evidencia.</t>
  </si>
  <si>
    <t>Cuando así aplique.
En caso que reciba este tipo de retroalimentación.
Si no se reciben, se debe incluir un apartado en el informe de rendición de cuentas, indicando que en el marco del ejercicio de rendición de cuentas no fueron recibidas recomendaciones.</t>
  </si>
  <si>
    <t>Cuando así aplique.
Incluir un apartado en este tipo de informes.</t>
  </si>
  <si>
    <t>Cuando así aplique.
En caso que reciba este tipo de requerimiento.</t>
  </si>
  <si>
    <t>General</t>
  </si>
  <si>
    <t>DIES</t>
  </si>
  <si>
    <t>Subnivel</t>
  </si>
  <si>
    <t>Definir la o las metodologías y formatos a implementar en el evento de diálogo, teniendo en cuenta aspectos diferenciadores tales como los grupos de valor e interés convocados, las temáticas a tratar, la temporalidad del ejercicio, entre otros. 
En los formatos (lista asistencia y evaluación), tener en cuenta que se puedan diferenciar los diferentes grupos de valor e interés (Academia, Sector privado- gremios y empresas, Pueblos y comunidades étnicas, Población LGBTIQ+, Población con discapacidad, Firmantes de paz, Campesinos, Grupos etarios, Veedurías ciudadanas y grupos de control social, Organizaciones de la sociedad civil, etc). En el evaluación debe contar con espacio para dejar recomendaciones).</t>
  </si>
  <si>
    <t>•301-En el marco de la planeación anual, la entidad formuló las estrategias para el fortalecimiento de la relación con la ciudadanía y grupos de valor, para la vigencia evaluada, incluyendo:
•302-Durante la vigencia evaluada, ¿en cuál de los siguientes espacios la entidad formuló e
implementó actividades con la participación de los grupos de valor?:
•307-Qué tipo de acciones formuló e implementó la entidad en el proceso de rendición de cuentas</t>
  </si>
  <si>
    <t>•301-Acciones para la rendición y la petición de cuentas.
•302-Rendición de cuentas.
•307-Acciones de información para fortalecer la transparencia, Jornadas de diálogo para la evaluación ciudadana de la gestión, Acciones de responsabilidad para asumir compromisos de mejora institucional con la ciudadanía, Acciones de articulación en nodos en el marco del Sistema Nacional de Rendición de Cuentas, Acciones de información, diálogo y responsabilidad para la construcción de paz.</t>
  </si>
  <si>
    <t>•301-En el marco de la planeación anual, la entidad formuló las estrategias para el fortalecimiento de la relación con la ciudadanía y grupos de valor, para la vigencia evaluada, incluyendo:
•305-La entidad retroalimentó a la ciudadanía y demás grupos de valor sobre los resultados de su participación a través de los siguientes medios:
•309-¿Cuáles de los siguientes medios utilizó la entidad, durante la vigencia evaluada, para divulgar la información de los espacios de participación ciudadana y/o rendición de cuentas?</t>
  </si>
  <si>
    <t>•301-Acciones para la rendición y la petición de cuentas
•305-Mensajes de texto, Redes sociales, Radio, televisión y otros medios audiovisuales, Página web, Correo electrónico, Carteleras, boletines, folletos u otros recursos físicos, Reuniones presenciales o virtuales.
•309-Mensajes de texto, Redes sociales, Radio, televisión y otros medios audiovisuales, Página web, Correo electrónico, Carteleras, boletines, folletos u otros recursos físicos, Reuniones presenciales o virtuales</t>
  </si>
  <si>
    <t>•302-Durante la vigencia evaluada, ¿en cuál de los siguientes espacios la entidad formuló e
implementó actividades con la participación de los grupos de valor?:</t>
  </si>
  <si>
    <t>•302-Rendición de cuentas:</t>
  </si>
  <si>
    <t>•311-Seleccione las acciones de diálogo implementadas por la entidad durante la vigencia evaluada para la rendición de cuentas:</t>
  </si>
  <si>
    <t>•311-Foros participativos presenciales o virtuales, Ferias de la gestión, Audiencias públicas presenciales, Redes sociales</t>
  </si>
  <si>
    <t>•301-Acciones para la rendición y la petición de cuentas</t>
  </si>
  <si>
    <t>•301-En el marco de la planeación anual, la entidad formuló las estrategias para el fortalecimiento de la relación con la ciudadanía y grupos de valor, para la vigencia evaluada, incluyendo:</t>
  </si>
  <si>
    <t>•303-Señale los grupos de valor que la entidad incluyó en las actividades de participación ciudadana implementadas durante la vigencia evaluada:
•306-Con respecto a los ejercicios de participación realizados por la entidad con sus grupos de valor e interés:
•307-Qué tipo de acciones formuló e implementó la entidad en el proceso de rendición de cuentas durante la vigencia evaluada:
•311-Seleccione las acciones de diálogo implementadas por la entidad durante la vigencia evaluada para la rendición de cuentas:
•312-Las acciones de diálogo presenciales y/o virtuales implementadas por la entidad durante la vigencia evaluada permitieron:
•313-Seleccione los grupos de valor que participaron durante la vigencia evaluada en las acciones de diálogo presenciales y/o virtuales para la rendición de cuentas:
•316-Especifique el nivel de incidencia de las actividades de participación ciudadana que la entidad promovió en la vigencia:</t>
  </si>
  <si>
    <t>•304-Los resultados de la participación de los grupos de valor en la gestión institucional permitieron mejorar las siguientes actividades durante la vigencia evaluada:
•313-Seleccione los grupos de valor que participaron durante la vigencia evaluada en las acciones de diálogo presenciales y/o virtuales para la rendición de cuentas:
•314-Para determinar el grado de mejora institucional derivado de la implementación de las acciones de participación ciudadana y/o rendición de cuentas</t>
  </si>
  <si>
    <t>•308-El nivel de satisfacción frente a los espacios de rendición de cuentas de la entidad, como resultado de la medición de la experiencia ciudadana, fue:
•312-Las acciones de diálogo presenciales y/o virtuales implementadas por la entidad durante la vigencia evaluada permitieron:
•314-Para determinar el grado de mejora institucional derivado de la implementación de las acciones de participación ciudadana y/o rendición de cuentas</t>
  </si>
  <si>
    <t>•305-La entidad retroalimentó a la ciudadanía y demás grupos de valor sobre los resultados de su participación a través de los siguientes medios.
•314-Para determinar el grado de mejora institucional derivado de la implementación de las acciones de participación ciudadana y/o rendición de cuentas</t>
  </si>
  <si>
    <t>•309-¿Cuáles de los siguientes medios utilizó la entidad, durante la vigencia evaluada, para divulgar la información de los espacios de participación ciudadana y/o rendición de cuentas?</t>
  </si>
  <si>
    <t>•309-Mensajes de texto, Redes sociales, Radio, televisión y otros medios audiovisuales, Página web, Correo electrónico, Carteleras, boletines, folletos u otros recursos físicos, Reuniones presenciales o virtuales</t>
  </si>
  <si>
    <t>•305-Mensajes de texto, Redes sociales, Radio, televisión y otros medios audiovisuales, Página web, Correo electrónico, Carteleras, boletines, folletos u otros recursos físicos, Reuniones presenciales o virtuales.
•314-Evaluó cada espacio o actividad de participación ciudadana adelantada y rendición de cuentas, Elaboró un informe general que incluye información sobre la evaluación de la estrategia de participación ciudadana y rendición de cuentas implementada por la entidad, Identificó mejoras en procesos, procedimientos y actividades de gestión, derivadas del involucramiento de la ciudadanía y grupos de valor en la gestión, Elaboró planes de mejoramiento institucional como resultado de ejercicios de participación ciudadana, rendición de cuentas y control social (veeduría ciudadana), Divulgó a los ciudadanos, usuarios y grupos de interés, los planes de mejora y las acciones adelantadas</t>
  </si>
  <si>
    <t>•315-Para gestionar la mejora continua de la política de participación ciudadana, la entidad:</t>
  </si>
  <si>
    <t>•315-Identificó y documentó experiencias que generan valor y sirven como referente de buena práctica, Difundió los resultados de la documentación y sistematización de las buenas prácticas con sus grupos de valor y usuarios interesados</t>
  </si>
  <si>
    <t>•309-¿Cuáles de los siguientes medios utilizó la entidad, durante la vigencia evaluada, para divulgar la información de los espacios de participación ciudadana y/o rendición de cuentas?
•316-Especifique el nivel de incidencia de las actividades de participación ciudadana que la entidad promovió en la vigencia:</t>
  </si>
  <si>
    <t>•307-Qué tipo de acciones formuló e implementó la entidad en el proceso de rendición de cuentas.</t>
  </si>
  <si>
    <t>Según el análisis de las evaluaciones generadas en cada espacio de diálogo, formular, previa evaluación por parte de los responsables, acciones de mejora -planes de mejoramiento a la gestión institucional (ejemplos, acciones en plan de cierre de brechas, PAAC, DIES, Política de Participación, etc).
Se debe divulgar a los grupos de valor e interés, los planes de mejora y las acciones adelantadas</t>
  </si>
  <si>
    <t>•302-Durante la vigencia evaluada, ¿en cuál de los siguientes espacios la entidad formuló e
implementó actividades con la participación de los grupos de valor?:
•303-Señale los grupos de valor que la entidad incluyó en las actividades de participación ciudadana implementadas durante la vigencia evaluada:
•316-Especifique el nivel de incidencia de las actividades de participación ciudadana que la entidad promovió en la vigencia:</t>
  </si>
  <si>
    <t>•309-Mensajes de texto, Redes sociales, Radio, televisión y otros medios audiovisuales, Página web, Correo electrónico, Carteleras, boletines, folletos u otros recursos físicos, Reuniones presenciales o virtuales.
•316- A la ciudadanía se le entregó información de forma proactiva, focalizada en sus intereses y en la atención efectiva de sus peticiones, La ciudadanía vigiló la gestión pública y sus resultados, así como la como garantía de sus derechos</t>
  </si>
  <si>
    <t>•305-Mensajes de texto, Redes sociales, Radio, televisión y otros medios audiovisuales, Página web, Correo electrónico, Carteleras, boletines, folletos u otros recursos físicos, Reuniones presenciales o virtuales
•309-Mensajes de texto, Redes sociales, Radio, televisión y otros medios audiovisuales, Página web, Correo electrónico, Carteleras, boletines, folletos u otros recursos físicos, Reuniones presenciales o virtuales
•310-Rendición de cuentas sobre la gestión institucional, sus resultados, la garantía de derechos, la construcción de paz y el cumplimiento de ODS, Rendición de cuentas sobre implementación del acuerdo de paz</t>
  </si>
  <si>
    <t>•302-Durante la vigencia evaluada, ¿en cuál de los siguientes espacios la entidad formuló e
implementó actividades con la participación de los grupos de valor?:
•303-Señale los grupos de valor que la entidad incluyó en las actividades de participación ciudadana implementadas durante la vigencia evaluada:
•311-Seleccione las acciones de diálogo implementadas por la entidad durante la vigencia evaluada para la rendición de cuentas:</t>
  </si>
  <si>
    <t>•304-Evaluación ciudadana de la gestión en ejercicios de rendición de cuentas
•313-Academia, Sector privado, gremios y empresas, Pueblos y comunidades étnicas, Población LGBTIQ+, Población con discapacidad, Firmantes de paz, Campesinos, Grupos etarios, Veedurías ciudadanas y grupos de control social, Organizaciones de la sociedad civil.
•314-Evaluó cada espacio o actividad de participación ciudadana adelantada y rendición de cuentas</t>
  </si>
  <si>
    <t>•304-Los resultados de la participación de los grupos de valor en la gestión institucional permitieron mejorar las siguientes actividades durante la vigencia evaluada:
•307-Qué tipo de acciones formuló e implementó la entidad en el proceso de rendición de cuentas durante la vigencia evaluada:
•314-Para determinar el grado de mejora institucional derivado de la implementación de las acciones de participación ciudadana y/o rendición de cuentas</t>
  </si>
  <si>
    <t>Incluir en la estrategia:
• Responsabilidad e importancia de velar porque sus procesos de rendición de cuentas, cumplan con los compromisos de ley propios de su sector y presentar avance financiero.
• Lineamientos para incorporar el enfoque de género, orientaciones sexuales e identidades de género no heteronormativas, en la rendición de cuentas y el servicio a las ciudadanías.</t>
  </si>
  <si>
    <t>4.7 Informes de gestión, evaluación y auditoría.</t>
  </si>
  <si>
    <t>6. CONTENIDO DEL MENÚ PARTICIPA.</t>
  </si>
  <si>
    <t>6.2 Estructura y Secciones del menú "PARTICIPA".</t>
  </si>
  <si>
    <t>4.7.2. Informe de rendición de cuentas ante la Contraloría General de la República, o a los organismos de Contraloría o Control territoriales.</t>
  </si>
  <si>
    <t>PAAC - DIES</t>
  </si>
  <si>
    <t>Los informes de rendición de cuentas deben incluir información sobre la gestión pública y sus resultados, dando razón de contenidos obligatorios inherentes a las responsabilidades asignadas a cada entidad en las normas o planes de gobierno. Todo asociado a los diversos grupos poblacionales beneficiados. 
- Se debe tener en cuenta los enfoques de derechos humanos y compromisos frente a la construcción de paz.
- No confundir informe de la estrategia de rendición de cuentas (el ejercicio que realiza la dependencia), con el informe de gestión del Alcalde.</t>
  </si>
  <si>
    <t>• Socializar en capacitación: Responsabilidad e importancia de velar porque sus procesos de rendición de cuentas, cumplan con los compromisos de ley propios de su sector y presentar avance financiero.</t>
  </si>
  <si>
    <t>Evidencia</t>
  </si>
  <si>
    <t>MIPG</t>
  </si>
  <si>
    <t>1.2. Matriz de autodiagnóstico diligenciada según estructura MIPG.</t>
  </si>
  <si>
    <r>
      <rPr>
        <b/>
        <sz val="9"/>
        <rFont val="Arial"/>
        <family val="2"/>
      </rPr>
      <t xml:space="preserve">•Formato: </t>
    </r>
    <r>
      <rPr>
        <sz val="9"/>
        <rFont val="Arial"/>
        <family val="2"/>
      </rPr>
      <t xml:space="preserve">
FO-DIES_064_Identificación de Dependencias, Actores y Grupos de Interés en la Rendición de Cuentas (orientaciones y formato de evidencia 1.3 Identificación dependencias, actores y grupos de valor e interés).</t>
    </r>
  </si>
  <si>
    <t>No cuenta con guía/formato desde el procedimiento.</t>
  </si>
  <si>
    <t>• Documento experiencias exitosas.</t>
  </si>
  <si>
    <t>3.12. Presentación base de los proyectos estratégicos priorizados por la ciudadanía
Reporte Plan Indicativo.</t>
  </si>
  <si>
    <t>3.17. Agenda para la jornada de diálogo establecida (insumo para la actividad 4.20)
•Demás productos generados.</t>
  </si>
  <si>
    <t>3.17. Agenda para la jornada de diálogo establecida (insumo para la actividad 4.20).
•Demás productos generados.</t>
  </si>
  <si>
    <t>3.19. Evidencia de la difusión masiva:
• Invitación web.
• E-card.
• Correo masivo.
• Demás productos generados.</t>
  </si>
  <si>
    <t>3.17. Agenda para la jornada de diálogo establecida.
•Demás productos generados.</t>
  </si>
  <si>
    <r>
      <rPr>
        <b/>
        <sz val="9"/>
        <rFont val="Arial"/>
        <family val="2"/>
      </rPr>
      <t xml:space="preserve">•Formato: 
</t>
    </r>
    <r>
      <rPr>
        <sz val="9"/>
        <rFont val="Arial"/>
        <family val="2"/>
      </rPr>
      <t>FO-DIES-136_Seguimiento a Compromisos en la Rendición de Cuentas.</t>
    </r>
  </si>
  <si>
    <t>No cuenta con guía/formato desde el procedimiento</t>
  </si>
  <si>
    <t>5.31. Informe final del proceso de RPC con apartado de seguimiento a compromisos.</t>
  </si>
  <si>
    <t>5.31. Informe final del proceso de RPC con apartado de buenas prácticas.</t>
  </si>
  <si>
    <r>
      <rPr>
        <b/>
        <sz val="9"/>
        <rFont val="Arial"/>
        <family val="2"/>
      </rPr>
      <t xml:space="preserve">•Formato: </t>
    </r>
    <r>
      <rPr>
        <sz val="9"/>
        <rFont val="Arial"/>
        <family val="2"/>
      </rPr>
      <t xml:space="preserve">
FO-DIES-068_Autoevaluación Institucional de la Jornada de Diálogo de la Rendición Pública de Cuentas.
Más los contenidos detallados del desarrollo de cada etapa y sus evidencias.</t>
    </r>
  </si>
  <si>
    <t>• Documentar estrategias de rendición de cuentas cuyo desarrollo de etapas fue exitoso.
Sistematizar según: acciones desarrolladas, resultados obtenidos (necesidades o problemas resueltos), aprendizajes generados.</t>
  </si>
  <si>
    <t>Sistematizar aquellas prácticas que obtuvieron buenos resultados en el marco de la implementación de la Estrategia de Rendición de Cuentas.
Acciones desarrolladas (actividad, formato, metodología, etc), resultados obtenidos (necesidades o problemas resueltos), aprendizajes generados.
Se requiere difundirlas con sus grupos de interés y valor.</t>
  </si>
  <si>
    <t>Implementar:
- Avance físico y financiero
- Lineamientos para incorporar el enfoque de género, orientaciones sexuales e identidades de género no heteronormativas, en la rendición de cuentas y el servicio a las ciudadanías.</t>
  </si>
  <si>
    <t>Implementar:
- Lineamientos para incorporar el enfoque de género, orientaciones sexuales e identidades de género no heteronormativas, en la rendición de cuentas y el servicio a las ciudadanías.</t>
  </si>
  <si>
    <t>1.1 Conformar y capacitar el equipo líder del proceso de Rendición de Cuentas</t>
  </si>
  <si>
    <t>1.2 Elaborar y socializar estrategia de rendición de cuentas 2024 para la Alcaldía de Medellín (definición de Cronograma y responsabilidades)</t>
  </si>
  <si>
    <t>1.3 Definir Plan Acción (concertación de Cronograma y responsabilidades)</t>
  </si>
  <si>
    <t xml:space="preserve">1.4 Elaborar los lineamientos comunicacionales que definan el proceso de divulgación y entrega de la información a los grupos de valor integrantes de la Rendición pública de cuentas </t>
  </si>
  <si>
    <t>2.2 Incentivar la participación ciudadana a través de una campaña pedagógica con piezas gráficas para fortalecer la cultura de la rendición de cuentas como un espacio de interlocución entre los servidores públicos y la ciudadanía</t>
  </si>
  <si>
    <t>2.1 Preparar y activar espacios de dialogo con la ciudadanía con el fin de obtener preguntas o comentarios de los ciudadanos y organizaciones sobre el proceso de rendición de cuentas</t>
  </si>
  <si>
    <t>3.3 Dar respuesta a las preguntas que surjan durante los eventos de diálogo de la Rendición pública de cuentas.</t>
  </si>
  <si>
    <t>1.5 Preparar y consolidar información de la inversión y la gestión presentar. 
1.6 Publicar los Informes de Seguimiento al Plan de Desarrollo a través del seguimiento al Plan Indicativo y el Plan de Acción.</t>
  </si>
  <si>
    <t>3.1 Realizar espacios de dialogo con grupos de valor y partes interesadas según temática
3.2 Realizar nota de prensa relacionadas con la Rendición Pública de Cuentas 
3.3 Dar respuesta a las preguntas que surjan durante los eventos de diálogo de la Rendición pública de cuentas.
2.1 Preparar y activar espacios de dialogo con la ciudadanía con el fin de obtener preguntas o comentarios de los ciudadanos y organizaciones sobre el proceso de rendición de cuentas</t>
  </si>
  <si>
    <t>4.1 Evaluación del proceso</t>
  </si>
  <si>
    <t xml:space="preserve">1.1 Acta de conformación del Equipo Líder. </t>
  </si>
  <si>
    <t>1.2 Estrategia de Rendición de Cuentas formulada y publicada</t>
  </si>
  <si>
    <t>1.3 Plan de Acción de Rendición Pública de Cuentas 2024</t>
  </si>
  <si>
    <t>1.5 Tablero de información de interés de la ciudadanía sobre la rendición pública de cuentas publicado
1.6 Seguimiento a Plan de acción y plan indicativo publicado</t>
  </si>
  <si>
    <t>2.2 Piezas gráficas informativas difundidas</t>
  </si>
  <si>
    <t>4.1 Encuestas de satisfacción y evaluación del proceso diligenciadas por los asistentes al evento de Rendición pública de cuentas</t>
  </si>
  <si>
    <t>•305-La entidad retroalimentó a la ciudadanía y demás grupos de valor sobre los resultados de su participación a través de los siguientes medios
•309-¿Cuáles de los siguientes medios utilizó la entidad, durante la vigencia evaluada, para divulgar la información de los espacios de participación ciudadana y/o rendición de cuentas?
•310-Seleccione los temas sobre los cuáles la entidad publicó y divulgó información en los espacios de participación ciudadana y/o rendición de cuentas</t>
  </si>
  <si>
    <t>Menú Nivel I</t>
  </si>
  <si>
    <t>Informes Contraloría General de la República
Informes Contraloría General de Medellín</t>
  </si>
  <si>
    <t>6.1.4. Publicar la Estrategia anual de rendición de cuentas.</t>
  </si>
  <si>
    <t>6.1.4. Enlace-URL Estrategia anual de rendición de cuentas publicada en Menú de Transparencia y Acceso a la Información</t>
  </si>
  <si>
    <t>ÍNDICE DE TRANSPARENCIA Y ACCESO A LA INFORMACIÓN  2023</t>
  </si>
  <si>
    <t>Menú Nivel II</t>
  </si>
  <si>
    <t>Consecutivo</t>
  </si>
  <si>
    <t>Es Pregunta?</t>
  </si>
  <si>
    <t>Anexo Técnico</t>
  </si>
  <si>
    <t>Ítem</t>
  </si>
  <si>
    <t>Explicación</t>
  </si>
  <si>
    <t>Normatividad</t>
  </si>
  <si>
    <t>SI</t>
  </si>
  <si>
    <t xml:space="preserve">ANEXO TÉCNICO 1. ACCESIBILIDAD WEB. </t>
  </si>
  <si>
    <t>ANEXO TÉCNICO 1. ACCESIBILIDAD</t>
  </si>
  <si>
    <t>Directrices de Accesibilidad Web.</t>
  </si>
  <si>
    <t>b. ¿Los videos o elementos multimedia tienen subtítulos y audio descripción (cuando no tiene audio original), como también su respectivo guion en texto? (en los siguientes casos también deben tener lenguaje de señas: para las alocuciones presidenciales, información sobre desastres y emergencias, información sobre seguridad ciudadana, rendición de cuentas anual de los entes centrales de cada sector del Gobierno Nacional).</t>
  </si>
  <si>
    <t>Proporcione los enlaces o URL donde estén ubicados los videos o elementos multimedia del sitio web, y donde se evidencie que estos tienen subtítulos, audio descripción (cuando no tienen audio original) y su respectivo guion de texto.
Para las entidades públicas, en los siguientes casos proporcione los enlaces o URL donde aparezcan los videos o elementos multimedia con lengua de señas: i) alocuciones presidenciales, ii) información sobre desastres y emergencias, iii) información sobre seguridad ciudadana, iv) rendición de cuentas anual de entes centrales de cada sector del Gobierno Nacional</t>
  </si>
  <si>
    <t>Ley 1712 de 2014, artículo 8.
Decreto 1081 de 2015, artículos 2.1.1.2.2.1 y siguientes. 
Resolución 1519 de 2020 MinTIC, Anexo 1, criterios 2 y 3.</t>
  </si>
  <si>
    <t>Anual</t>
  </si>
  <si>
    <t>4. PLANEACIÓN.
"Presupuesto e Informes".</t>
  </si>
  <si>
    <t>ÍTEMS DEL  MENU DE TRANSPARENCIA Y ACCESO A LA INFORMACIÓN</t>
  </si>
  <si>
    <t xml:space="preserve">Resolución 1519 de 2020,Anexo técnico 2, </t>
  </si>
  <si>
    <t xml:space="preserve">Resolución 1519 de 2020,Anexo técnico 2,   pág. 20. </t>
  </si>
  <si>
    <t>Publicar los informes de rendición de cuenta sobre resultados, avances de la gestión y garantía de derecho de rendición de cuentas, incluyendo un informe de respuesta a las solicitudes o inquietudes presentadas por los interesados (antes, durante y después del ejercicio de la rendición). En esta sección se debe incluir los informes de rendición de cuentas relacionados con la implementación del proceso de paz, y los demás que apliquen conforme con la normativa vigente, directrices presidenciales o conforme con los lineamientos de la Política de Gobierno Digital.</t>
  </si>
  <si>
    <t>Rendición de Cuentas a los ciudadanos</t>
  </si>
  <si>
    <t>NO</t>
  </si>
  <si>
    <t>4.7.5. Planes de mejoramiento:</t>
  </si>
  <si>
    <t>Publicar los Planes de Mejoramiento vigentes exigidos por los entes de control o auditoría externos o internos. De acuerdo con los hallazgos realizados por el respectivo organismo de control, los planes de mejoramiento se deben publicar de acuerdo con la periodicidad establecida por éste. Así mismo, el sujeto obligado debe contar con un enlace al organismo de control donde se encuentren los informes que éste ha elaborado en relación con el sujeto obligado. De igual forma debe publicar los planes de mejoramiento derivados de los ejercicios de rendición de cuentas ante la ciudadanía y grupos de valor.</t>
  </si>
  <si>
    <t>Planes de Mejoramiento</t>
  </si>
  <si>
    <t xml:space="preserve">4.7.5.c. Planes de mejoramiento derivados de los ejercicios de rendición de cuentas ante la ciudadanía y grupos de valor.
</t>
  </si>
  <si>
    <t>Planes de mejoramiento derivados de los ejercicios de rendición de cuentas ante la ciudadanía y grupos de valor.</t>
  </si>
  <si>
    <t>Resolución 1519 de 2020,Anexo técnico 2, pág. 21.</t>
  </si>
  <si>
    <t>4.7.5.c. Planes de mejoramiento derivados de los ejercicios de rendición de cuentas ante la ciudadanía y grupos de valor.</t>
  </si>
  <si>
    <t>6. 1 Descripción General.</t>
  </si>
  <si>
    <t>Publicar la Estrategia anual de rendición de cuentas o generar un enlace (hipervínculo) que redireccione a este documento, en el marco de las publicaciones del plan institucional que se disponen en el Menú de Transparencia y Acceso a la Información para consulta general.</t>
  </si>
  <si>
    <t xml:space="preserve">Resolución 1519 de 2020,Anexo técnico 2, Lineamientos para publicar información en el Menú Participa sobre participación ciudadana en la gestión pública Versión 1. </t>
  </si>
  <si>
    <t>Estrategia anual de rendición de cuentas.</t>
  </si>
  <si>
    <t>6.1.6. Publicación de informes de rendición de cuentas generales.</t>
  </si>
  <si>
    <t>Crear un enlace o hipervínculo que redireccione a la sección de Transparencia y Acceso a la Información en la cual estén publicados los informes de rendición de cuentas generales y, si le aplica, los informes de rendición de cuentas sobre la implementación del Plan Marco de Implementación (PMI) del Acuerdo de paz. Para conocer las responsabilidades de la entidad en este tema, consultar el micrositio del sistema de rendición de cuentas de la implementación del acuerdo de paz (SIRCAP) en: https://www.funcionpublica.gov.co/sircap</t>
  </si>
  <si>
    <t>Rendición pública de cuentas</t>
  </si>
  <si>
    <t>6.2.1.d. Divulgar resultados.</t>
  </si>
  <si>
    <t>Anexos Plan de Desarrollo 2020 – 2023.
Formulación política pública de participación Ciudadana.</t>
  </si>
  <si>
    <t>Trianual</t>
  </si>
  <si>
    <t>6.2.2.a. Porcentaje del presupuesto para el proceso.</t>
  </si>
  <si>
    <t>Publicar información sobre el porcentaje del presupuesto institucional definido para el proceso de participación, con base en el cual los ciudadanos y grupos de valor podrán priorizar los proyectos que respondan a sus necesidades.</t>
  </si>
  <si>
    <t>Porcentaje del presupuesto para el proceso.</t>
  </si>
  <si>
    <t>Novedades en normatividad</t>
  </si>
  <si>
    <t>6.2.2.d. Visibilizar avances de decisiones y su estado (semáforo).</t>
  </si>
  <si>
    <t>Visibilizar reportes de avance de las decisiones tomadas e indicar el estado de estas (semáforo) y las frecuencias de participación.</t>
  </si>
  <si>
    <t>Visibilizar avances de decisiones y su estado (semáforo).
Estrategia de rendición pública de cuentas de la Planeación del Desarrollo Local y Presupuesto Participativo – PDL Y PP 2023-.</t>
  </si>
  <si>
    <t>Permanente</t>
  </si>
  <si>
    <t>6.2.5. RdC - 6.2.5.e.Habilitar un canal para eventos de diálogo Articulación con sistema nacional de rendición de cuentas.</t>
  </si>
  <si>
    <t>6.2.5. RdC - 6.2.5.c. Calendario eventos de diálogo.</t>
  </si>
  <si>
    <t>6.2.5. RdC - 6.2.5.f. Preguntas y respuestas de eventos de diálogo.</t>
  </si>
  <si>
    <t>Habilitar un espacio para que la ciudadanía postule temáticas para la rendición de cuentas y que incluya los requisitos para su presentación.</t>
  </si>
  <si>
    <t>RdC - 6.2.5.a. Habilitar un espacio para que la ciudadanía postule temáticas.</t>
  </si>
  <si>
    <t>RdC - 6.2.5.b. Estrategia de comunicación para la rendición de cuentas.</t>
  </si>
  <si>
    <t xml:space="preserve">B. ¿Los videos o elementos multimedia tienen subtítulos y audio descripción (cuando no tiene audio original), como también su respectivo guion en texto? </t>
  </si>
  <si>
    <t>Enlace-URL- espacio para que la ciudadanía postule temáticas para la RdC que incluya los requisitos para su presentación</t>
  </si>
  <si>
    <t>6.2.5.c. Calendario eventos de diálogo.</t>
  </si>
  <si>
    <t>Identificar las actividades de información, diálogo y responsabilidad de la estrategia de rendición de cuentas, así como los requisitos para participar y el resultado esperado con la participación de la ciudadanía. Es importante que los eventos de diálogo articulen las actividades de rendición de cuentas.</t>
  </si>
  <si>
    <t>Eventos de la secretaría de Participación Ciudadana.</t>
  </si>
  <si>
    <t>Temporalidad</t>
  </si>
  <si>
    <t>Herramientas o canales electrónicos para los espacios o mecanismos que propone la entidad para implementar las acciones de información, diálogo y responsabilidad en la estrategia de rendición de cuentas.</t>
  </si>
  <si>
    <t>Publicar las preguntas presentadas por los ciudadanos y grupos de interés en los eventos de diálogo para la rendición de cuentas y las respetivas respuestas dadas por la entidad a dichos los interrogantes.</t>
  </si>
  <si>
    <t>•4.7.3. Informe de rendición de cuentas a la ciudadanía.
6.2.5. RdC - 6.2.5.g. Memorias de cada evento.</t>
  </si>
  <si>
    <t>6.2.5. RdC - 6.2.5.h. Acciones de mejora incorporadas.</t>
  </si>
  <si>
    <t>Consecutivo: 166
6. CONTENIDO DEL MENÚ PARTICIPA.
6.2 Estructura y Secciones del menú PARTICIPA.</t>
  </si>
  <si>
    <t>Consecutivo: 134
6. CONTENIDO DEL MENÚ PARTICIPA.
6.1 Descripción General.</t>
  </si>
  <si>
    <t>Consecutivo: 165
6. CONTENIDO DEL MENÚ PARTICIPA.
6.2 Estructura y Secciones del menú Participa.</t>
  </si>
  <si>
    <t>Consecutivo: 169
6. CONTENIDO DEL MENÚ PARTICIPA.
6.2 Estructura y Secciones del menú "PARTICIPA".</t>
  </si>
  <si>
    <t>Consecutivo: 167
6. CONTENIDO DEL MENÚ PARTICIPA.
6.2 Estructura y Secciones del menú "PARTICIPA".</t>
  </si>
  <si>
    <t>Consecutivo: C170
6. CONTENIDO DEL MENÚ PARTICIPA.
6.2 Estructura y Secciones del menú "PARTICIPA".</t>
  </si>
  <si>
    <t>Consecutivo: C172
6. CONTENIDO DEL MENÚ PARTICIPA.
6.2 Estructura y Secciones del menú "PARTICIPA".</t>
  </si>
  <si>
    <t>Conse-Menú-Subnivel</t>
  </si>
  <si>
    <t>Consecutivo: 2
ANEXO TÉCNICO 1. ACCESIBILIDAD WEB. 
Directrices de Accesibilidad Web.</t>
  </si>
  <si>
    <t>Consecutivo: 107 y 108
4. PLANEACIÓN.
Presupuesto e Informes
4.7 Informes de gestión, evaluación y auditoría.</t>
  </si>
  <si>
    <t>4.7.2. Informe de rendición de cuentas ante la Contraloría General de la República, o a los organismos de Contraloría o Control territoriales.
4.7.3. Informe de rendición de cuentas a la ciudadanía.</t>
  </si>
  <si>
    <t>B. Enlace-URL con videos-multimedia del sitio web, con subtítulos, audio descripción (cuando no tienen audio original).
Lengua de señas (para audiencia alcalde)</t>
  </si>
  <si>
    <t>Consecutivo: C113
4. PLANEACIÓN.
"Presupuesto e Informes"
4.7 Informes de gestión, evaluación y auditoría.</t>
  </si>
  <si>
    <t>•4.7.5.c. Planes de mejoramiento derivados de los ejercicios de rendición de cuentas ante la ciudadanía y grupos de valor.</t>
  </si>
  <si>
    <t>4.7.5.c. Planes de mejoramiento derivados de rendición de cuentas ante la ciudadanía.</t>
  </si>
  <si>
    <t>6.2.5.f. Enlace-URL Publicación de preguntas presentadas por grupos de interés en los eventos de diálogo de RdC y sus respuestas</t>
  </si>
  <si>
    <t>Consecutivo: C108
4. PLANEACIÓN.
"Presupuesto e Informes"
4.7 Informes de gestión, evaluación y auditoría.
Consecutivo: C171 
6. CONTENIDO DEL MENÚ PARTICIPA.
6.2 Estructura y Secciones del menú "PARTICIPA".</t>
  </si>
  <si>
    <t>Sec Participación</t>
  </si>
  <si>
    <t>6.2.5. Rendición de cuentas:</t>
  </si>
  <si>
    <t>Obligación de las autoridades de la administración pública para informar y explicar y dar a conocer los resultados de su gestión a los ciudadanos.</t>
  </si>
  <si>
    <t>6.2.5.a. Habilitar un espacio para que la ciudadanía postule temáticas.</t>
  </si>
  <si>
    <t>Habilitar un espacio para que la ciudadanía postule temáticas.
Formulación para la postulación de temáticas de la Rendición Pública de Cuentas.
Estrategia anual de rendición de cuentas.</t>
  </si>
  <si>
    <t>6.2.5.b. Estrategia de comunicación para la rendición de cuentas.</t>
  </si>
  <si>
    <t>Revisar que la estrategia de rendición de cuentas esté registrada en el Plan Anticorrupción y de Atención al Ciudadano (PAAC) y que incluya la divulgación de información continua, el desarrollo constante de espacios de interacción y la publicación de compromisos.</t>
  </si>
  <si>
    <t>Estrategia rendición de cuentas del Plan Anticorrupción y de Atención al Ciudadano (PAAC).</t>
  </si>
  <si>
    <t>6.2.5.d. Articular a los informes de rendición de cuentas en el Menú transparencia.</t>
  </si>
  <si>
    <t>Verificar la publicación en el Menú de Transparencia y Acceso a la información de los informes de rendición de cuentas sobre avances, resultados de la gestión y garantía de derechos, así como los informes de rendición de cuentas sobre la implementación del acuerdo de paz, según la programación para su publicación.</t>
  </si>
  <si>
    <t>Rendición Pública de Cuentas 2020 – 2023.
Divulgación y participación en la Rendición Pública de Cuentas.</t>
  </si>
  <si>
    <t>6.2.5.e.Habilitar un canal para eventos de diálogo Articulación con sistema nacional de rendición de cuentas.</t>
  </si>
  <si>
    <t>Definir las herramientas o canales electrónicos para los espacios o mecanismos que propone la entidad para implementar las acciones de información, diálogo y responsabilidad en la estrategia de rendición de cuentas como: conferencias masivas por plataformas electrónicas (Teams, Zoom, Meet, etc.), transmisiones por redes sociales (YouTube, Facebook, Instagram, etc.) o vía streaming, desarrollo de pautas o programas radiales (en coordinación con emisoras comunitarias), video-llamadas con grupos focalizados, etc. Estos pueden ser complementarios a eventos presenciales.</t>
  </si>
  <si>
    <t>6.2.5.f. Preguntas y respuestas de eventos de diálogo.</t>
  </si>
  <si>
    <t>Preguntas y respuestas Rendición pública de cuentas 2021.
Rendición pública de cuentas 2022.</t>
  </si>
  <si>
    <t>6.2.5.g. Memorias de cada evento.</t>
  </si>
  <si>
    <t>Publicar las memorias de cada evento de diálogo para la rendición de cuentas.</t>
  </si>
  <si>
    <t>Memorias Rendición pública de cuentas 2021.
Rendición pública de cuentas 2022.</t>
  </si>
  <si>
    <t>6.2.5.h. Acciones de mejora incorporadas.</t>
  </si>
  <si>
    <t>Publicar reportes del estado de avance de todas las acciones de diálogo y responsabilidad para la rendición de cuentas de acuerdo con el cronograma previsto (semáforo), los temas tratados, número de asistentes, conclusiones y las acciones de mejora como resultado de la rendición de cuentas.</t>
  </si>
  <si>
    <t>Balance rendición pública de cuentas 2022.</t>
  </si>
  <si>
    <t>Consecutivo: 136 y C168
6. CONTENIDO DEL MENÚ PARTICIPA.
6.1 Descripción General.
6.2 Estructura y Secciones del menú "PARTICIPA".</t>
  </si>
  <si>
    <t>6.1.6. Publicación de informes de rendición de cuentas generales.
6.2.5. RdC - 6.2.5.d. Articular a los informes de rendición de cuentas en el Menú transparencia.</t>
  </si>
  <si>
    <t>ITA -TRANSPARENCIA Y ACCESO A LA INFORMACIÓN 
(vigencia anterior - junio)</t>
  </si>
  <si>
    <t>FURAG - Participación ciudadana 
(vigencia anterior abril-mayo)</t>
  </si>
  <si>
    <t>2.8. Plan de acción y cronograma.
Publicación en Menú de Transparencia y Participa</t>
  </si>
  <si>
    <t xml:space="preserve">3.11. Informe de gestión para la Rendición Pública de Cuentas (ciudadanía, paz, entidades de control)
Publicación en Menú de Transparencia </t>
  </si>
  <si>
    <t>2.10. Formato de preguntas para el espacio de diálogo de la rendición de cuentas (diligenciadas).
•Listado de asistencias internos y externos (diligenciados).
•Registro audiovisual</t>
  </si>
  <si>
    <t>4.7.3. Informe de rendición de cuentas a la ciudadanía (respuesta a compromisos y preguntas ciudadanas)
6.2.5.g. Enlace-URL de memorias de eventos de diálogo de RdC</t>
  </si>
  <si>
    <t>5.31. Informe final del proceso de RPC con apartado de recomendaciones de los órganos de control (cuando aplique).
•Planes de mejoramiento exigidos por entes de control o auditorías publicados.</t>
  </si>
  <si>
    <t>6.1.6. y 6.2.5.d.: Enlace-URL Menú Transparencia y Acceso con informes de rendición de cuentas e informe RdC paz publicados</t>
  </si>
  <si>
    <t>6.2.5.b. Estrategia de rendición de cuentas registrada en el PAAC</t>
  </si>
  <si>
    <t>•307-Acciones de información para fortalecer la transparencia, Acciones de información, diálogo y responsabilidad para la construcción de paz.</t>
  </si>
  <si>
    <t>6.2.5.e. Canales para implementar acciones de información, diálogo y responsabilidad (conferencias virtuales por Teams, Zoom, Meet, transmisiones por redes sociales (YouTube, Facebook, Instagram, etc.) o vía streaming, pautas o programas radiales, etc</t>
  </si>
  <si>
    <t>•Soportes de la difusión en medios y/o eventos:
Piezas graficas, fotos, pantallazos, correos, listas de correo, conferencias virtuales por Teams, Zoom, Meet, transmisiones (YouTube, Facebook, Instagram, etc.) o vía streaming, pautas o programas radiales, televisión, etc</t>
  </si>
  <si>
    <t xml:space="preserve">2.1 Evidencias sobre la participación ciudadana (pueden ser evidencias de encuentros presenciales, virtuales o formularios en línea habilitados para la participación) </t>
  </si>
  <si>
    <t>Realización de los espacios de diálogo para la rendición de cuentas sobre los temas generales y específicos definidos, garantizando la intervención de los grupos de valor e interés convocados y la evaluación del evento por parte de estos.</t>
  </si>
  <si>
    <t xml:space="preserve">3.1 Realizar espacios de dialogo definidos para la rendición pública de cuentas
3.2 Nota de prensa sobre la rendición de cuentas.
3.3 Respuestas generadas ante las inquietudes de los ciudadanos en los ejercicios de Rendición de cuentas (registro audiovisual o formatos de registro de preguntas y respuestas)
2.1 Evidencias sobre la participación ciudadana (pueden ser evidencias de encuentros presenciales, virtuales o formularios en línea habilitados para la participación) </t>
  </si>
  <si>
    <t>2.10.1. Encuesta de satisfacción y evaluación de las jornadas de rendición de cuentas (diligenciadas).</t>
  </si>
  <si>
    <t>4.23. Tabulación y análisis de las evidencias consignadas en: 2.10. Formato de preguntas para el espacio de diálogo de la rendición de cuentas (diligenciadas) y 2.10.1. Encuesta de evaluación de las jornadas de rendición de cuentas (diligenciadas).</t>
  </si>
  <si>
    <t>3.3 Respuestas generadas ante las inquietudes de los ciudadanos en los ejercicios de Rendición de cuentas (registro audiovisual o formatos de registro de preguntas y respuestas)</t>
  </si>
  <si>
    <t>6.2.5.g. Enlace-URL reportes del estado de avance de acciones de diálogo y responsabilidad para la RdC según cronograma (semáforo) temas tratados, número de asistentes, conclusiones y acciones de mejora.</t>
  </si>
  <si>
    <t>Consultar a grupos de valor e interés para la identificación de temas prioritarios para la rendición de cuentas (formulario publicado en el portal institucional que se pueda tabular por grupos de valor e interés: Ciudadanía, Academia, Sector privado gremios y empresas, Grupos etarios, Veedurías ciudadanas y grupos de control social, Organizaciones de la sociedad civil, etc).
Entrega y socialización de la Estrategia de Rendición de Cuentas: 
- Utilizar diversos mecanismos de socialización.
- Desarrollar una campaña de expectativa.</t>
  </si>
  <si>
    <t>•302-Rendición de cuentas.
•303-Academia, Sector privado, gremios y empresas, Grupos etarios, Veedurías ciudadanas y grupos de control social, Organizaciones de la sociedad civil.
•316-A la ciudadanía se le consultó sobre sus temas de interés frente a la misionalidad de la entidad</t>
  </si>
  <si>
    <r>
      <rPr>
        <b/>
        <sz val="9"/>
        <rFont val="Arial"/>
        <family val="2"/>
      </rPr>
      <t xml:space="preserve">•Guía: </t>
    </r>
    <r>
      <rPr>
        <sz val="9"/>
        <rFont val="Arial"/>
        <family val="2"/>
      </rPr>
      <t xml:space="preserve">
DE-DIES-120_Análisis del Entorno e Identificación de Temas Prioritarios en la Rendición de Cuentas (Guía e instrumento orientador 1.5 matriz priorización de temas y 1.5.1. Guía de recolección de preguntas para la identificación de temas).</t>
    </r>
  </si>
  <si>
    <r>
      <rPr>
        <b/>
        <sz val="9"/>
        <rFont val="Arial"/>
        <family val="2"/>
      </rPr>
      <t xml:space="preserve">•Guía: </t>
    </r>
    <r>
      <rPr>
        <sz val="9"/>
        <rFont val="Arial"/>
        <family val="2"/>
      </rPr>
      <t xml:space="preserve">
DE-DIES-211_Elaboración de la Estrategia de Rendición de Cuentas (guía y contiene Instrumento orientador 1: Reto de la rendición de cuentas, Instrumento orientador 2: Cadena de valor, Instrumento orientador 3: Formato de verificación para inicio de implementación).</t>
    </r>
  </si>
  <si>
    <t>1.4 Documento de lineamientos comunicacionales elaborado y publicado (Key)</t>
  </si>
  <si>
    <r>
      <rPr>
        <b/>
        <sz val="9"/>
        <rFont val="Arial"/>
        <family val="2"/>
      </rPr>
      <t xml:space="preserve">•Guía: </t>
    </r>
    <r>
      <rPr>
        <sz val="9"/>
        <rFont val="Arial"/>
        <family val="2"/>
      </rPr>
      <t xml:space="preserve">
DE-DIES-129_ Elaboración del Componente de Comunicaciones de la Estrategia de Rendición de Cuentas.</t>
    </r>
  </si>
  <si>
    <t xml:space="preserve">Implementar los formatos internos de reporte estandarizados durante toda la Estrategia de Rendición de Cuentas.
Aplican tanto formatos del Procedimiento DIES 079 - Rendición de Cuentas, como los derivados del ejercicio.
En los casos que aplique, garantizar que los formatos permitan tabularse por grupos de valor e interés: Ciudadanía, Academia, Sector privado gremios y empresas, Grupos etarios, Veedurías ciudadanas y grupos de control social, Organizaciones de la sociedad civil, etc.
</t>
  </si>
  <si>
    <t>4.7.2. Informes Contralorías General y Medellín
4.7.3. Enlace-URL: Informe de rendición de cuentas a la ciudadanía e informe RdC implementación del proceso de paz</t>
  </si>
  <si>
    <r>
      <rPr>
        <b/>
        <sz val="9"/>
        <rFont val="Arial"/>
        <family val="2"/>
      </rPr>
      <t xml:space="preserve">•Guía: </t>
    </r>
    <r>
      <rPr>
        <sz val="9"/>
        <rFont val="Arial"/>
        <family val="2"/>
      </rPr>
      <t xml:space="preserve">
DE-DIES121_Elaboración del Informe de Rendición de Cuentas.</t>
    </r>
  </si>
  <si>
    <t>Promover la generación y análisis de la información (a través de encuestas, urna virtual u otros canales) por parte de los grupos de valor e interés, e intencionar la participación de gremios, academia, entes de control y veedurías en los espacios de diálogo de rendición de cuentas.
Que se pueda tabular por grupos de valor e interés: Ciudadanía, Academia, Sector privado gremios y empresas, Grupos etarios, Veedurías ciudadanas y grupos de control social, Organizaciones de la sociedad civil, etc.</t>
  </si>
  <si>
    <t>•302-Rendición de cuentas:
•303-Academia, Sector privado, gremios y empresas, Grupos etarios, Veedurías ciudadanas y grupos de control social, Organizaciones de la sociedad civil.
•311-Foros participativos presenciales o virtuales</t>
  </si>
  <si>
    <t>Realizar la planificación necesaria para que los espacios de diálogo de rendición de cuentas se desarrollen de la mejor forma (fecha, horario, locación, logística requerida, protocolo, bitácora, brief, minuto a minutoetc).
Tener en cuenta los requerimientos-necesidades que tengan sus grupos de valor e interés.</t>
  </si>
  <si>
    <r>
      <rPr>
        <b/>
        <sz val="9"/>
        <rFont val="Arial"/>
        <family val="2"/>
      </rPr>
      <t xml:space="preserve">•Guía: </t>
    </r>
    <r>
      <rPr>
        <sz val="9"/>
        <rFont val="Arial"/>
        <family val="2"/>
      </rPr>
      <t xml:space="preserve">
DE-DIES125_Convocatorias de los Grupos de Valor y Partes Interesadas para Participar en los Espacios de Rendición Pública de Cuentas.</t>
    </r>
  </si>
  <si>
    <t>Implementar la bitácora, brief, minuto a minuto, y demás aspectos que fueron preparados para la realización de los espacios.</t>
  </si>
  <si>
    <t>Garantizar el desarrollo de los espacios de diálogo de rendición de cuentas. Promover que exista diálogo en doble vía en los espacios.
Dinamizar el diligenciamiento del formato de preguntas y comentarios. Existiendo dos escenarios:
1) ofrecer respuesta in situ, donde se debe generar una evidencia (sistematización, video, etc).
2) tener como base el formato diligenciado e informar que se dará respuesta posteriormente. 
Garantizar listado de asistencia que se pueda tabular por grupos de valor e interés: Ciudadanía, Academia, Sector privado gremios y empresas, Grupos etarios, Veedurías ciudadanas y grupos de control social, Organizaciones de la sociedad civil, etc.</t>
  </si>
  <si>
    <t>•303-Academia, Sector privado, gremios y empresas, Grupos etarios, Veedurías ciudadanas y grupos de control social, Organizaciones de la sociedad civil.
•306-¿Cuántos ejercicios de diálogo para la rendición de cuentas realizó la entidad? ¿Cuántos de los ejercicios de diálogo para la rendición de cuentas realizadas por la entidad, utilizaron medios digitales?
•307-Acciones de información para fortalecer la transparencia, Jornadas de diálogo para la evaluación ciudadana de la gestión, Acciones de responsabilidad para asumir compromisos de mejora institucional con la ciudadanía, Acciones de articulación en nodos en el marco del Sistema Nacional de Rendición de Cuentas, Acciones de información, diálogo y responsabilidad para la construcción de paz.
•311-Foros participativos presenciales o virtuales, Ferias de la gestión, Audiencias públicas presenciales, Redes sociales.
•312-Generar una evaluación de la gestión pública por parte de los grupos de valor, Establecer acuerdos y compromisos con los grupos de valor, La participación de representantes de los grupos de valor, Rendir cuentas en los nodos del Sistema Nacional de Rendición de Cuentas (SNRdC), Dialogar con grupos motor, veedurías, o representantes pueblos étnicos, espacios comunitarios o de grupos poblacionales con intereses en el acuerdo de paz.
•313-Academia, Sector privado, gremios y empresas, Pueblos y comunidades étnicas, Población LGBTIQ+, Población con discapacidad, Firmantes de paz, Campesinos, Grupos etarios, Veedurías ciudadanas y grupos de control social, Organizaciones de la sociedad civil.
•316- A la ciudadanía se le entregó información de forma proactiva, focalizada en sus intereses y en la atención efectiva de sus peticiones, La ciudadanía vigiló la gestión pública y sus resultados, así como la como garantía de sus derechos.</t>
  </si>
  <si>
    <t>Diligenciamiento de formato de evaluación de los espacios de diálogo de rendición de cuentas, por parte de los grupos de valor e interés participantes.</t>
  </si>
  <si>
    <t>Dinamizar el diligenciamiento del formato de evaluación del espacio, por parte de los grupos de valor e interés participantes.
Que se pueda tabular por grupos de valor e interés: Ciudadanía, Academia, Sector privado gremios y empresas, Grupos etarios, Veedurías ciudadanas y grupos de control social, Organizaciones de la sociedad civil, etc.</t>
  </si>
  <si>
    <t>Análisis de las evaluaciones, recomendaciones u objeciones recibidas en el espacio de diálogo para la rendición pública de cuentas.</t>
  </si>
  <si>
    <t>Tabular los formatos de preguntas y evaluaciones posterior al espacio de diálogo de rendición pública de cuentas.
En los casos de las preguntas, recomendaciones u objeciones, identificar qué dependencia debe responder según su misionalidad, y remitir oficio para contar con su respuesta en los 15 días posteriores al espacio de diálogo.</t>
  </si>
  <si>
    <t>•308-Sobresaliente, Bueno, Aceptable, Insuficiente
•312-Generar una evaluación de la gestión pública por parte de los grupos de valor, Establecer acuerdos y compromisos con los grupos de valor
•314-Elaboró un informe general que incluye información sobre la evaluación de la estrategia de participación ciudadana y rendición de cuentas implementada por la entidad</t>
  </si>
  <si>
    <t>•304-Evaluación ciudadana de la gestión en ejercicios de rendición de cuentas.
•307-Acciones de responsabilidad para asumir compromisos de mejora institucional con la ciudadanía
•314-Identificó mejoras en procesos, procedimientos y actividades de gestión, derivadas del involucramiento de la ciudadanía y grupos de valor en la gestión, Elaboró planes de mejoramiento institucional como resultado de ejercicios de participación ciudadana, rendición de cuentas y control social (veeduría ciudadana)</t>
  </si>
  <si>
    <t>•Guía: 
DE-DIES127_Plan de Acciones de Mejora Rendición de Cuentas.</t>
  </si>
  <si>
    <r>
      <rPr>
        <b/>
        <sz val="9"/>
        <rFont val="Arial"/>
        <family val="2"/>
      </rPr>
      <t>•Guía:</t>
    </r>
    <r>
      <rPr>
        <sz val="9"/>
        <rFont val="Arial"/>
        <family val="2"/>
      </rPr>
      <t xml:space="preserve"> 
DE-DIES_128_Retroalimentación de Resultados de la Rendición Pública de Cuentas a los Grupos de Interés.</t>
    </r>
  </si>
  <si>
    <t>Generación de respuestas escritas, en el término de 15 días a las preguntas-solicitudes realizadas por los grupos de valor e interés y formuladas en el marco del proceso de rendición de cuentas y publicarlas en la página web o en los medios de difusión oficiales de la entidad-dependencias.</t>
  </si>
  <si>
    <t>Análisis de las recomendaciones realizadas por los órganos de control frente a los informes de rendición de cuentas y establecer correctivos que optimicen la gestión y faciliten el cumplimiento de las metas del plan institucional.</t>
  </si>
  <si>
    <t>Análisis, evaluación y verificación de los resultados de la implementación de la Estrategia de Rendición de Cuentas, con base en la consolidación de los formatos internos de reporte, aportados por las áreas misionales y de apoyo, valorando el cumplimiento de las metas definidas frente al reto y objetivos de la Estrategia de Rendición de Cuentas.</t>
  </si>
  <si>
    <t>5.31. Informe final del proceso de RPC con apartado de evaluación de cumplimiento de reto, objetivo, estrategias e indicadores de la estrategia de rendición, temas tratados, número de asistentes, conclusiones y acciones de mejora.
Enlaces-URL</t>
  </si>
  <si>
    <t>Ítems</t>
  </si>
  <si>
    <t>Difundir los resultados de la rendición de cuentas, clasificando por categorías las observaciones y comentarios realizados por los grupos de valor e interés que participaron.
Tener en cuenta detallar el tipo de grupos de valor o interés (ciudadanía, privado, academia, organismo de control, etc), evaluación dada, promedio de comentarios y/o solicitudes recibidas, etc.</t>
  </si>
  <si>
    <t>DIES 
(Seg durante la vigencia)</t>
  </si>
  <si>
    <t>PAAC (Seg durante la vigencia)</t>
  </si>
  <si>
    <r>
      <rPr>
        <b/>
        <sz val="9"/>
        <rFont val="Arial"/>
        <family val="2"/>
      </rPr>
      <t xml:space="preserve">Equipo líder: </t>
    </r>
    <r>
      <rPr>
        <sz val="9"/>
        <rFont val="Arial"/>
        <family val="2"/>
      </rPr>
      <t>Departamento Administrativo de Planeación, Secretaría de Participación Ciudadana, Secretaría de Comunicaciones, Secretaría de Gobierno y Gestión del Gabinete, Secretaría Privada, Gerencia de Proyectos Estratégicos.</t>
    </r>
  </si>
  <si>
    <r>
      <rPr>
        <b/>
        <sz val="9"/>
        <rFont val="Arial"/>
        <family val="2"/>
      </rPr>
      <t xml:space="preserve">•Formato: 
</t>
    </r>
    <r>
      <rPr>
        <sz val="9"/>
        <rFont val="Arial"/>
        <family val="2"/>
      </rPr>
      <t xml:space="preserve">FO-DIES067_Conformación del Equipo Líder para Rendición de Cuentas (orientaciones y formato de evidencia 1.1. Acta de conformación del equipo líder).
</t>
    </r>
    <r>
      <rPr>
        <b/>
        <sz val="9"/>
        <rFont val="Arial"/>
        <family val="2"/>
      </rPr>
      <t xml:space="preserve">•Guía: </t>
    </r>
    <r>
      <rPr>
        <sz val="9"/>
        <rFont val="Arial"/>
        <family val="2"/>
      </rPr>
      <t xml:space="preserve">
DE-DIES122_Capacitación del Equipo Líder de la Rendición de Cuentas.</t>
    </r>
  </si>
  <si>
    <r>
      <rPr>
        <b/>
        <sz val="9"/>
        <rFont val="Arial"/>
        <family val="2"/>
      </rPr>
      <t>1.1 Acta de conformación y capacitación del equipo líder para la rendición de cuentas diligenciado y firmado.</t>
    </r>
    <r>
      <rPr>
        <sz val="9"/>
        <rFont val="Arial"/>
        <family val="2"/>
      </rPr>
      <t xml:space="preserve">
•Correo -Ecard de convocatoria a capacitación, presentación, listado de asistencias, fotos. </t>
    </r>
  </si>
  <si>
    <r>
      <rPr>
        <b/>
        <sz val="9"/>
        <rFont val="Arial"/>
        <family val="2"/>
      </rPr>
      <t>•Guía:</t>
    </r>
    <r>
      <rPr>
        <sz val="9"/>
        <rFont val="Arial"/>
        <family val="2"/>
      </rPr>
      <t xml:space="preserve"> 
DE-DIES-211_Elaboración de la Estrategia de Rendición de Cuentas (link que remite al autodiagnóstico).</t>
    </r>
  </si>
  <si>
    <r>
      <rPr>
        <b/>
        <sz val="9"/>
        <rFont val="Arial"/>
        <family val="2"/>
      </rPr>
      <t xml:space="preserve">•Guía: </t>
    </r>
    <r>
      <rPr>
        <sz val="9"/>
        <rFont val="Arial"/>
        <family val="2"/>
      </rPr>
      <t xml:space="preserve">
DE-DIES-120_Análisis del Entorno e Identificación de Temas Prioritarios en la Rendición de Cuentas (Guía para el análisis de entorno para la rendición de cuentas)</t>
    </r>
  </si>
  <si>
    <r>
      <rPr>
        <b/>
        <sz val="9"/>
        <rFont val="Arial"/>
        <family val="2"/>
      </rPr>
      <t>2.7. Documento de la estrategia de RPC para la vigencia. 
ABC de la estrategia de rendición de cuentas.
Publicación en Menú de Transparencia y Participa</t>
    </r>
    <r>
      <rPr>
        <sz val="9"/>
        <rFont val="Arial"/>
        <family val="2"/>
      </rPr>
      <t xml:space="preserve">
•Presentación de la estrategia de rendición de cuentas.</t>
    </r>
  </si>
  <si>
    <r>
      <rPr>
        <b/>
        <sz val="9"/>
        <rFont val="Arial"/>
        <family val="2"/>
      </rPr>
      <t xml:space="preserve">•Formato: </t>
    </r>
    <r>
      <rPr>
        <sz val="9"/>
        <rFont val="Arial"/>
        <family val="2"/>
      </rPr>
      <t xml:space="preserve">
FO-DIES065_Jornadas de Diálogo Participativas Rendición de Cuentas (Guía y formato para evidencias 2.10 y 2.10.1).</t>
    </r>
  </si>
  <si>
    <t xml:space="preserve">3.11. Informe de gestión para la Rendición Pública de Cuentas.
•Instrumento de recolección de información. •Formulario web.
•Envío de correo
</t>
  </si>
  <si>
    <r>
      <rPr>
        <b/>
        <sz val="9"/>
        <rFont val="Arial"/>
        <family val="2"/>
      </rPr>
      <t xml:space="preserve">•Guía: </t>
    </r>
    <r>
      <rPr>
        <sz val="9"/>
        <rFont val="Arial"/>
        <family val="2"/>
      </rPr>
      <t xml:space="preserve">
DE-DIES124_Diseño de Agenda para Jornadas de Diálogo de la Rendición de Cuentas.</t>
    </r>
  </si>
  <si>
    <r>
      <rPr>
        <b/>
        <sz val="9"/>
        <rFont val="Arial"/>
        <family val="2"/>
      </rPr>
      <t xml:space="preserve">•Guía: </t>
    </r>
    <r>
      <rPr>
        <sz val="9"/>
        <rFont val="Arial"/>
        <family val="2"/>
      </rPr>
      <t xml:space="preserve">
DE-DIES124_Diseño de Agenda para Jornadas de Diálogo de la Rendición de Cuentas</t>
    </r>
  </si>
  <si>
    <r>
      <t xml:space="preserve">Realización de la convocatoria a los actores, grupos de valor e interés para participar de los espacios de diálogo de rendición de cuentas definidos.
</t>
    </r>
    <r>
      <rPr>
        <b/>
        <sz val="10"/>
        <rFont val="Arial"/>
        <family val="2"/>
      </rPr>
      <t>Obligatorio: la convocatoria debe realizarse 15 días antes del evento.</t>
    </r>
  </si>
  <si>
    <r>
      <rPr>
        <b/>
        <sz val="9"/>
        <rFont val="Arial"/>
        <family val="2"/>
      </rPr>
      <t xml:space="preserve">•Formato: 
</t>
    </r>
    <r>
      <rPr>
        <sz val="9"/>
        <rFont val="Arial"/>
        <family val="2"/>
      </rPr>
      <t>FO-DIES065_Jornadas de Diálogo Participativas Rendición de Cuentas</t>
    </r>
    <r>
      <rPr>
        <b/>
        <sz val="9"/>
        <rFont val="Arial"/>
        <family val="2"/>
      </rPr>
      <t xml:space="preserve"> </t>
    </r>
    <r>
      <rPr>
        <sz val="9"/>
        <rFont val="Arial"/>
        <family val="2"/>
      </rPr>
      <t>(Guía y formato 2.10).</t>
    </r>
  </si>
  <si>
    <r>
      <rPr>
        <b/>
        <sz val="9"/>
        <rFont val="Arial"/>
        <family val="2"/>
      </rPr>
      <t xml:space="preserve">•Formato: </t>
    </r>
    <r>
      <rPr>
        <sz val="9"/>
        <rFont val="Arial"/>
        <family val="2"/>
      </rPr>
      <t xml:space="preserve">
FO-DIES-136_Seguimiento a Compromisos en la Rendición de Cuentas (solo aplica para la evidencia 4.23).</t>
    </r>
  </si>
  <si>
    <r>
      <rPr>
        <b/>
        <sz val="9"/>
        <rFont val="Arial"/>
        <family val="2"/>
      </rPr>
      <t xml:space="preserve">•Formato: </t>
    </r>
    <r>
      <rPr>
        <sz val="9"/>
        <rFont val="Arial"/>
        <family val="2"/>
      </rPr>
      <t xml:space="preserve">
FO-DIES-136 Seguimiento a compromisos en la Rendición de Cuentas.</t>
    </r>
  </si>
  <si>
    <r>
      <rPr>
        <b/>
        <sz val="9"/>
        <rFont val="Arial"/>
        <family val="2"/>
      </rPr>
      <t xml:space="preserve">•Guía: </t>
    </r>
    <r>
      <rPr>
        <sz val="9"/>
        <rFont val="Arial"/>
        <family val="2"/>
      </rPr>
      <t xml:space="preserve">
DE-DIES127_Plan de Acciones de Mejora Rendición de Cuentas.</t>
    </r>
  </si>
  <si>
    <t>4.7.3. Informe de rendición de cuentas a la ciudadanía.</t>
  </si>
  <si>
    <t>Divulgar entre los participantes los resultados de los ejercicios de diagnóstico de necesidades e identificación de problemas desarrollados.</t>
  </si>
  <si>
    <t>Comunicaciones</t>
  </si>
  <si>
    <t>DAP</t>
  </si>
  <si>
    <t>DAP
Participación</t>
  </si>
  <si>
    <t>RdC
Políticas, planes
Todo lo que contenga Dx</t>
  </si>
  <si>
    <t>1.3 Matriz de actores y grupos de valor e interés. 
•Directorio de dependencias y enlaces.</t>
  </si>
  <si>
    <t>1.4. Documento análisis distrital del entorno</t>
  </si>
  <si>
    <r>
      <t xml:space="preserve">
2.9. Estrategia comunicacional de la RdC 
Key visual, lineamientos
Publicación en Menú de Transparencia </t>
    </r>
    <r>
      <rPr>
        <sz val="9"/>
        <rFont val="Arial"/>
        <family val="2"/>
      </rPr>
      <t xml:space="preserve">
</t>
    </r>
    <r>
      <rPr>
        <b/>
        <sz val="9"/>
        <rFont val="Arial"/>
        <family val="2"/>
      </rPr>
      <t xml:space="preserve">•Piezas gráficas. </t>
    </r>
  </si>
  <si>
    <t>Mejora: Articular la estrategia de rendición de cuentas 2024 y la comunicacional con las personas que ejercen funciones en el territorio, para tener un mayor acercamiento a los diferentes grupos de valor, mejorar la convocatoria y la movilización social.</t>
  </si>
  <si>
    <t>Mejora: Generar compromisos para el cumplimiento de los ejercicios de Rendición de Cuentas 2024 desde el Consejo de Gobierno y el nivel directivo.</t>
  </si>
  <si>
    <t>Preparación de la información institucional a ser presentada en la rendición de cuentas:
- Avance financiero
- Avance físico: Programas, proyectos, servicios implementados, cumplimiento metas (plan de acción, plan indicativo).
Obligatorio: la información base de los eventos de diálogo debe difundirse 15 días antes del evento.</t>
  </si>
  <si>
    <t>Peso Por etapa</t>
  </si>
  <si>
    <t xml:space="preserve">Avance general </t>
  </si>
  <si>
    <t>3.11. Informe de gestión para la Rendición Pública de Cuentas.
Evidencias sobre la participación ciudadana (formularios en línea, Matriz de resultados formulario web).
3.16. Formulario para la generación, análisis y divulgación de los logros de la gestión pública.
•E-Card formulario
•Correo masivo para diligeciamiento del formulario por los grupos de valor e interés</t>
  </si>
  <si>
    <t>Disposición de mecanismos para que los grupos de valor e interés colaboren en la generación, análisis y divulgación de la información para la rendición de cuentas, así como garantizar su participación en la formulación y ejecución de la convocatoria a los espacios de diálogo de rendición de cuentas.</t>
  </si>
  <si>
    <t>Logro 2024</t>
  </si>
  <si>
    <r>
      <rPr>
        <b/>
        <sz val="9"/>
        <rFont val="Arial"/>
        <family val="2"/>
      </rPr>
      <t xml:space="preserve">1.5. Matriz de priorización de temas.
1.5.1. Matriz recolección de preguntas para la identificación de temas.
</t>
    </r>
    <r>
      <rPr>
        <sz val="9"/>
        <rFont val="Arial"/>
        <family val="2"/>
      </rPr>
      <t>• Enlace-URL- Formulario web
• Correos masivos.
•E-card inicio de rendicuentas y formulario</t>
    </r>
  </si>
  <si>
    <r>
      <t xml:space="preserve">2.10. Formato de preguntas para el espacio de diálogo  (insumo para la actividad 4.21).
2.10.1. Encuesta de evaluación de las jornadas (insumo para la actividad 4.22).
</t>
    </r>
    <r>
      <rPr>
        <sz val="9"/>
        <rFont val="Arial"/>
        <family val="2"/>
      </rPr>
      <t>•Formato informe.
•Formato presentación.
•Listado de asistencias internos y externos.</t>
    </r>
  </si>
  <si>
    <r>
      <t xml:space="preserve">•Soportes difusión masiva y web con campañas pedagógicas 
Enlace-URL Menú Transparencia y Acceso con informes de rendición de cuentas e informe RdC paz publicados
Piezas graficas, fotos, pantallazos, correos, listas de correo, conferencias virtuales por Teams, Zoom, Meet, transmisiones (YouTube, Facebook, Instagram, etc.) o vía streaming, pautas o programas radiales, televisión, etc.
</t>
    </r>
    <r>
      <rPr>
        <sz val="9"/>
        <color rgb="FFC00000"/>
        <rFont val="Arial"/>
        <family val="2"/>
      </rPr>
      <t>Nota: las evidencias 3.14 también aplican para la 3.15.</t>
    </r>
    <r>
      <rPr>
        <sz val="9"/>
        <rFont val="Arial"/>
        <family val="2"/>
      </rPr>
      <t xml:space="preserve">
</t>
    </r>
  </si>
  <si>
    <t>Cata</t>
  </si>
  <si>
    <t>Edy</t>
  </si>
  <si>
    <t>Edy
Balance tema, sellos, etc</t>
  </si>
  <si>
    <t>Edy
Balance asistencia</t>
  </si>
  <si>
    <t>Cata
Balance evaluación</t>
  </si>
  <si>
    <t xml:space="preserve">Cata y Edy
Asistencia RdC (Isolucion)
Digitalizar los formatos (Innovación)
Nodos comité territorial de RdC
Lineamientos de género
Creación de urna virtual
Cualificar formatos (065; 136)
</t>
  </si>
  <si>
    <t>Cata y Edy</t>
  </si>
  <si>
    <t>5.26. Documento con evidencias de las respuestas generadas
ante compromisos-preguntas ciudadanas (registro audiovisual, enlaces-URL, formatos de registro de preguntas y respuestas)
•Oficios Mercurio, correos electrónicos, carteleras, entre otros.</t>
  </si>
  <si>
    <t>5.25. Documento con preguntas ciudadanas y respuestas insitu
•Enlace-URL de memorias de eventos de diálogo de RdC</t>
  </si>
  <si>
    <t xml:space="preserve">
5.24. Plan de acciones de mejora.</t>
  </si>
  <si>
    <t>5.24. Plan de acciones de mejora.</t>
  </si>
</sst>
</file>

<file path=xl/styles.xml><?xml version="1.0" encoding="utf-8"?>
<styleSheet xmlns="http://schemas.openxmlformats.org/spreadsheetml/2006/main" xmlns:mc="http://schemas.openxmlformats.org/markup-compatibility/2006" xmlns:x14ac="http://schemas.microsoft.com/office/spreadsheetml/2009/9/ac" mc:Ignorable="x14ac">
  <fonts count="42" x14ac:knownFonts="1">
    <font>
      <sz val="11"/>
      <color theme="1"/>
      <name val="Calibri"/>
      <family val="2"/>
      <scheme val="minor"/>
    </font>
    <font>
      <b/>
      <sz val="12"/>
      <color theme="0"/>
      <name val="Arial"/>
      <family val="2"/>
    </font>
    <font>
      <sz val="12"/>
      <color theme="1"/>
      <name val="Arial"/>
      <family val="2"/>
    </font>
    <font>
      <sz val="12"/>
      <color theme="0"/>
      <name val="Arial"/>
      <family val="2"/>
    </font>
    <font>
      <sz val="12"/>
      <name val="Arial"/>
      <family val="2"/>
    </font>
    <font>
      <b/>
      <sz val="12"/>
      <color theme="1"/>
      <name val="Arial"/>
      <family val="2"/>
    </font>
    <font>
      <sz val="12"/>
      <color rgb="FF000000"/>
      <name val="Arial"/>
      <family val="2"/>
    </font>
    <font>
      <sz val="10"/>
      <color theme="1"/>
      <name val="Calibri Light"/>
      <family val="2"/>
      <scheme val="major"/>
    </font>
    <font>
      <b/>
      <sz val="10"/>
      <color theme="1"/>
      <name val="Calibri Light"/>
      <family val="2"/>
      <scheme val="major"/>
    </font>
    <font>
      <b/>
      <sz val="10"/>
      <name val="Calibri Light"/>
      <family val="2"/>
      <scheme val="major"/>
    </font>
    <font>
      <sz val="10"/>
      <name val="Calibri Light"/>
      <family val="2"/>
      <scheme val="major"/>
    </font>
    <font>
      <sz val="10"/>
      <color rgb="FFFF0000"/>
      <name val="Calibri Light"/>
      <family val="2"/>
      <scheme val="major"/>
    </font>
    <font>
      <b/>
      <sz val="12"/>
      <name val="Arial"/>
      <family val="2"/>
    </font>
    <font>
      <b/>
      <sz val="12"/>
      <color rgb="FFFF0000"/>
      <name val="Arial"/>
      <family val="2"/>
    </font>
    <font>
      <b/>
      <sz val="9"/>
      <color theme="0"/>
      <name val="Arial"/>
      <family val="2"/>
    </font>
    <font>
      <sz val="9"/>
      <color theme="1"/>
      <name val="Arial"/>
      <family val="2"/>
    </font>
    <font>
      <b/>
      <sz val="9"/>
      <color rgb="FFFF0000"/>
      <name val="Arial"/>
      <family val="2"/>
    </font>
    <font>
      <b/>
      <sz val="9"/>
      <color theme="1"/>
      <name val="Arial"/>
      <family val="2"/>
    </font>
    <font>
      <b/>
      <sz val="9"/>
      <name val="Arial"/>
      <family val="2"/>
    </font>
    <font>
      <sz val="9"/>
      <color rgb="FFC00000"/>
      <name val="Arial"/>
      <family val="2"/>
    </font>
    <font>
      <sz val="9"/>
      <color theme="0"/>
      <name val="Arial"/>
      <family val="2"/>
    </font>
    <font>
      <sz val="9"/>
      <name val="Arial"/>
      <family val="2"/>
    </font>
    <font>
      <sz val="10"/>
      <color rgb="FF9966FF"/>
      <name val="Calibri Light"/>
      <family val="2"/>
      <scheme val="major"/>
    </font>
    <font>
      <sz val="10"/>
      <color rgb="FF000000"/>
      <name val="Calibri Light"/>
      <family val="2"/>
      <scheme val="major"/>
    </font>
    <font>
      <i/>
      <sz val="9"/>
      <color theme="0"/>
      <name val="Arial"/>
      <family val="2"/>
    </font>
    <font>
      <b/>
      <sz val="8"/>
      <name val="Arial"/>
      <family val="2"/>
    </font>
    <font>
      <sz val="8"/>
      <name val="Arial"/>
      <family val="2"/>
    </font>
    <font>
      <b/>
      <sz val="11"/>
      <color indexed="8"/>
      <name val="Calibri"/>
      <family val="2"/>
      <scheme val="minor"/>
    </font>
    <font>
      <b/>
      <sz val="10"/>
      <color theme="0"/>
      <name val="Calibri"/>
      <family val="2"/>
      <scheme val="minor"/>
    </font>
    <font>
      <sz val="10"/>
      <color indexed="8"/>
      <name val="Calibri"/>
      <family val="2"/>
      <scheme val="minor"/>
    </font>
    <font>
      <sz val="10"/>
      <name val="Calibri"/>
      <family val="2"/>
      <scheme val="minor"/>
    </font>
    <font>
      <sz val="10"/>
      <color rgb="FF000000"/>
      <name val="Calibri"/>
      <family val="2"/>
      <scheme val="minor"/>
    </font>
    <font>
      <sz val="10"/>
      <color theme="1"/>
      <name val="Calibri"/>
      <family val="2"/>
      <scheme val="minor"/>
    </font>
    <font>
      <sz val="11"/>
      <name val="Calibri"/>
      <family val="2"/>
      <scheme val="minor"/>
    </font>
    <font>
      <i/>
      <sz val="8"/>
      <name val="Arial"/>
      <family val="2"/>
    </font>
    <font>
      <sz val="11"/>
      <color rgb="FF000000"/>
      <name val="Segoe UI"/>
      <family val="2"/>
    </font>
    <font>
      <b/>
      <sz val="11"/>
      <color rgb="FFFF0000"/>
      <name val="Segoe UI"/>
      <family val="2"/>
    </font>
    <font>
      <b/>
      <sz val="11"/>
      <color rgb="FF1F497D"/>
      <name val="Segoe UI"/>
      <family val="2"/>
    </font>
    <font>
      <sz val="10"/>
      <name val="Arial"/>
      <family val="2"/>
    </font>
    <font>
      <b/>
      <sz val="10"/>
      <name val="Arial"/>
      <family val="2"/>
    </font>
    <font>
      <sz val="7"/>
      <name val="Arial"/>
      <family val="2"/>
    </font>
    <font>
      <sz val="8"/>
      <color rgb="FFFF0000"/>
      <name val="Arial"/>
      <family val="2"/>
    </font>
  </fonts>
  <fills count="32">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5" tint="0.79998168889431442"/>
        <bgColor indexed="64"/>
      </patternFill>
    </fill>
    <fill>
      <patternFill patternType="solid">
        <fgColor rgb="FFFFFFFF"/>
        <bgColor indexed="64"/>
      </patternFill>
    </fill>
    <fill>
      <patternFill patternType="solid">
        <fgColor theme="7" tint="-0.249977111117893"/>
        <bgColor indexed="64"/>
      </patternFill>
    </fill>
    <fill>
      <patternFill patternType="solid">
        <fgColor theme="5" tint="-0.249977111117893"/>
        <bgColor indexed="64"/>
      </patternFill>
    </fill>
    <fill>
      <patternFill patternType="solid">
        <fgColor theme="5" tint="-0.49998474074526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3" tint="0.39997558519241921"/>
        <bgColor indexed="64"/>
      </patternFill>
    </fill>
    <fill>
      <patternFill patternType="solid">
        <fgColor rgb="FFB356F8"/>
        <bgColor indexed="64"/>
      </patternFill>
    </fill>
    <fill>
      <patternFill patternType="solid">
        <fgColor rgb="FFFFAB00"/>
      </patternFill>
    </fill>
    <fill>
      <patternFill patternType="solid">
        <fgColor rgb="FF069169"/>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2"/>
        <bgColor indexed="64"/>
      </patternFill>
    </fill>
    <fill>
      <patternFill patternType="solid">
        <fgColor theme="0" tint="-4.9989318521683403E-2"/>
        <bgColor indexed="64"/>
      </patternFill>
    </fill>
    <fill>
      <patternFill patternType="solid">
        <fgColor rgb="FF9966FF"/>
        <bgColor indexed="64"/>
      </patternFill>
    </fill>
    <fill>
      <patternFill patternType="solid">
        <fgColor rgb="FFFFAB00"/>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9" tint="-0.249977111117893"/>
        <bgColor indexed="64"/>
      </patternFill>
    </fill>
    <fill>
      <patternFill patternType="solid">
        <fgColor theme="9" tint="-0.499984740745262"/>
        <bgColor indexed="64"/>
      </patternFill>
    </fill>
    <fill>
      <patternFill patternType="solid">
        <fgColor theme="4" tint="-0.249977111117893"/>
        <bgColor indexed="64"/>
      </patternFill>
    </fill>
    <fill>
      <patternFill patternType="solid">
        <fgColor rgb="FF7030A0"/>
        <bgColor indexed="64"/>
      </patternFill>
    </fill>
    <fill>
      <patternFill patternType="solid">
        <fgColor rgb="FFFF6699"/>
        <bgColor indexed="64"/>
      </patternFill>
    </fill>
    <fill>
      <patternFill patternType="solid">
        <fgColor theme="4" tint="0.79998168889431442"/>
        <bgColor indexed="64"/>
      </patternFill>
    </fill>
    <fill>
      <patternFill patternType="solid">
        <fgColor rgb="FF548235"/>
        <bgColor indexed="64"/>
      </patternFill>
    </fill>
    <fill>
      <patternFill patternType="solid">
        <fgColor theme="9" tint="-0.249977111117893"/>
        <bgColor rgb="FF000000"/>
      </patternFill>
    </fill>
    <fill>
      <patternFill patternType="solid">
        <fgColor rgb="FFFFFF00"/>
        <bgColor indexed="64"/>
      </patternFill>
    </fill>
  </fills>
  <borders count="15">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thin">
        <color auto="1"/>
      </right>
      <top/>
      <bottom style="thin">
        <color auto="1"/>
      </bottom>
      <diagonal/>
    </border>
    <border>
      <left/>
      <right style="thin">
        <color auto="1"/>
      </right>
      <top/>
      <bottom/>
      <diagonal/>
    </border>
    <border>
      <left/>
      <right/>
      <top style="thin">
        <color auto="1"/>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cellStyleXfs>
  <cellXfs count="219">
    <xf numFmtId="0" fontId="0" fillId="0" borderId="0" xfId="0"/>
    <xf numFmtId="0" fontId="2" fillId="0" borderId="0" xfId="0" applyFont="1" applyAlignment="1">
      <alignment horizontal="left" vertical="top"/>
    </xf>
    <xf numFmtId="0" fontId="3" fillId="12" borderId="0" xfId="0" applyFont="1" applyFill="1" applyAlignment="1">
      <alignment horizontal="left" vertical="top"/>
    </xf>
    <xf numFmtId="0" fontId="1" fillId="12" borderId="0" xfId="0" applyFont="1" applyFill="1" applyAlignment="1">
      <alignment horizontal="left" vertical="top"/>
    </xf>
    <xf numFmtId="0" fontId="3" fillId="14" borderId="0" xfId="0" applyFont="1" applyFill="1" applyAlignment="1">
      <alignment horizontal="center" vertical="top" wrapText="1"/>
    </xf>
    <xf numFmtId="0" fontId="6" fillId="0" borderId="0" xfId="0" applyFont="1" applyAlignment="1">
      <alignment horizontal="right"/>
    </xf>
    <xf numFmtId="0" fontId="2" fillId="0" borderId="13" xfId="0" applyFont="1" applyBorder="1" applyAlignment="1">
      <alignment horizontal="center" vertical="top"/>
    </xf>
    <xf numFmtId="0" fontId="2" fillId="0" borderId="14" xfId="0" applyFont="1" applyBorder="1" applyAlignment="1">
      <alignment horizontal="center" vertical="top"/>
    </xf>
    <xf numFmtId="0" fontId="2" fillId="0" borderId="14" xfId="0" applyFont="1" applyBorder="1" applyAlignment="1">
      <alignment horizontal="left" vertical="top"/>
    </xf>
    <xf numFmtId="0" fontId="2" fillId="0" borderId="13" xfId="0" applyFont="1" applyBorder="1" applyAlignment="1">
      <alignment horizontal="left" vertical="top"/>
    </xf>
    <xf numFmtId="0" fontId="2" fillId="0" borderId="14" xfId="0" applyFont="1" applyBorder="1" applyAlignment="1">
      <alignment horizontal="center" vertical="center"/>
    </xf>
    <xf numFmtId="0" fontId="2" fillId="0" borderId="13" xfId="0" applyFont="1" applyBorder="1" applyAlignment="1">
      <alignment horizontal="center" vertical="center"/>
    </xf>
    <xf numFmtId="0" fontId="7" fillId="0" borderId="2" xfId="0" applyFont="1" applyBorder="1" applyAlignment="1">
      <alignment horizontal="center" vertical="center" wrapText="1"/>
    </xf>
    <xf numFmtId="0" fontId="9" fillId="17" borderId="2" xfId="0" applyFont="1" applyFill="1" applyBorder="1" applyAlignment="1">
      <alignment horizontal="center" vertical="center" wrapText="1"/>
    </xf>
    <xf numFmtId="0" fontId="9" fillId="18" borderId="2" xfId="0" applyFont="1" applyFill="1" applyBorder="1" applyAlignment="1">
      <alignment horizontal="center"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0" xfId="0" applyFont="1" applyAlignment="1">
      <alignment horizontal="center" vertical="center" wrapText="1"/>
    </xf>
    <xf numFmtId="0" fontId="11" fillId="0" borderId="2" xfId="0" applyFont="1" applyBorder="1" applyAlignment="1">
      <alignment horizontal="center" vertical="center" wrapText="1"/>
    </xf>
    <xf numFmtId="0" fontId="9" fillId="0" borderId="5" xfId="0" applyFont="1" applyBorder="1" applyAlignment="1">
      <alignment horizontal="left" vertical="center" wrapText="1"/>
    </xf>
    <xf numFmtId="0" fontId="10" fillId="0" borderId="5" xfId="0" applyFont="1" applyBorder="1" applyAlignment="1">
      <alignment horizontal="center" vertical="center" wrapText="1"/>
    </xf>
    <xf numFmtId="0" fontId="8" fillId="0" borderId="2" xfId="0" applyFont="1" applyBorder="1" applyAlignment="1">
      <alignment horizontal="left" vertical="center" wrapText="1"/>
    </xf>
    <xf numFmtId="0" fontId="10" fillId="0" borderId="12" xfId="0" applyFont="1" applyBorder="1" applyAlignment="1">
      <alignment vertical="center" wrapText="1"/>
    </xf>
    <xf numFmtId="0" fontId="9" fillId="0" borderId="2" xfId="0" applyFont="1" applyBorder="1" applyAlignment="1">
      <alignment horizontal="center" vertical="center" wrapText="1"/>
    </xf>
    <xf numFmtId="0" fontId="5" fillId="0" borderId="0" xfId="0" applyFont="1" applyAlignment="1">
      <alignment horizontal="left" vertical="top"/>
    </xf>
    <xf numFmtId="0" fontId="5" fillId="20" borderId="0" xfId="0" applyFont="1" applyFill="1" applyAlignment="1">
      <alignment horizontal="left" vertical="top"/>
    </xf>
    <xf numFmtId="0" fontId="12" fillId="20" borderId="0" xfId="0" applyFont="1" applyFill="1" applyAlignment="1">
      <alignment horizontal="left" vertical="top"/>
    </xf>
    <xf numFmtId="0" fontId="13" fillId="20" borderId="0" xfId="0" applyFont="1" applyFill="1" applyAlignment="1">
      <alignment horizontal="left" vertical="top"/>
    </xf>
    <xf numFmtId="0" fontId="13" fillId="0" borderId="0" xfId="0" applyFont="1" applyAlignment="1">
      <alignment horizontal="left" vertical="top"/>
    </xf>
    <xf numFmtId="0" fontId="14" fillId="7" borderId="2" xfId="0" applyFont="1" applyFill="1" applyBorder="1" applyAlignment="1">
      <alignment vertical="center" wrapText="1"/>
    </xf>
    <xf numFmtId="0" fontId="15" fillId="0" borderId="0" xfId="0" applyFont="1" applyAlignment="1">
      <alignment vertical="center"/>
    </xf>
    <xf numFmtId="49" fontId="14" fillId="7" borderId="2" xfId="0" applyNumberFormat="1" applyFont="1" applyFill="1" applyBorder="1" applyAlignment="1">
      <alignment horizontal="center" vertical="center"/>
    </xf>
    <xf numFmtId="0" fontId="14" fillId="7" borderId="2" xfId="0" applyFont="1" applyFill="1" applyBorder="1" applyAlignment="1">
      <alignment horizontal="left" vertical="center" wrapText="1"/>
    </xf>
    <xf numFmtId="0" fontId="14" fillId="7" borderId="9" xfId="0" applyFont="1" applyFill="1" applyBorder="1" applyAlignment="1">
      <alignment horizontal="center" vertical="center" wrapText="1"/>
    </xf>
    <xf numFmtId="0" fontId="18" fillId="4" borderId="2" xfId="0" applyFont="1" applyFill="1" applyBorder="1" applyAlignment="1">
      <alignment vertical="center" wrapText="1"/>
    </xf>
    <xf numFmtId="0" fontId="18" fillId="9" borderId="2" xfId="0" applyFont="1" applyFill="1" applyBorder="1" applyAlignment="1">
      <alignment vertical="center" wrapText="1"/>
    </xf>
    <xf numFmtId="0" fontId="18" fillId="10" borderId="2" xfId="0" applyFont="1" applyFill="1" applyBorder="1" applyAlignment="1">
      <alignment vertical="center" wrapText="1"/>
    </xf>
    <xf numFmtId="0" fontId="15" fillId="2" borderId="0" xfId="0" applyFont="1" applyFill="1" applyAlignment="1">
      <alignment vertical="center"/>
    </xf>
    <xf numFmtId="0" fontId="15" fillId="10" borderId="12" xfId="0" applyFont="1" applyFill="1" applyBorder="1" applyAlignment="1">
      <alignment horizontal="center" vertical="center" wrapText="1"/>
    </xf>
    <xf numFmtId="9" fontId="15" fillId="10" borderId="8" xfId="0" applyNumberFormat="1" applyFont="1" applyFill="1" applyBorder="1" applyAlignment="1">
      <alignment horizontal="center" vertical="center" wrapText="1"/>
    </xf>
    <xf numFmtId="0" fontId="14" fillId="8" borderId="2" xfId="0" applyFont="1" applyFill="1" applyBorder="1" applyAlignment="1">
      <alignment vertical="center" wrapText="1"/>
    </xf>
    <xf numFmtId="0" fontId="17" fillId="0" borderId="0" xfId="0" applyFont="1" applyAlignment="1">
      <alignment vertical="center"/>
    </xf>
    <xf numFmtId="0" fontId="17" fillId="0" borderId="0" xfId="0" applyFont="1" applyAlignment="1">
      <alignment horizontal="left" vertical="top"/>
    </xf>
    <xf numFmtId="0" fontId="16" fillId="0" borderId="0" xfId="0" applyFont="1" applyAlignment="1">
      <alignment horizontal="left" vertical="top"/>
    </xf>
    <xf numFmtId="0" fontId="15" fillId="0" borderId="0" xfId="0" applyFont="1" applyAlignment="1">
      <alignment horizontal="left" vertical="center" wrapText="1"/>
    </xf>
    <xf numFmtId="0" fontId="21" fillId="2" borderId="2" xfId="0" applyFont="1" applyFill="1" applyBorder="1" applyAlignment="1">
      <alignment horizontal="left" vertical="center" wrapText="1"/>
    </xf>
    <xf numFmtId="0" fontId="21" fillId="3" borderId="5" xfId="0" applyFont="1" applyFill="1" applyBorder="1" applyAlignment="1">
      <alignment horizontal="left" vertical="center" wrapText="1"/>
    </xf>
    <xf numFmtId="0" fontId="14" fillId="7" borderId="2" xfId="0" applyFont="1" applyFill="1" applyBorder="1" applyAlignment="1">
      <alignment horizontal="center" vertical="center" wrapText="1"/>
    </xf>
    <xf numFmtId="0" fontId="14" fillId="8" borderId="2" xfId="0" applyFont="1" applyFill="1" applyBorder="1" applyAlignment="1">
      <alignment horizontal="center" vertical="center" wrapText="1"/>
    </xf>
    <xf numFmtId="0" fontId="21" fillId="0" borderId="2" xfId="0" applyFont="1" applyBorder="1" applyAlignment="1">
      <alignment horizontal="left" vertical="center" wrapText="1"/>
    </xf>
    <xf numFmtId="0" fontId="15" fillId="0" borderId="0" xfId="0" applyFont="1" applyAlignment="1">
      <alignment horizontal="left" vertical="top"/>
    </xf>
    <xf numFmtId="0" fontId="21" fillId="3" borderId="2" xfId="0" applyFont="1" applyFill="1" applyBorder="1" applyAlignment="1">
      <alignment horizontal="left" vertical="center" wrapText="1"/>
    </xf>
    <xf numFmtId="0" fontId="15" fillId="0" borderId="0" xfId="0" applyFont="1" applyAlignment="1">
      <alignment horizontal="left" vertical="top" wrapText="1"/>
    </xf>
    <xf numFmtId="0" fontId="18" fillId="11" borderId="1" xfId="0" applyFont="1" applyFill="1" applyBorder="1" applyAlignment="1">
      <alignment horizontal="center" vertical="center" textRotation="90" wrapText="1"/>
    </xf>
    <xf numFmtId="0" fontId="10" fillId="17" borderId="2" xfId="0" applyFont="1" applyFill="1" applyBorder="1" applyAlignment="1">
      <alignment horizontal="center" vertical="center" wrapText="1"/>
    </xf>
    <xf numFmtId="0" fontId="10" fillId="19"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22" fillId="0" borderId="2" xfId="0" applyFont="1" applyBorder="1" applyAlignment="1">
      <alignment horizontal="center" vertical="center" wrapText="1"/>
    </xf>
    <xf numFmtId="0" fontId="10" fillId="0" borderId="2" xfId="0" applyFont="1" applyBorder="1" applyAlignment="1">
      <alignment vertical="center" wrapText="1"/>
    </xf>
    <xf numFmtId="0" fontId="23" fillId="0" borderId="2" xfId="0" applyFont="1" applyBorder="1" applyAlignment="1">
      <alignment horizontal="left" vertical="center" wrapText="1"/>
    </xf>
    <xf numFmtId="0" fontId="10" fillId="0" borderId="2" xfId="0" applyFont="1" applyBorder="1" applyAlignment="1">
      <alignment horizontal="left" vertical="center" wrapText="1"/>
    </xf>
    <xf numFmtId="0" fontId="22" fillId="0" borderId="2" xfId="0" applyFont="1" applyBorder="1" applyAlignment="1">
      <alignment horizontal="center" vertical="center"/>
    </xf>
    <xf numFmtId="0" fontId="14" fillId="7" borderId="2" xfId="0" applyFont="1" applyFill="1" applyBorder="1" applyAlignment="1">
      <alignment horizontal="center" vertical="center" textRotation="90" wrapText="1"/>
    </xf>
    <xf numFmtId="0" fontId="18" fillId="11" borderId="2" xfId="0" applyFont="1" applyFill="1" applyBorder="1" applyAlignment="1">
      <alignment horizontal="center" vertical="center" textRotation="90" wrapText="1"/>
    </xf>
    <xf numFmtId="0" fontId="17" fillId="0" borderId="0" xfId="0" applyFont="1" applyAlignment="1">
      <alignment horizontal="center" vertical="center" textRotation="90"/>
    </xf>
    <xf numFmtId="0" fontId="18" fillId="2" borderId="2" xfId="0" applyFont="1" applyFill="1" applyBorder="1" applyAlignment="1">
      <alignment horizontal="center" vertical="center" textRotation="90"/>
    </xf>
    <xf numFmtId="0" fontId="15" fillId="5" borderId="2" xfId="0" applyFont="1" applyFill="1" applyBorder="1" applyAlignment="1">
      <alignment vertical="center" textRotation="90"/>
    </xf>
    <xf numFmtId="0" fontId="15" fillId="21" borderId="2" xfId="0" applyFont="1" applyFill="1" applyBorder="1" applyAlignment="1">
      <alignment vertical="center" textRotation="90"/>
    </xf>
    <xf numFmtId="0" fontId="18" fillId="5" borderId="2" xfId="0" applyFont="1" applyFill="1" applyBorder="1" applyAlignment="1">
      <alignment horizontal="center" vertical="center" textRotation="90"/>
    </xf>
    <xf numFmtId="0" fontId="15" fillId="2" borderId="2" xfId="0" applyFont="1" applyFill="1" applyBorder="1" applyAlignment="1">
      <alignment vertical="center" textRotation="90"/>
    </xf>
    <xf numFmtId="0" fontId="15" fillId="2" borderId="5" xfId="0" applyFont="1" applyFill="1" applyBorder="1" applyAlignment="1">
      <alignment vertical="center" textRotation="90"/>
    </xf>
    <xf numFmtId="0" fontId="15" fillId="21" borderId="5" xfId="0" applyFont="1" applyFill="1" applyBorder="1" applyAlignment="1">
      <alignment vertical="center" textRotation="90"/>
    </xf>
    <xf numFmtId="0" fontId="15" fillId="5" borderId="5" xfId="0" applyFont="1" applyFill="1" applyBorder="1" applyAlignment="1">
      <alignment vertical="center" textRotation="90"/>
    </xf>
    <xf numFmtId="0" fontId="18" fillId="5" borderId="5" xfId="0" applyFont="1" applyFill="1" applyBorder="1" applyAlignment="1">
      <alignment horizontal="center" vertical="center" textRotation="90"/>
    </xf>
    <xf numFmtId="0" fontId="15" fillId="21" borderId="2" xfId="0" applyFont="1" applyFill="1" applyBorder="1" applyAlignment="1">
      <alignment horizontal="center" vertical="center" textRotation="90"/>
    </xf>
    <xf numFmtId="0" fontId="15" fillId="0" borderId="2" xfId="0" applyFont="1" applyBorder="1" applyAlignment="1">
      <alignment horizontal="center" vertical="center" textRotation="90"/>
    </xf>
    <xf numFmtId="0" fontId="14" fillId="23" borderId="2" xfId="0" applyFont="1" applyFill="1" applyBorder="1" applyAlignment="1">
      <alignment horizontal="center" vertical="center" wrapText="1"/>
    </xf>
    <xf numFmtId="0" fontId="14" fillId="7" borderId="2" xfId="0" applyFont="1" applyFill="1" applyBorder="1" applyAlignment="1">
      <alignment horizontal="center" vertical="center" wrapText="1"/>
    </xf>
    <xf numFmtId="0" fontId="14" fillId="23" borderId="2" xfId="0" applyFont="1" applyFill="1" applyBorder="1" applyAlignment="1">
      <alignment horizontal="center" vertical="center" wrapText="1"/>
    </xf>
    <xf numFmtId="0" fontId="21" fillId="2" borderId="5"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14" fillId="7" borderId="2" xfId="0" applyFont="1" applyFill="1" applyBorder="1" applyAlignment="1">
      <alignment horizontal="center" vertical="center" wrapText="1"/>
    </xf>
    <xf numFmtId="0" fontId="14" fillId="25" borderId="1" xfId="0" applyFont="1" applyFill="1" applyBorder="1" applyAlignment="1">
      <alignment horizontal="center" vertical="center" wrapText="1"/>
    </xf>
    <xf numFmtId="0" fontId="26" fillId="0" borderId="2" xfId="0" applyFont="1" applyBorder="1" applyAlignment="1">
      <alignment horizontal="left" vertical="center" wrapText="1"/>
    </xf>
    <xf numFmtId="0" fontId="25" fillId="0" borderId="2" xfId="0" applyFont="1" applyBorder="1" applyAlignment="1">
      <alignment horizontal="left" vertical="center" wrapText="1"/>
    </xf>
    <xf numFmtId="0" fontId="28" fillId="25" borderId="2" xfId="0" applyFont="1" applyFill="1" applyBorder="1" applyAlignment="1">
      <alignment horizontal="center" vertical="center" wrapText="1"/>
    </xf>
    <xf numFmtId="0" fontId="0" fillId="25" borderId="2" xfId="0" applyFill="1" applyBorder="1" applyAlignment="1">
      <alignment horizontal="center" vertical="center"/>
    </xf>
    <xf numFmtId="0" fontId="29" fillId="28" borderId="2"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30" fillId="0" borderId="2" xfId="0" applyFont="1" applyFill="1" applyBorder="1" applyAlignment="1">
      <alignment horizontal="left" vertical="center" wrapText="1"/>
    </xf>
    <xf numFmtId="0" fontId="29" fillId="28" borderId="2"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0" fillId="2" borderId="2" xfId="0" applyFont="1" applyFill="1" applyBorder="1" applyAlignment="1">
      <alignment horizontal="center" vertical="center"/>
    </xf>
    <xf numFmtId="0" fontId="29" fillId="2" borderId="2" xfId="0" applyFont="1" applyFill="1" applyBorder="1" applyAlignment="1">
      <alignment horizontal="center" vertical="center" wrapText="1"/>
    </xf>
    <xf numFmtId="0" fontId="29" fillId="2" borderId="2" xfId="0" applyFont="1" applyFill="1" applyBorder="1" applyAlignment="1">
      <alignment horizontal="left" vertical="center" wrapText="1"/>
    </xf>
    <xf numFmtId="0" fontId="30" fillId="2" borderId="2" xfId="0" applyFont="1" applyFill="1" applyBorder="1" applyAlignment="1">
      <alignment horizontal="left" vertical="center" wrapText="1"/>
    </xf>
    <xf numFmtId="0" fontId="31" fillId="28" borderId="2" xfId="0" applyFont="1" applyFill="1" applyBorder="1" applyAlignment="1">
      <alignment horizontal="left" vertical="center" wrapText="1"/>
    </xf>
    <xf numFmtId="0" fontId="0" fillId="0" borderId="2" xfId="0" applyFont="1" applyFill="1" applyBorder="1" applyAlignment="1">
      <alignment horizontal="center" vertical="center"/>
    </xf>
    <xf numFmtId="0" fontId="31" fillId="2" borderId="2" xfId="0" applyFont="1" applyFill="1" applyBorder="1" applyAlignment="1">
      <alignment horizontal="left" vertical="center" wrapText="1"/>
    </xf>
    <xf numFmtId="0" fontId="0" fillId="2" borderId="2" xfId="0" applyFill="1" applyBorder="1" applyAlignment="1">
      <alignment horizontal="center" vertical="center"/>
    </xf>
    <xf numFmtId="0" fontId="30" fillId="28" borderId="2" xfId="0" applyFont="1" applyFill="1" applyBorder="1" applyAlignment="1">
      <alignment horizontal="left" vertical="center" wrapText="1"/>
    </xf>
    <xf numFmtId="0" fontId="32" fillId="0" borderId="2" xfId="0" applyFont="1" applyFill="1" applyBorder="1" applyAlignment="1">
      <alignment horizontal="left" vertical="center" wrapText="1"/>
    </xf>
    <xf numFmtId="0" fontId="32" fillId="28" borderId="2" xfId="0" applyFont="1" applyFill="1" applyBorder="1" applyAlignment="1">
      <alignment horizontal="left" vertical="center" wrapText="1"/>
    </xf>
    <xf numFmtId="0" fontId="33" fillId="0" borderId="2" xfId="0" applyFont="1" applyFill="1" applyBorder="1" applyAlignment="1">
      <alignment horizontal="center" vertical="center"/>
    </xf>
    <xf numFmtId="0" fontId="29" fillId="22" borderId="2" xfId="0" applyFont="1" applyFill="1" applyBorder="1" applyAlignment="1">
      <alignment horizontal="center" vertical="center" wrapText="1"/>
    </xf>
    <xf numFmtId="0" fontId="32" fillId="22" borderId="2" xfId="0" applyFont="1" applyFill="1" applyBorder="1" applyAlignment="1">
      <alignment horizontal="left" vertical="center" wrapText="1"/>
    </xf>
    <xf numFmtId="0" fontId="30" fillId="22" borderId="2" xfId="0" applyFont="1" applyFill="1" applyBorder="1" applyAlignment="1">
      <alignment horizontal="left" vertical="center" wrapText="1"/>
    </xf>
    <xf numFmtId="0" fontId="29" fillId="22" borderId="2" xfId="0" applyFont="1" applyFill="1" applyBorder="1" applyAlignment="1">
      <alignment horizontal="left" vertical="center" wrapText="1"/>
    </xf>
    <xf numFmtId="0" fontId="0" fillId="22" borderId="2" xfId="0" applyFill="1" applyBorder="1" applyAlignment="1">
      <alignment horizontal="center" vertical="center"/>
    </xf>
    <xf numFmtId="0" fontId="0" fillId="22" borderId="2" xfId="0" applyFill="1" applyBorder="1" applyAlignment="1">
      <alignment horizontal="center" vertical="center" wrapText="1"/>
    </xf>
    <xf numFmtId="0" fontId="33" fillId="22" borderId="2" xfId="0" applyFont="1" applyFill="1" applyBorder="1" applyAlignment="1">
      <alignment horizontal="center" vertical="center"/>
    </xf>
    <xf numFmtId="0" fontId="34" fillId="0" borderId="2" xfId="0" applyFont="1" applyBorder="1" applyAlignment="1">
      <alignment horizontal="left" vertical="center" wrapText="1"/>
    </xf>
    <xf numFmtId="0" fontId="0" fillId="0" borderId="0" xfId="0" applyAlignment="1">
      <alignment vertical="center"/>
    </xf>
    <xf numFmtId="0" fontId="0" fillId="0" borderId="0" xfId="0" applyFont="1" applyAlignment="1">
      <alignment vertical="center"/>
    </xf>
    <xf numFmtId="0" fontId="32" fillId="2" borderId="2" xfId="0" applyFont="1" applyFill="1" applyBorder="1" applyAlignment="1">
      <alignment horizontal="left" vertical="center" wrapText="1"/>
    </xf>
    <xf numFmtId="0" fontId="30" fillId="28" borderId="2" xfId="0" applyFont="1" applyFill="1" applyBorder="1" applyAlignment="1">
      <alignment horizontal="center" vertical="center" wrapText="1"/>
    </xf>
    <xf numFmtId="0" fontId="30" fillId="2" borderId="2" xfId="0" applyFont="1" applyFill="1" applyBorder="1" applyAlignment="1">
      <alignment horizontal="center" vertical="center" wrapText="1"/>
    </xf>
    <xf numFmtId="0" fontId="32" fillId="0" borderId="2" xfId="0" applyFont="1" applyFill="1" applyBorder="1" applyAlignment="1">
      <alignment horizontal="justify" vertical="center" wrapText="1"/>
    </xf>
    <xf numFmtId="0" fontId="32" fillId="28" borderId="2" xfId="0" applyFont="1" applyFill="1" applyBorder="1" applyAlignment="1">
      <alignment horizontal="justify" vertical="center" wrapText="1"/>
    </xf>
    <xf numFmtId="0" fontId="29" fillId="28" borderId="2" xfId="0" applyFont="1" applyFill="1" applyBorder="1" applyAlignment="1">
      <alignment horizontal="justify" vertical="center" wrapText="1"/>
    </xf>
    <xf numFmtId="0" fontId="26" fillId="0" borderId="2" xfId="0" applyFont="1" applyBorder="1" applyAlignment="1">
      <alignment horizontal="center" vertical="center" wrapText="1"/>
    </xf>
    <xf numFmtId="0" fontId="26" fillId="0" borderId="2" xfId="0" applyFont="1" applyBorder="1" applyAlignment="1">
      <alignment vertical="center" wrapText="1"/>
    </xf>
    <xf numFmtId="0" fontId="19" fillId="0" borderId="0" xfId="0" applyFont="1" applyAlignment="1">
      <alignment vertical="center"/>
    </xf>
    <xf numFmtId="0" fontId="36" fillId="0" borderId="0" xfId="0" applyFont="1" applyAlignment="1">
      <alignment horizontal="left" vertical="top" wrapText="1"/>
    </xf>
    <xf numFmtId="0" fontId="35" fillId="0" borderId="0" xfId="0" applyFont="1" applyAlignment="1">
      <alignment horizontal="left" vertical="top" wrapText="1"/>
    </xf>
    <xf numFmtId="0" fontId="37" fillId="0" borderId="0" xfId="0" applyFont="1" applyAlignment="1">
      <alignment horizontal="left" vertical="top" wrapText="1"/>
    </xf>
    <xf numFmtId="0" fontId="14" fillId="29" borderId="2"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18" fillId="18" borderId="2" xfId="0" applyFont="1" applyFill="1" applyBorder="1" applyAlignment="1">
      <alignment horizontal="center" vertical="center" wrapText="1"/>
    </xf>
    <xf numFmtId="0" fontId="18" fillId="9" borderId="2" xfId="0" applyFont="1" applyFill="1" applyBorder="1" applyAlignment="1">
      <alignment horizontal="center" vertical="center" wrapText="1"/>
    </xf>
    <xf numFmtId="0" fontId="18" fillId="10" borderId="2" xfId="0" applyFont="1" applyFill="1" applyBorder="1" applyAlignment="1">
      <alignment horizontal="center" vertical="center" wrapText="1"/>
    </xf>
    <xf numFmtId="0" fontId="17" fillId="0" borderId="0" xfId="0" applyFont="1" applyAlignment="1">
      <alignment horizontal="center" vertical="center"/>
    </xf>
    <xf numFmtId="0" fontId="38" fillId="18" borderId="2" xfId="0" applyFont="1" applyFill="1" applyBorder="1" applyAlignment="1">
      <alignment horizontal="left" vertical="center" wrapText="1"/>
    </xf>
    <xf numFmtId="0" fontId="40" fillId="0" borderId="2" xfId="0" applyFont="1" applyBorder="1" applyAlignment="1">
      <alignment horizontal="left" vertical="center" wrapText="1"/>
    </xf>
    <xf numFmtId="0" fontId="0" fillId="0" borderId="0" xfId="0" applyFont="1" applyAlignment="1">
      <alignment vertical="center" wrapText="1"/>
    </xf>
    <xf numFmtId="0" fontId="0" fillId="0" borderId="0" xfId="0" applyAlignment="1">
      <alignment vertical="center" wrapText="1"/>
    </xf>
    <xf numFmtId="0" fontId="0" fillId="22" borderId="2" xfId="0" applyFont="1" applyFill="1" applyBorder="1" applyAlignment="1">
      <alignment horizontal="center" vertical="center"/>
    </xf>
    <xf numFmtId="0" fontId="21" fillId="30" borderId="2" xfId="0" applyFont="1" applyFill="1" applyBorder="1" applyAlignment="1">
      <alignment horizontal="left" vertical="center" wrapText="1"/>
    </xf>
    <xf numFmtId="0" fontId="21" fillId="30" borderId="5" xfId="0" applyFont="1" applyFill="1" applyBorder="1" applyAlignment="1">
      <alignment horizontal="left" vertical="center" wrapText="1"/>
    </xf>
    <xf numFmtId="0" fontId="18" fillId="30" borderId="5" xfId="0" applyFont="1" applyFill="1" applyBorder="1" applyAlignment="1">
      <alignment horizontal="left" vertical="center" wrapText="1"/>
    </xf>
    <xf numFmtId="0" fontId="18" fillId="30" borderId="2" xfId="0" applyFont="1" applyFill="1" applyBorder="1" applyAlignment="1">
      <alignment horizontal="left" vertical="center" wrapText="1"/>
    </xf>
    <xf numFmtId="0" fontId="14" fillId="7" borderId="2" xfId="0" applyFont="1" applyFill="1" applyBorder="1" applyAlignment="1">
      <alignment horizontal="center" vertical="center" wrapText="1"/>
    </xf>
    <xf numFmtId="0" fontId="41" fillId="0" borderId="2" xfId="0" applyFont="1" applyBorder="1" applyAlignment="1">
      <alignment horizontal="left" vertical="center" wrapText="1"/>
    </xf>
    <xf numFmtId="9" fontId="17" fillId="29" borderId="2" xfId="0" applyNumberFormat="1" applyFont="1" applyFill="1" applyBorder="1" applyAlignment="1">
      <alignment horizontal="center" vertical="center" wrapText="1"/>
    </xf>
    <xf numFmtId="9" fontId="17" fillId="23" borderId="2" xfId="0" applyNumberFormat="1" applyFont="1" applyFill="1" applyBorder="1" applyAlignment="1">
      <alignment horizontal="center" vertical="center" wrapText="1"/>
    </xf>
    <xf numFmtId="9" fontId="17" fillId="29" borderId="6" xfId="0" applyNumberFormat="1" applyFont="1" applyFill="1" applyBorder="1" applyAlignment="1">
      <alignment horizontal="center" vertical="center" wrapText="1"/>
    </xf>
    <xf numFmtId="9" fontId="17" fillId="29" borderId="3" xfId="0" applyNumberFormat="1" applyFont="1" applyFill="1" applyBorder="1" applyAlignment="1">
      <alignment horizontal="center" vertical="center" wrapText="1"/>
    </xf>
    <xf numFmtId="9" fontId="17" fillId="23" borderId="3" xfId="0" applyNumberFormat="1" applyFont="1" applyFill="1" applyBorder="1" applyAlignment="1">
      <alignment horizontal="center" vertical="center" wrapText="1"/>
    </xf>
    <xf numFmtId="9" fontId="17" fillId="31" borderId="3" xfId="0" applyNumberFormat="1" applyFont="1" applyFill="1" applyBorder="1" applyAlignment="1">
      <alignment horizontal="center" vertical="center" wrapText="1"/>
    </xf>
    <xf numFmtId="9" fontId="18" fillId="31" borderId="3" xfId="0" applyNumberFormat="1" applyFont="1" applyFill="1" applyBorder="1" applyAlignment="1">
      <alignment horizontal="center" vertical="center" wrapText="1"/>
    </xf>
    <xf numFmtId="9" fontId="14" fillId="29" borderId="2" xfId="0" applyNumberFormat="1" applyFont="1" applyFill="1" applyBorder="1" applyAlignment="1">
      <alignment horizontal="center" vertical="center" wrapText="1"/>
    </xf>
    <xf numFmtId="9" fontId="14" fillId="23" borderId="2" xfId="0" applyNumberFormat="1" applyFont="1" applyFill="1" applyBorder="1" applyAlignment="1">
      <alignment horizontal="center" vertical="center" wrapText="1"/>
    </xf>
    <xf numFmtId="9" fontId="14" fillId="29" borderId="6" xfId="0" applyNumberFormat="1" applyFont="1" applyFill="1" applyBorder="1" applyAlignment="1">
      <alignment horizontal="center" vertical="center" wrapText="1"/>
    </xf>
    <xf numFmtId="9" fontId="14" fillId="29" borderId="3" xfId="0" applyNumberFormat="1" applyFont="1" applyFill="1" applyBorder="1" applyAlignment="1">
      <alignment horizontal="center" vertical="center" wrapText="1"/>
    </xf>
    <xf numFmtId="9" fontId="14" fillId="23" borderId="3" xfId="0" applyNumberFormat="1" applyFont="1" applyFill="1" applyBorder="1" applyAlignment="1">
      <alignment horizontal="center" vertical="center" wrapText="1"/>
    </xf>
    <xf numFmtId="0" fontId="14" fillId="0" borderId="0" xfId="0" applyFont="1" applyAlignment="1">
      <alignment vertical="center"/>
    </xf>
    <xf numFmtId="0" fontId="14" fillId="0" borderId="0" xfId="0" applyFont="1" applyAlignment="1">
      <alignment horizontal="left" vertical="top"/>
    </xf>
    <xf numFmtId="9" fontId="18" fillId="16" borderId="0" xfId="0" applyNumberFormat="1" applyFont="1" applyFill="1" applyAlignment="1">
      <alignment horizontal="center" vertical="center"/>
    </xf>
    <xf numFmtId="0" fontId="17" fillId="16" borderId="0" xfId="0" applyFont="1" applyFill="1" applyAlignment="1">
      <alignment horizontal="center" vertical="center" wrapText="1"/>
    </xf>
    <xf numFmtId="0" fontId="21" fillId="23" borderId="2" xfId="0" applyFont="1" applyFill="1" applyBorder="1" applyAlignment="1">
      <alignment horizontal="left" vertical="center" wrapText="1"/>
    </xf>
    <xf numFmtId="9" fontId="18" fillId="23" borderId="3" xfId="0" applyNumberFormat="1" applyFont="1" applyFill="1" applyBorder="1" applyAlignment="1">
      <alignment horizontal="center" vertical="center" wrapText="1"/>
    </xf>
    <xf numFmtId="9" fontId="17" fillId="23" borderId="7" xfId="0" applyNumberFormat="1" applyFont="1" applyFill="1" applyBorder="1" applyAlignment="1">
      <alignment horizontal="center" vertical="center" wrapText="1"/>
    </xf>
    <xf numFmtId="9" fontId="18" fillId="23" borderId="7" xfId="0" applyNumberFormat="1" applyFont="1" applyFill="1" applyBorder="1" applyAlignment="1">
      <alignment horizontal="center" vertical="center" wrapText="1"/>
    </xf>
    <xf numFmtId="0" fontId="18" fillId="23" borderId="2" xfId="0" applyFont="1" applyFill="1" applyBorder="1" applyAlignment="1">
      <alignment horizontal="left" vertical="center" wrapText="1"/>
    </xf>
    <xf numFmtId="0" fontId="21" fillId="31" borderId="2" xfId="0" applyFont="1" applyFill="1" applyBorder="1" applyAlignment="1">
      <alignment horizontal="left" vertical="center" wrapText="1"/>
    </xf>
    <xf numFmtId="0" fontId="15" fillId="0" borderId="0" xfId="0" applyFont="1" applyAlignment="1">
      <alignment vertical="center" wrapText="1"/>
    </xf>
    <xf numFmtId="0" fontId="18" fillId="31" borderId="2" xfId="0" applyFont="1" applyFill="1" applyBorder="1" applyAlignment="1">
      <alignment horizontal="left" vertical="center" wrapText="1"/>
    </xf>
    <xf numFmtId="9" fontId="17" fillId="31" borderId="2" xfId="0" applyNumberFormat="1" applyFont="1" applyFill="1" applyBorder="1" applyAlignment="1">
      <alignment horizontal="center" vertical="center" wrapText="1"/>
    </xf>
    <xf numFmtId="9" fontId="18" fillId="31" borderId="2" xfId="0" applyNumberFormat="1" applyFont="1" applyFill="1" applyBorder="1" applyAlignment="1">
      <alignment horizontal="center" vertical="center" wrapText="1"/>
    </xf>
    <xf numFmtId="9" fontId="18" fillId="23" borderId="2" xfId="0" applyNumberFormat="1" applyFont="1" applyFill="1" applyBorder="1" applyAlignment="1">
      <alignment horizontal="center" vertical="center" wrapText="1"/>
    </xf>
    <xf numFmtId="0" fontId="15" fillId="4" borderId="9" xfId="0" applyFont="1" applyFill="1" applyBorder="1" applyAlignment="1">
      <alignment horizontal="center" vertical="center" wrapText="1"/>
    </xf>
    <xf numFmtId="0" fontId="14" fillId="26" borderId="3" xfId="0" applyFont="1" applyFill="1" applyBorder="1" applyAlignment="1">
      <alignment horizontal="center" vertical="center" wrapText="1"/>
    </xf>
    <xf numFmtId="0" fontId="14" fillId="26" borderId="12" xfId="0" applyFont="1" applyFill="1" applyBorder="1" applyAlignment="1">
      <alignment horizontal="center" vertical="center" wrapText="1"/>
    </xf>
    <xf numFmtId="9" fontId="15" fillId="4" borderId="2" xfId="0" applyNumberFormat="1" applyFont="1" applyFill="1" applyBorder="1" applyAlignment="1">
      <alignment horizontal="center" vertical="center" wrapText="1"/>
    </xf>
    <xf numFmtId="9" fontId="20" fillId="8" borderId="2" xfId="0" applyNumberFormat="1" applyFont="1" applyFill="1" applyBorder="1" applyAlignment="1">
      <alignment horizontal="center" vertical="center" wrapText="1"/>
    </xf>
    <xf numFmtId="0" fontId="17" fillId="9" borderId="10" xfId="0" applyFont="1" applyFill="1" applyBorder="1" applyAlignment="1">
      <alignment horizontal="center" vertical="center" wrapText="1"/>
    </xf>
    <xf numFmtId="0" fontId="15" fillId="9" borderId="9" xfId="0" applyFont="1" applyFill="1" applyBorder="1" applyAlignment="1">
      <alignment horizontal="center" vertical="center" wrapText="1"/>
    </xf>
    <xf numFmtId="9" fontId="15" fillId="9" borderId="4" xfId="0" applyNumberFormat="1" applyFont="1" applyFill="1" applyBorder="1" applyAlignment="1">
      <alignment horizontal="center" vertical="center" wrapText="1"/>
    </xf>
    <xf numFmtId="0" fontId="15" fillId="10" borderId="7" xfId="0" applyFont="1" applyFill="1" applyBorder="1" applyAlignment="1">
      <alignment horizontal="center" vertical="center" wrapText="1"/>
    </xf>
    <xf numFmtId="0" fontId="15" fillId="10" borderId="11" xfId="0" applyFont="1" applyFill="1" applyBorder="1" applyAlignment="1">
      <alignment horizontal="center" vertical="center" wrapText="1"/>
    </xf>
    <xf numFmtId="0" fontId="15" fillId="10" borderId="10" xfId="0" applyFont="1" applyFill="1" applyBorder="1" applyAlignment="1">
      <alignment horizontal="center" vertical="center" wrapText="1"/>
    </xf>
    <xf numFmtId="9" fontId="15" fillId="10" borderId="1" xfId="0" applyNumberFormat="1" applyFont="1" applyFill="1" applyBorder="1" applyAlignment="1">
      <alignment horizontal="center" vertical="center" wrapText="1"/>
    </xf>
    <xf numFmtId="9" fontId="15" fillId="10" borderId="4" xfId="0" applyNumberFormat="1" applyFont="1" applyFill="1" applyBorder="1" applyAlignment="1">
      <alignment horizontal="center" vertical="center" wrapText="1"/>
    </xf>
    <xf numFmtId="0" fontId="20" fillId="7" borderId="9" xfId="0" applyFont="1" applyFill="1" applyBorder="1" applyAlignment="1">
      <alignment horizontal="center" vertical="center" wrapText="1"/>
    </xf>
    <xf numFmtId="9" fontId="20" fillId="7" borderId="4" xfId="0" applyNumberFormat="1" applyFont="1" applyFill="1" applyBorder="1" applyAlignment="1">
      <alignment horizontal="center" vertical="center" wrapText="1"/>
    </xf>
    <xf numFmtId="9" fontId="20" fillId="7" borderId="5" xfId="0" applyNumberFormat="1" applyFont="1" applyFill="1" applyBorder="1" applyAlignment="1">
      <alignment horizontal="center" vertical="center" wrapText="1"/>
    </xf>
    <xf numFmtId="0" fontId="20" fillId="8" borderId="9" xfId="0" applyFont="1" applyFill="1" applyBorder="1" applyAlignment="1">
      <alignment horizontal="center" vertical="center" wrapText="1"/>
    </xf>
    <xf numFmtId="0" fontId="14" fillId="7" borderId="2" xfId="0"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6" borderId="9" xfId="0" applyFont="1" applyFill="1" applyBorder="1" applyAlignment="1">
      <alignment horizontal="center" vertical="center" wrapText="1"/>
    </xf>
    <xf numFmtId="0" fontId="14" fillId="27" borderId="3" xfId="0" applyFont="1" applyFill="1" applyBorder="1" applyAlignment="1">
      <alignment horizontal="center" vertical="center" wrapText="1"/>
    </xf>
    <xf numFmtId="0" fontId="14" fillId="27" borderId="9" xfId="0" applyFont="1" applyFill="1" applyBorder="1" applyAlignment="1">
      <alignment horizontal="center" vertical="center" wrapText="1"/>
    </xf>
    <xf numFmtId="0" fontId="14" fillId="24" borderId="3" xfId="0" applyFont="1" applyFill="1" applyBorder="1" applyAlignment="1">
      <alignment horizontal="center" vertical="center" wrapText="1"/>
    </xf>
    <xf numFmtId="0" fontId="14" fillId="24" borderId="12" xfId="0" applyFont="1" applyFill="1" applyBorder="1" applyAlignment="1">
      <alignment horizontal="center" vertical="center" wrapText="1"/>
    </xf>
    <xf numFmtId="0" fontId="14" fillId="24" borderId="9" xfId="0" applyFont="1" applyFill="1" applyBorder="1" applyAlignment="1">
      <alignment horizontal="center" vertical="center" wrapText="1"/>
    </xf>
    <xf numFmtId="49" fontId="17" fillId="6" borderId="3" xfId="0" applyNumberFormat="1" applyFont="1" applyFill="1" applyBorder="1" applyAlignment="1">
      <alignment horizontal="center" vertical="center" wrapText="1"/>
    </xf>
    <xf numFmtId="49" fontId="17" fillId="6" borderId="12" xfId="0" applyNumberFormat="1" applyFont="1" applyFill="1" applyBorder="1" applyAlignment="1">
      <alignment horizontal="center" vertical="center" wrapText="1"/>
    </xf>
    <xf numFmtId="49" fontId="17" fillId="6" borderId="9" xfId="0" applyNumberFormat="1" applyFont="1" applyFill="1" applyBorder="1" applyAlignment="1">
      <alignment horizontal="center" vertical="center" wrapText="1"/>
    </xf>
    <xf numFmtId="0" fontId="14" fillId="8" borderId="3" xfId="0" applyFont="1" applyFill="1" applyBorder="1" applyAlignment="1">
      <alignment horizontal="center" vertical="center" wrapText="1"/>
    </xf>
    <xf numFmtId="0" fontId="14" fillId="8" borderId="12" xfId="0" applyFont="1" applyFill="1" applyBorder="1" applyAlignment="1">
      <alignment horizontal="center" vertical="center" wrapText="1"/>
    </xf>
    <xf numFmtId="0" fontId="14" fillId="8" borderId="9" xfId="0" applyFont="1" applyFill="1" applyBorder="1" applyAlignment="1">
      <alignment horizontal="center" vertical="center" wrapText="1"/>
    </xf>
    <xf numFmtId="0" fontId="14" fillId="8" borderId="2" xfId="0" applyFont="1" applyFill="1" applyBorder="1" applyAlignment="1">
      <alignment horizontal="center" vertical="center"/>
    </xf>
    <xf numFmtId="0" fontId="27" fillId="0" borderId="2" xfId="0" applyFont="1" applyBorder="1" applyAlignment="1">
      <alignment horizontal="center" vertical="center" wrapText="1"/>
    </xf>
    <xf numFmtId="0" fontId="28" fillId="25" borderId="2" xfId="0" applyFont="1" applyFill="1" applyBorder="1" applyAlignment="1">
      <alignment horizontal="center" vertical="center" wrapText="1"/>
    </xf>
    <xf numFmtId="0" fontId="10" fillId="0" borderId="3"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9" xfId="0" applyFont="1" applyBorder="1" applyAlignment="1">
      <alignment horizontal="center" vertical="center" wrapText="1"/>
    </xf>
    <xf numFmtId="0" fontId="8" fillId="17" borderId="2" xfId="0" applyFont="1" applyFill="1" applyBorder="1" applyAlignment="1">
      <alignment horizontal="left" vertical="center" wrapText="1"/>
    </xf>
    <xf numFmtId="0" fontId="9" fillId="17" borderId="2"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4" fillId="13" borderId="0" xfId="0" applyFont="1" applyFill="1" applyAlignment="1">
      <alignment horizontal="left" vertical="top"/>
    </xf>
    <xf numFmtId="0" fontId="5" fillId="16" borderId="0" xfId="0" applyFont="1" applyFill="1" applyAlignment="1">
      <alignment horizontal="center" vertical="top"/>
    </xf>
    <xf numFmtId="0" fontId="5" fillId="15" borderId="0" xfId="0" applyFont="1" applyFill="1" applyAlignment="1">
      <alignment horizontal="center" vertical="center"/>
    </xf>
    <xf numFmtId="0" fontId="4" fillId="20" borderId="0" xfId="0" applyFont="1" applyFill="1" applyAlignment="1">
      <alignment horizontal="left" vertical="top"/>
    </xf>
  </cellXfs>
  <cellStyles count="1">
    <cellStyle name="Normal" xfId="0" builtinId="0"/>
  </cellStyles>
  <dxfs count="0"/>
  <tableStyles count="0" defaultTableStyle="TableStyleMedium2" defaultPivotStyle="PivotStyleLight16"/>
  <colors>
    <mruColors>
      <color rgb="FF548235"/>
      <color rgb="FFFF6699"/>
      <color rgb="FFFF3300"/>
      <color rgb="FFFFA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704850</xdr:colOff>
      <xdr:row>0</xdr:row>
      <xdr:rowOff>0</xdr:rowOff>
    </xdr:from>
    <xdr:to>
      <xdr:col>12</xdr:col>
      <xdr:colOff>171450</xdr:colOff>
      <xdr:row>4</xdr:row>
      <xdr:rowOff>161925</xdr:rowOff>
    </xdr:to>
    <xdr:pic>
      <xdr:nvPicPr>
        <xdr:cNvPr id="2" name="Imagen 1">
          <a:extLst>
            <a:ext uri="{FF2B5EF4-FFF2-40B4-BE49-F238E27FC236}">
              <a16:creationId xmlns="" xmlns:a16="http://schemas.microsoft.com/office/drawing/2014/main" id="{91A44A58-DBD7-4F4E-B11C-B1E9B402331A}"/>
            </a:ext>
          </a:extLst>
        </xdr:cNvPr>
        <xdr:cNvPicPr>
          <a:picLocks noChangeAspect="1"/>
        </xdr:cNvPicPr>
      </xdr:nvPicPr>
      <xdr:blipFill>
        <a:blip xmlns:r="http://schemas.openxmlformats.org/officeDocument/2006/relationships" r:embed="rId1"/>
        <a:stretch>
          <a:fillRect/>
        </a:stretch>
      </xdr:blipFill>
      <xdr:spPr>
        <a:xfrm>
          <a:off x="7353300" y="0"/>
          <a:ext cx="1752600" cy="923925"/>
        </a:xfrm>
        <a:prstGeom prst="rect">
          <a:avLst/>
        </a:prstGeom>
      </xdr:spPr>
    </xdr:pic>
    <xdr:clientData/>
  </xdr:twoCellAnchor>
  <xdr:twoCellAnchor editAs="oneCell">
    <xdr:from>
      <xdr:col>0</xdr:col>
      <xdr:colOff>19050</xdr:colOff>
      <xdr:row>1</xdr:row>
      <xdr:rowOff>9525</xdr:rowOff>
    </xdr:from>
    <xdr:to>
      <xdr:col>3</xdr:col>
      <xdr:colOff>304800</xdr:colOff>
      <xdr:row>4</xdr:row>
      <xdr:rowOff>17565</xdr:rowOff>
    </xdr:to>
    <xdr:pic>
      <xdr:nvPicPr>
        <xdr:cNvPr id="3" name="Imagen 2" descr="Entidades públicas, ya pueden consultar los resultados del FURAG - Función  Pública">
          <a:extLst>
            <a:ext uri="{FF2B5EF4-FFF2-40B4-BE49-F238E27FC236}">
              <a16:creationId xmlns="" xmlns:a16="http://schemas.microsoft.com/office/drawing/2014/main" id="{86B1BDFA-3295-4F34-B7DB-756D92F0F1A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200025"/>
          <a:ext cx="1838325" cy="579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rgio.diaz/AppData/Local/Microsoft/Windows/INetCache/Content.Outlook/0LY0MH73/DAFP_Modelo%20Instrumento_Dic2016Simulador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endici&#243;n%20de%20cuentas\Manual%20Unico%20de%20RC\MANUAL%20UNICO%20de%20R.%20de%20C.%20Version%202\22%20Instrumentos\INSTRUMENTO%20N&#176;%203%20%20AUTODIAGN&#211;STICO%20DE%20GESTI&#211;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de FURAG"/>
      <sheetName val="Diagnóstico actual"/>
      <sheetName val="Simulador"/>
      <sheetName val="Simulador 2"/>
      <sheetName val="Simulador 3"/>
      <sheetName val="Gráfico resultados"/>
      <sheetName val="Categorización entidad"/>
      <sheetName val="Ponderaciones y parámetros"/>
      <sheetName val="Listas"/>
      <sheetName val="Cuadros"/>
      <sheetName val="Grados de madurez"/>
    </sheetNames>
    <sheetDataSet>
      <sheetData sheetId="0" refreshError="1"/>
      <sheetData sheetId="1" refreshError="1"/>
      <sheetData sheetId="2"/>
      <sheetData sheetId="3" refreshError="1"/>
      <sheetData sheetId="4" refreshError="1"/>
      <sheetData sheetId="5">
        <row r="3">
          <cell r="B3" t="str">
            <v>Máximo posible</v>
          </cell>
        </row>
      </sheetData>
      <sheetData sheetId="6">
        <row r="2">
          <cell r="A2" t="str">
            <v>ADMINISTRADORA COLOMBIANA DE PENSIONES - COLPENSIONES  -</v>
          </cell>
        </row>
      </sheetData>
      <sheetData sheetId="7">
        <row r="6">
          <cell r="K6" t="str">
            <v>No se realiza</v>
          </cell>
          <cell r="L6" t="str">
            <v>En bajo grado</v>
          </cell>
          <cell r="M6" t="str">
            <v>En mediano grado</v>
          </cell>
          <cell r="N6" t="str">
            <v>En alto grado</v>
          </cell>
        </row>
      </sheetData>
      <sheetData sheetId="8">
        <row r="2">
          <cell r="B2" t="str">
            <v>Ya la realiza</v>
          </cell>
        </row>
        <row r="3">
          <cell r="B3" t="str">
            <v>No la planea realizar</v>
          </cell>
        </row>
        <row r="4">
          <cell r="B4" t="str">
            <v>La planea realizar</v>
          </cell>
        </row>
      </sheetData>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Instrucciones"/>
      <sheetName val="Autodiagnóstico"/>
      <sheetName val="Gráficas "/>
      <sheetName val="Clasificación Niveles"/>
      <sheetName val="Estrategia de Implementación"/>
      <sheetName val="Hoja1"/>
      <sheetName val="Listas"/>
    </sheetNames>
    <sheetDataSet>
      <sheetData sheetId="0"/>
      <sheetData sheetId="1"/>
      <sheetData sheetId="2"/>
      <sheetData sheetId="3"/>
      <sheetData sheetId="4"/>
      <sheetData sheetId="5"/>
      <sheetData sheetId="6"/>
      <sheetData sheetId="7">
        <row r="2">
          <cell r="A2" t="str">
            <v>Desde 2018</v>
          </cell>
          <cell r="B2" t="str">
            <v>Hasta 2018</v>
          </cell>
        </row>
        <row r="3">
          <cell r="A3" t="str">
            <v>Desde 2019</v>
          </cell>
          <cell r="B3" t="str">
            <v>Hasta 2019</v>
          </cell>
        </row>
        <row r="4">
          <cell r="A4" t="str">
            <v>Desde 2020</v>
          </cell>
          <cell r="B4" t="str">
            <v>Hasta 2020</v>
          </cell>
        </row>
        <row r="5">
          <cell r="A5" t="str">
            <v>Desde 2021</v>
          </cell>
          <cell r="B5" t="str">
            <v>Hasta 2021</v>
          </cell>
        </row>
        <row r="6">
          <cell r="A6" t="str">
            <v>Desde 2022</v>
          </cell>
          <cell r="B6" t="str">
            <v>Hasta 2022</v>
          </cell>
        </row>
        <row r="7">
          <cell r="A7" t="str">
            <v>Desde 2023</v>
          </cell>
          <cell r="B7" t="str">
            <v>Hasta 2023</v>
          </cell>
        </row>
        <row r="8">
          <cell r="A8" t="str">
            <v>Desde 2024</v>
          </cell>
          <cell r="B8" t="str">
            <v>Hasta 2024</v>
          </cell>
        </row>
        <row r="9">
          <cell r="A9" t="str">
            <v>Desde 2025</v>
          </cell>
          <cell r="B9" t="str">
            <v>Hasta 2025</v>
          </cell>
        </row>
        <row r="10">
          <cell r="A10" t="str">
            <v>Desde 2026</v>
          </cell>
          <cell r="B10" t="str">
            <v>Hasta 2026</v>
          </cell>
        </row>
        <row r="11">
          <cell r="A11" t="str">
            <v>Desde 2027</v>
          </cell>
          <cell r="B11" t="str">
            <v>Hasta 2027</v>
          </cell>
        </row>
        <row r="12">
          <cell r="A12" t="str">
            <v>Desde 2028</v>
          </cell>
          <cell r="B12" t="str">
            <v>Hasta 2028</v>
          </cell>
        </row>
        <row r="13">
          <cell r="A13" t="str">
            <v>Desde 2029</v>
          </cell>
          <cell r="B13" t="str">
            <v>Hasta 2029</v>
          </cell>
        </row>
        <row r="14">
          <cell r="A14" t="str">
            <v>Desde 2030</v>
          </cell>
          <cell r="B14" t="str">
            <v>Hasta 2030</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42"/>
  <sheetViews>
    <sheetView tabSelected="1" topLeftCell="H1" zoomScale="110" zoomScaleNormal="110" workbookViewId="0">
      <pane ySplit="5" topLeftCell="A27" activePane="bottomLeft" state="frozen"/>
      <selection pane="bottomLeft" activeCell="R29" sqref="R29"/>
    </sheetView>
  </sheetViews>
  <sheetFormatPr baseColWidth="10" defaultColWidth="11.5703125" defaultRowHeight="15" x14ac:dyDescent="0.25"/>
  <cols>
    <col min="1" max="1" width="9.5703125" style="64" customWidth="1"/>
    <col min="2" max="2" width="4.42578125" style="131" customWidth="1"/>
    <col min="3" max="3" width="15.5703125" style="41" customWidth="1"/>
    <col min="4" max="4" width="11.5703125" style="41" customWidth="1"/>
    <col min="5" max="5" width="12.140625" style="155" customWidth="1"/>
    <col min="6" max="6" width="4.28515625" style="41" customWidth="1"/>
    <col min="7" max="7" width="23.5703125" style="30" customWidth="1"/>
    <col min="8" max="8" width="31.5703125" style="44" customWidth="1"/>
    <col min="9" max="9" width="16" style="44" customWidth="1"/>
    <col min="10" max="14" width="15.5703125" style="30" customWidth="1"/>
    <col min="15" max="15" width="23" style="30" customWidth="1"/>
    <col min="16" max="16" width="20.85546875" style="30" customWidth="1"/>
    <col min="17" max="17" width="19.28515625" style="30" customWidth="1"/>
    <col min="18" max="18" width="20.42578125" style="30" customWidth="1"/>
    <col min="19" max="19" width="28.7109375" style="30" customWidth="1"/>
    <col min="20" max="20" width="14.5703125" style="30" customWidth="1"/>
    <col min="21" max="21" width="9.28515625" style="30" customWidth="1"/>
    <col min="22" max="32" width="3.140625" style="30" customWidth="1"/>
    <col min="33" max="34" width="3.42578125" style="30" customWidth="1"/>
    <col min="35" max="37" width="3.140625" style="30" customWidth="1"/>
    <col min="38" max="38" width="3.42578125" style="30" customWidth="1"/>
    <col min="39" max="49" width="3.140625" style="30" customWidth="1"/>
    <col min="50" max="50" width="3.42578125" style="30" customWidth="1"/>
    <col min="51" max="53" width="3.140625" style="30" customWidth="1"/>
    <col min="54" max="57" width="11.5703125" style="30" customWidth="1"/>
    <col min="58" max="16384" width="11.5703125" style="30"/>
  </cols>
  <sheetData>
    <row r="1" spans="1:53" s="41" customFormat="1" ht="22.5" customHeight="1" x14ac:dyDescent="0.25">
      <c r="A1" s="201" t="s">
        <v>279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c r="AP1" s="201"/>
      <c r="AQ1" s="201"/>
      <c r="AR1" s="201"/>
      <c r="AS1" s="201"/>
      <c r="AT1" s="201"/>
      <c r="AU1" s="201"/>
      <c r="AV1" s="201"/>
      <c r="AW1" s="201"/>
      <c r="AX1" s="201"/>
      <c r="AY1" s="201"/>
      <c r="AZ1" s="201"/>
      <c r="BA1" s="201"/>
    </row>
    <row r="2" spans="1:53" s="41" customFormat="1" ht="12" x14ac:dyDescent="0.25">
      <c r="A2" s="187" t="s">
        <v>0</v>
      </c>
      <c r="B2" s="187" t="s">
        <v>17</v>
      </c>
      <c r="C2" s="187" t="s">
        <v>1</v>
      </c>
      <c r="D2" s="187" t="s">
        <v>579</v>
      </c>
      <c r="E2" s="187" t="s">
        <v>583</v>
      </c>
      <c r="F2" s="187" t="s">
        <v>17</v>
      </c>
      <c r="G2" s="187" t="s">
        <v>292</v>
      </c>
      <c r="H2" s="187" t="s">
        <v>2</v>
      </c>
      <c r="I2" s="192" t="s">
        <v>357</v>
      </c>
      <c r="J2" s="193"/>
      <c r="K2" s="193"/>
      <c r="L2" s="193"/>
      <c r="M2" s="193"/>
      <c r="N2" s="193"/>
      <c r="O2" s="193"/>
      <c r="P2" s="194"/>
      <c r="Q2" s="187" t="s">
        <v>3</v>
      </c>
      <c r="R2" s="187" t="s">
        <v>269</v>
      </c>
      <c r="S2" s="187" t="s">
        <v>4</v>
      </c>
      <c r="T2" s="187" t="s">
        <v>5</v>
      </c>
      <c r="U2" s="187" t="s">
        <v>6</v>
      </c>
      <c r="V2" s="198" t="s">
        <v>7</v>
      </c>
      <c r="W2" s="199"/>
      <c r="X2" s="199"/>
      <c r="Y2" s="199"/>
      <c r="Z2" s="199"/>
      <c r="AA2" s="199"/>
      <c r="AB2" s="199"/>
      <c r="AC2" s="199"/>
      <c r="AD2" s="199"/>
      <c r="AE2" s="199"/>
      <c r="AF2" s="199"/>
      <c r="AG2" s="199"/>
      <c r="AH2" s="199"/>
      <c r="AI2" s="199"/>
      <c r="AJ2" s="199"/>
      <c r="AK2" s="199"/>
      <c r="AL2" s="199"/>
      <c r="AM2" s="199"/>
      <c r="AN2" s="199"/>
      <c r="AO2" s="199"/>
      <c r="AP2" s="199"/>
      <c r="AQ2" s="199"/>
      <c r="AR2" s="199"/>
      <c r="AS2" s="199"/>
      <c r="AT2" s="199"/>
      <c r="AU2" s="199"/>
      <c r="AV2" s="199"/>
      <c r="AW2" s="199"/>
      <c r="AX2" s="199"/>
      <c r="AY2" s="199"/>
      <c r="AZ2" s="199"/>
      <c r="BA2" s="200"/>
    </row>
    <row r="3" spans="1:53" s="41" customFormat="1" ht="36" x14ac:dyDescent="0.25">
      <c r="A3" s="187"/>
      <c r="B3" s="187"/>
      <c r="C3" s="187"/>
      <c r="D3" s="187"/>
      <c r="E3" s="187"/>
      <c r="F3" s="187"/>
      <c r="G3" s="187"/>
      <c r="H3" s="187"/>
      <c r="I3" s="82" t="s">
        <v>550</v>
      </c>
      <c r="J3" s="188" t="s">
        <v>551</v>
      </c>
      <c r="K3" s="189"/>
      <c r="L3" s="171" t="s">
        <v>501</v>
      </c>
      <c r="M3" s="172"/>
      <c r="N3" s="172"/>
      <c r="O3" s="190" t="s">
        <v>502</v>
      </c>
      <c r="P3" s="191"/>
      <c r="Q3" s="187"/>
      <c r="R3" s="187"/>
      <c r="S3" s="187"/>
      <c r="T3" s="187"/>
      <c r="U3" s="187"/>
      <c r="V3" s="195" t="s">
        <v>9</v>
      </c>
      <c r="W3" s="196"/>
      <c r="X3" s="196"/>
      <c r="Y3" s="197"/>
      <c r="Z3" s="195" t="s">
        <v>10</v>
      </c>
      <c r="AA3" s="196"/>
      <c r="AB3" s="196"/>
      <c r="AC3" s="197"/>
      <c r="AD3" s="195" t="s">
        <v>11</v>
      </c>
      <c r="AE3" s="196"/>
      <c r="AF3" s="196"/>
      <c r="AG3" s="197"/>
      <c r="AH3" s="195" t="s">
        <v>12</v>
      </c>
      <c r="AI3" s="196"/>
      <c r="AJ3" s="196"/>
      <c r="AK3" s="197"/>
      <c r="AL3" s="195" t="s">
        <v>13</v>
      </c>
      <c r="AM3" s="196"/>
      <c r="AN3" s="196"/>
      <c r="AO3" s="197"/>
      <c r="AP3" s="195" t="s">
        <v>14</v>
      </c>
      <c r="AQ3" s="196"/>
      <c r="AR3" s="196"/>
      <c r="AS3" s="197"/>
      <c r="AT3" s="195" t="s">
        <v>15</v>
      </c>
      <c r="AU3" s="196"/>
      <c r="AV3" s="196"/>
      <c r="AW3" s="197"/>
      <c r="AX3" s="195" t="s">
        <v>16</v>
      </c>
      <c r="AY3" s="196"/>
      <c r="AZ3" s="196"/>
      <c r="BA3" s="197"/>
    </row>
    <row r="4" spans="1:53" s="41" customFormat="1" ht="24" x14ac:dyDescent="0.25">
      <c r="A4" s="187"/>
      <c r="B4" s="187"/>
      <c r="C4" s="187"/>
      <c r="D4" s="187"/>
      <c r="E4" s="187"/>
      <c r="F4" s="187"/>
      <c r="G4" s="187"/>
      <c r="H4" s="187"/>
      <c r="I4" s="76" t="s">
        <v>18</v>
      </c>
      <c r="J4" s="126" t="s">
        <v>18</v>
      </c>
      <c r="K4" s="76" t="s">
        <v>356</v>
      </c>
      <c r="L4" s="76" t="s">
        <v>468</v>
      </c>
      <c r="M4" s="78" t="s">
        <v>402</v>
      </c>
      <c r="N4" s="76" t="s">
        <v>356</v>
      </c>
      <c r="O4" s="76" t="s">
        <v>19</v>
      </c>
      <c r="P4" s="76" t="s">
        <v>548</v>
      </c>
      <c r="Q4" s="187"/>
      <c r="R4" s="187"/>
      <c r="S4" s="187"/>
      <c r="T4" s="187"/>
      <c r="U4" s="187"/>
      <c r="V4" s="31" t="s">
        <v>20</v>
      </c>
      <c r="W4" s="31" t="s">
        <v>21</v>
      </c>
      <c r="X4" s="31" t="s">
        <v>22</v>
      </c>
      <c r="Y4" s="31" t="s">
        <v>23</v>
      </c>
      <c r="Z4" s="31" t="s">
        <v>20</v>
      </c>
      <c r="AA4" s="31" t="s">
        <v>21</v>
      </c>
      <c r="AB4" s="31" t="s">
        <v>22</v>
      </c>
      <c r="AC4" s="31" t="s">
        <v>23</v>
      </c>
      <c r="AD4" s="31" t="s">
        <v>20</v>
      </c>
      <c r="AE4" s="31" t="s">
        <v>21</v>
      </c>
      <c r="AF4" s="31" t="s">
        <v>22</v>
      </c>
      <c r="AG4" s="31" t="s">
        <v>23</v>
      </c>
      <c r="AH4" s="31" t="s">
        <v>20</v>
      </c>
      <c r="AI4" s="31" t="s">
        <v>21</v>
      </c>
      <c r="AJ4" s="31" t="s">
        <v>22</v>
      </c>
      <c r="AK4" s="31" t="s">
        <v>23</v>
      </c>
      <c r="AL4" s="31" t="s">
        <v>20</v>
      </c>
      <c r="AM4" s="31" t="s">
        <v>21</v>
      </c>
      <c r="AN4" s="31" t="s">
        <v>22</v>
      </c>
      <c r="AO4" s="31" t="s">
        <v>23</v>
      </c>
      <c r="AP4" s="31" t="s">
        <v>20</v>
      </c>
      <c r="AQ4" s="31" t="s">
        <v>21</v>
      </c>
      <c r="AR4" s="31" t="s">
        <v>22</v>
      </c>
      <c r="AS4" s="31" t="s">
        <v>23</v>
      </c>
      <c r="AT4" s="31" t="s">
        <v>20</v>
      </c>
      <c r="AU4" s="31" t="s">
        <v>21</v>
      </c>
      <c r="AV4" s="31" t="s">
        <v>22</v>
      </c>
      <c r="AW4" s="31" t="s">
        <v>23</v>
      </c>
      <c r="AX4" s="31" t="s">
        <v>20</v>
      </c>
      <c r="AY4" s="31" t="s">
        <v>21</v>
      </c>
      <c r="AZ4" s="31" t="s">
        <v>22</v>
      </c>
      <c r="BA4" s="31" t="s">
        <v>23</v>
      </c>
    </row>
    <row r="5" spans="1:53" s="41" customFormat="1" ht="12" x14ac:dyDescent="0.25">
      <c r="A5" s="62"/>
      <c r="B5" s="62"/>
      <c r="C5" s="81"/>
      <c r="D5" s="141"/>
      <c r="E5" s="141"/>
      <c r="F5" s="81"/>
      <c r="G5" s="47"/>
      <c r="H5" s="32"/>
      <c r="I5" s="32"/>
      <c r="J5" s="47"/>
      <c r="K5" s="47"/>
      <c r="L5" s="47"/>
      <c r="M5" s="77"/>
      <c r="N5" s="47"/>
      <c r="O5" s="47"/>
      <c r="P5" s="47"/>
      <c r="Q5" s="47"/>
      <c r="R5" s="47"/>
      <c r="S5" s="47"/>
      <c r="T5" s="33"/>
      <c r="U5" s="47"/>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row>
    <row r="6" spans="1:53" ht="206.25" customHeight="1" x14ac:dyDescent="0.25">
      <c r="A6" s="53" t="s">
        <v>316</v>
      </c>
      <c r="B6" s="127">
        <v>1</v>
      </c>
      <c r="C6" s="34" t="s">
        <v>24</v>
      </c>
      <c r="D6" s="143">
        <v>0.2</v>
      </c>
      <c r="E6" s="150">
        <v>0.2</v>
      </c>
      <c r="F6" s="128">
        <v>1</v>
      </c>
      <c r="G6" s="132" t="s">
        <v>281</v>
      </c>
      <c r="H6" s="51" t="s">
        <v>301</v>
      </c>
      <c r="I6" s="83" t="s">
        <v>355</v>
      </c>
      <c r="J6" s="83" t="s">
        <v>376</v>
      </c>
      <c r="K6" s="120" t="s">
        <v>386</v>
      </c>
      <c r="L6" s="83"/>
      <c r="M6" s="83"/>
      <c r="N6" s="83"/>
      <c r="O6" s="83" t="s">
        <v>329</v>
      </c>
      <c r="P6" s="83" t="s">
        <v>328</v>
      </c>
      <c r="Q6" s="51" t="s">
        <v>552</v>
      </c>
      <c r="R6" s="51" t="s">
        <v>553</v>
      </c>
      <c r="S6" s="137" t="s">
        <v>554</v>
      </c>
      <c r="T6" s="170" t="s">
        <v>30</v>
      </c>
      <c r="U6" s="173">
        <v>1</v>
      </c>
      <c r="V6" s="65"/>
      <c r="W6" s="66"/>
      <c r="X6" s="66"/>
      <c r="Y6" s="66"/>
      <c r="Z6" s="65"/>
      <c r="AA6" s="66"/>
      <c r="AB6" s="66"/>
      <c r="AC6" s="66"/>
      <c r="AD6" s="67"/>
      <c r="AE6" s="67"/>
      <c r="AF6" s="67"/>
      <c r="AG6" s="74" t="s">
        <v>353</v>
      </c>
      <c r="AH6" s="66"/>
      <c r="AI6" s="66"/>
      <c r="AJ6" s="65"/>
      <c r="AK6" s="65"/>
      <c r="AL6" s="65"/>
      <c r="AM6" s="68"/>
      <c r="AN6" s="68"/>
      <c r="AO6" s="68"/>
      <c r="AP6" s="68"/>
      <c r="AQ6" s="68"/>
      <c r="AR6" s="68"/>
      <c r="AS6" s="68"/>
      <c r="AT6" s="68"/>
      <c r="AU6" s="68"/>
      <c r="AV6" s="68"/>
      <c r="AW6" s="68"/>
      <c r="AX6" s="68"/>
      <c r="AY6" s="68"/>
      <c r="AZ6" s="68"/>
      <c r="BA6" s="68"/>
    </row>
    <row r="7" spans="1:53" ht="84" x14ac:dyDescent="0.25">
      <c r="A7" s="53" t="s">
        <v>316</v>
      </c>
      <c r="B7" s="127">
        <v>1</v>
      </c>
      <c r="C7" s="34" t="s">
        <v>24</v>
      </c>
      <c r="D7" s="144">
        <v>0.2</v>
      </c>
      <c r="E7" s="151">
        <v>0.2</v>
      </c>
      <c r="F7" s="128">
        <v>2</v>
      </c>
      <c r="G7" s="132" t="s">
        <v>280</v>
      </c>
      <c r="H7" s="51" t="s">
        <v>298</v>
      </c>
      <c r="I7" s="83"/>
      <c r="J7" s="83"/>
      <c r="K7" s="83"/>
      <c r="L7" s="83"/>
      <c r="M7" s="83"/>
      <c r="N7" s="83"/>
      <c r="O7" s="83"/>
      <c r="P7" s="83"/>
      <c r="Q7" s="51" t="s">
        <v>270</v>
      </c>
      <c r="R7" s="51" t="s">
        <v>555</v>
      </c>
      <c r="S7" s="140" t="s">
        <v>358</v>
      </c>
      <c r="T7" s="170"/>
      <c r="U7" s="173"/>
      <c r="V7" s="67"/>
      <c r="W7" s="67"/>
      <c r="X7" s="67"/>
      <c r="Y7" s="67"/>
      <c r="Z7" s="67"/>
      <c r="AA7" s="67"/>
      <c r="AB7" s="67"/>
      <c r="AC7" s="67"/>
      <c r="AD7" s="69"/>
      <c r="AE7" s="69"/>
      <c r="AF7" s="69"/>
      <c r="AG7" s="69"/>
      <c r="AH7" s="66"/>
      <c r="AI7" s="66"/>
      <c r="AJ7" s="69"/>
      <c r="AK7" s="69"/>
      <c r="AL7" s="69"/>
      <c r="AM7" s="66"/>
      <c r="AN7" s="66"/>
      <c r="AO7" s="66"/>
      <c r="AP7" s="66"/>
      <c r="AQ7" s="66"/>
      <c r="AR7" s="66"/>
      <c r="AS7" s="66"/>
      <c r="AT7" s="68"/>
      <c r="AU7" s="68"/>
      <c r="AV7" s="68"/>
      <c r="AW7" s="68"/>
      <c r="AX7" s="68"/>
      <c r="AY7" s="68"/>
      <c r="AZ7" s="68"/>
      <c r="BA7" s="68"/>
    </row>
    <row r="8" spans="1:53" ht="156" x14ac:dyDescent="0.25">
      <c r="A8" s="53" t="s">
        <v>316</v>
      </c>
      <c r="B8" s="127">
        <v>1</v>
      </c>
      <c r="C8" s="34" t="s">
        <v>24</v>
      </c>
      <c r="D8" s="144">
        <v>0.2</v>
      </c>
      <c r="E8" s="151">
        <v>0.2</v>
      </c>
      <c r="F8" s="128">
        <v>3</v>
      </c>
      <c r="G8" s="132" t="s">
        <v>282</v>
      </c>
      <c r="H8" s="51" t="s">
        <v>299</v>
      </c>
      <c r="I8" s="83"/>
      <c r="J8" s="83"/>
      <c r="K8" s="83"/>
      <c r="L8" s="83"/>
      <c r="M8" s="83"/>
      <c r="N8" s="83"/>
      <c r="O8" s="83"/>
      <c r="P8" s="83"/>
      <c r="Q8" s="51" t="s">
        <v>84</v>
      </c>
      <c r="R8" s="45" t="s">
        <v>359</v>
      </c>
      <c r="S8" s="140" t="s">
        <v>573</v>
      </c>
      <c r="T8" s="170"/>
      <c r="U8" s="173"/>
      <c r="V8" s="69"/>
      <c r="W8" s="69"/>
      <c r="X8" s="69"/>
      <c r="Y8" s="69"/>
      <c r="Z8" s="67"/>
      <c r="AA8" s="67"/>
      <c r="AB8" s="67"/>
      <c r="AC8" s="67"/>
      <c r="AD8" s="67"/>
      <c r="AE8" s="67"/>
      <c r="AF8" s="67"/>
      <c r="AG8" s="67"/>
      <c r="AH8" s="66"/>
      <c r="AI8" s="66"/>
      <c r="AJ8" s="69"/>
      <c r="AK8" s="69"/>
      <c r="AL8" s="69"/>
      <c r="AM8" s="66"/>
      <c r="AN8" s="66"/>
      <c r="AO8" s="66"/>
      <c r="AP8" s="66"/>
      <c r="AQ8" s="66"/>
      <c r="AR8" s="66"/>
      <c r="AS8" s="66"/>
      <c r="AT8" s="68"/>
      <c r="AU8" s="68"/>
      <c r="AV8" s="68"/>
      <c r="AW8" s="68"/>
      <c r="AX8" s="68"/>
      <c r="AY8" s="68"/>
      <c r="AZ8" s="68"/>
      <c r="BA8" s="68"/>
    </row>
    <row r="9" spans="1:53" ht="108" x14ac:dyDescent="0.25">
      <c r="A9" s="53" t="s">
        <v>316</v>
      </c>
      <c r="B9" s="127">
        <v>1</v>
      </c>
      <c r="C9" s="34" t="s">
        <v>24</v>
      </c>
      <c r="D9" s="144">
        <v>0.1</v>
      </c>
      <c r="E9" s="151">
        <v>0.1</v>
      </c>
      <c r="F9" s="128">
        <v>4</v>
      </c>
      <c r="G9" s="132" t="s">
        <v>31</v>
      </c>
      <c r="H9" s="51" t="s">
        <v>300</v>
      </c>
      <c r="I9" s="83"/>
      <c r="J9" s="83"/>
      <c r="K9" s="83"/>
      <c r="L9" s="83"/>
      <c r="M9" s="83"/>
      <c r="N9" s="83"/>
      <c r="O9" s="83"/>
      <c r="P9" s="83"/>
      <c r="Q9" s="51" t="s">
        <v>84</v>
      </c>
      <c r="R9" s="45" t="s">
        <v>556</v>
      </c>
      <c r="S9" s="140" t="s">
        <v>574</v>
      </c>
      <c r="T9" s="170"/>
      <c r="U9" s="173"/>
      <c r="V9" s="67"/>
      <c r="W9" s="67"/>
      <c r="X9" s="67"/>
      <c r="Y9" s="67"/>
      <c r="Z9" s="67"/>
      <c r="AA9" s="67"/>
      <c r="AB9" s="67"/>
      <c r="AC9" s="67"/>
      <c r="AD9" s="67"/>
      <c r="AE9" s="67"/>
      <c r="AF9" s="67"/>
      <c r="AG9" s="67"/>
      <c r="AH9" s="69"/>
      <c r="AI9" s="69"/>
      <c r="AJ9" s="69"/>
      <c r="AK9" s="69"/>
      <c r="AL9" s="69"/>
      <c r="AM9" s="66"/>
      <c r="AN9" s="66"/>
      <c r="AO9" s="66"/>
      <c r="AP9" s="66"/>
      <c r="AQ9" s="66"/>
      <c r="AR9" s="66"/>
      <c r="AS9" s="66"/>
      <c r="AT9" s="68"/>
      <c r="AU9" s="68"/>
      <c r="AV9" s="68"/>
      <c r="AW9" s="68"/>
      <c r="AX9" s="68"/>
      <c r="AY9" s="68"/>
      <c r="AZ9" s="68"/>
      <c r="BA9" s="68"/>
    </row>
    <row r="10" spans="1:53" ht="153.75" customHeight="1" x14ac:dyDescent="0.25">
      <c r="A10" s="53" t="s">
        <v>316</v>
      </c>
      <c r="B10" s="127">
        <v>1</v>
      </c>
      <c r="C10" s="34" t="s">
        <v>24</v>
      </c>
      <c r="D10" s="144">
        <v>0.2</v>
      </c>
      <c r="E10" s="151">
        <v>0.2</v>
      </c>
      <c r="F10" s="128">
        <v>5</v>
      </c>
      <c r="G10" s="132" t="s">
        <v>283</v>
      </c>
      <c r="H10" s="51" t="s">
        <v>520</v>
      </c>
      <c r="I10" s="83"/>
      <c r="J10" s="83"/>
      <c r="K10" s="83"/>
      <c r="L10" s="83" t="s">
        <v>463</v>
      </c>
      <c r="M10" s="83" t="s">
        <v>449</v>
      </c>
      <c r="N10" s="83" t="s">
        <v>452</v>
      </c>
      <c r="O10" s="83" t="s">
        <v>342</v>
      </c>
      <c r="P10" s="83" t="s">
        <v>521</v>
      </c>
      <c r="Q10" s="51" t="s">
        <v>271</v>
      </c>
      <c r="R10" s="45" t="s">
        <v>522</v>
      </c>
      <c r="S10" s="137" t="s">
        <v>584</v>
      </c>
      <c r="T10" s="170"/>
      <c r="U10" s="173"/>
      <c r="V10" s="69"/>
      <c r="W10" s="69"/>
      <c r="X10" s="69"/>
      <c r="Y10" s="69"/>
      <c r="Z10" s="69"/>
      <c r="AA10" s="69"/>
      <c r="AB10" s="69"/>
      <c r="AC10" s="69"/>
      <c r="AD10" s="69"/>
      <c r="AE10" s="69"/>
      <c r="AF10" s="69"/>
      <c r="AG10" s="69"/>
      <c r="AH10" s="67"/>
      <c r="AI10" s="67"/>
      <c r="AJ10" s="67"/>
      <c r="AK10" s="67"/>
      <c r="AL10" s="69"/>
      <c r="AM10" s="66"/>
      <c r="AN10" s="66"/>
      <c r="AO10" s="66"/>
      <c r="AP10" s="66"/>
      <c r="AQ10" s="66"/>
      <c r="AR10" s="66"/>
      <c r="AS10" s="66"/>
      <c r="AT10" s="68"/>
      <c r="AU10" s="68"/>
      <c r="AV10" s="68"/>
      <c r="AW10" s="68"/>
      <c r="AX10" s="68"/>
      <c r="AY10" s="68"/>
      <c r="AZ10" s="68"/>
      <c r="BA10" s="68"/>
    </row>
    <row r="11" spans="1:53" ht="67.5" customHeight="1" x14ac:dyDescent="0.25">
      <c r="A11" s="53" t="s">
        <v>316</v>
      </c>
      <c r="B11" s="127">
        <v>1</v>
      </c>
      <c r="C11" s="34" t="s">
        <v>24</v>
      </c>
      <c r="D11" s="144">
        <v>0.1</v>
      </c>
      <c r="E11" s="151">
        <v>0.1</v>
      </c>
      <c r="F11" s="128">
        <v>6</v>
      </c>
      <c r="G11" s="132" t="s">
        <v>303</v>
      </c>
      <c r="H11" s="51" t="s">
        <v>372</v>
      </c>
      <c r="I11" s="83"/>
      <c r="J11" s="83"/>
      <c r="K11" s="83"/>
      <c r="L11" s="83"/>
      <c r="M11" s="83"/>
      <c r="N11" s="83"/>
      <c r="O11" s="83" t="s">
        <v>337</v>
      </c>
      <c r="P11" s="83" t="s">
        <v>338</v>
      </c>
      <c r="Q11" s="51" t="s">
        <v>32</v>
      </c>
      <c r="R11" s="51" t="s">
        <v>360</v>
      </c>
      <c r="S11" s="140" t="s">
        <v>361</v>
      </c>
      <c r="T11" s="170"/>
      <c r="U11" s="173"/>
      <c r="V11" s="69"/>
      <c r="W11" s="69"/>
      <c r="X11" s="69"/>
      <c r="Y11" s="69"/>
      <c r="Z11" s="69"/>
      <c r="AA11" s="69"/>
      <c r="AB11" s="69"/>
      <c r="AC11" s="69"/>
      <c r="AD11" s="69"/>
      <c r="AE11" s="69"/>
      <c r="AF11" s="69"/>
      <c r="AG11" s="69"/>
      <c r="AH11" s="67"/>
      <c r="AI11" s="67"/>
      <c r="AJ11" s="67"/>
      <c r="AK11" s="67"/>
      <c r="AL11" s="69"/>
      <c r="AM11" s="66"/>
      <c r="AN11" s="66"/>
      <c r="AO11" s="66"/>
      <c r="AP11" s="66"/>
      <c r="AQ11" s="66"/>
      <c r="AR11" s="66"/>
      <c r="AS11" s="66"/>
      <c r="AT11" s="68"/>
      <c r="AU11" s="68"/>
      <c r="AV11" s="68"/>
      <c r="AW11" s="68"/>
      <c r="AX11" s="68"/>
      <c r="AY11" s="68"/>
      <c r="AZ11" s="68"/>
      <c r="BA11" s="68"/>
    </row>
    <row r="12" spans="1:53" ht="123" customHeight="1" x14ac:dyDescent="0.25">
      <c r="A12" s="63" t="s">
        <v>33</v>
      </c>
      <c r="B12" s="129">
        <v>2</v>
      </c>
      <c r="C12" s="35" t="s">
        <v>34</v>
      </c>
      <c r="D12" s="145">
        <v>0.2</v>
      </c>
      <c r="E12" s="152">
        <v>0.2</v>
      </c>
      <c r="F12" s="128">
        <v>7</v>
      </c>
      <c r="G12" s="132" t="s">
        <v>35</v>
      </c>
      <c r="H12" s="46" t="s">
        <v>295</v>
      </c>
      <c r="I12" s="83" t="s">
        <v>348</v>
      </c>
      <c r="J12" s="83" t="s">
        <v>377</v>
      </c>
      <c r="K12" s="120" t="s">
        <v>387</v>
      </c>
      <c r="L12" s="83" t="s">
        <v>462</v>
      </c>
      <c r="M12" s="83" t="s">
        <v>395</v>
      </c>
      <c r="N12" s="83" t="s">
        <v>396</v>
      </c>
      <c r="O12" s="83" t="s">
        <v>320</v>
      </c>
      <c r="P12" s="83" t="s">
        <v>321</v>
      </c>
      <c r="Q12" s="51" t="s">
        <v>84</v>
      </c>
      <c r="R12" s="79" t="s">
        <v>523</v>
      </c>
      <c r="S12" s="138" t="s">
        <v>557</v>
      </c>
      <c r="T12" s="175" t="s">
        <v>38</v>
      </c>
      <c r="U12" s="177">
        <v>1</v>
      </c>
      <c r="V12" s="70"/>
      <c r="W12" s="70"/>
      <c r="X12" s="70"/>
      <c r="Y12" s="70"/>
      <c r="Z12" s="70"/>
      <c r="AA12" s="70"/>
      <c r="AB12" s="70"/>
      <c r="AC12" s="70"/>
      <c r="AD12" s="71"/>
      <c r="AE12" s="71"/>
      <c r="AF12" s="71"/>
      <c r="AG12" s="74" t="s">
        <v>353</v>
      </c>
      <c r="AH12" s="70"/>
      <c r="AI12" s="70"/>
      <c r="AJ12" s="70"/>
      <c r="AK12" s="70"/>
      <c r="AL12" s="70"/>
      <c r="AM12" s="72"/>
      <c r="AN12" s="72"/>
      <c r="AO12" s="72"/>
      <c r="AP12" s="72"/>
      <c r="AQ12" s="72"/>
      <c r="AR12" s="73"/>
      <c r="AS12" s="73"/>
      <c r="AT12" s="73"/>
      <c r="AU12" s="73"/>
      <c r="AV12" s="73"/>
      <c r="AW12" s="73"/>
      <c r="AX12" s="73"/>
      <c r="AY12" s="73"/>
      <c r="AZ12" s="73"/>
      <c r="BA12" s="73"/>
    </row>
    <row r="13" spans="1:53" ht="168" x14ac:dyDescent="0.25">
      <c r="A13" s="63" t="s">
        <v>33</v>
      </c>
      <c r="B13" s="129">
        <v>2</v>
      </c>
      <c r="C13" s="35" t="s">
        <v>34</v>
      </c>
      <c r="D13" s="146">
        <v>0.4</v>
      </c>
      <c r="E13" s="153">
        <v>0.4</v>
      </c>
      <c r="F13" s="128">
        <v>8</v>
      </c>
      <c r="G13" s="132" t="s">
        <v>284</v>
      </c>
      <c r="H13" s="51" t="s">
        <v>296</v>
      </c>
      <c r="I13" s="83"/>
      <c r="J13" s="83" t="s">
        <v>378</v>
      </c>
      <c r="K13" s="120" t="s">
        <v>388</v>
      </c>
      <c r="L13" s="83" t="s">
        <v>461</v>
      </c>
      <c r="M13" s="83" t="s">
        <v>450</v>
      </c>
      <c r="N13" s="83" t="s">
        <v>509</v>
      </c>
      <c r="O13" s="83" t="s">
        <v>329</v>
      </c>
      <c r="P13" s="83" t="s">
        <v>328</v>
      </c>
      <c r="Q13" s="51" t="s">
        <v>84</v>
      </c>
      <c r="R13" s="79" t="s">
        <v>523</v>
      </c>
      <c r="S13" s="139" t="s">
        <v>503</v>
      </c>
      <c r="T13" s="176"/>
      <c r="U13" s="177"/>
      <c r="V13" s="70"/>
      <c r="W13" s="70"/>
      <c r="X13" s="69"/>
      <c r="Y13" s="69"/>
      <c r="Z13" s="70"/>
      <c r="AA13" s="70"/>
      <c r="AB13" s="69"/>
      <c r="AC13" s="69"/>
      <c r="AD13" s="67"/>
      <c r="AE13" s="67"/>
      <c r="AF13" s="67"/>
      <c r="AG13" s="74" t="s">
        <v>8</v>
      </c>
      <c r="AH13" s="69"/>
      <c r="AI13" s="69"/>
      <c r="AJ13" s="69"/>
      <c r="AK13" s="69"/>
      <c r="AL13" s="69"/>
      <c r="AM13" s="66"/>
      <c r="AN13" s="66"/>
      <c r="AO13" s="66"/>
      <c r="AP13" s="66"/>
      <c r="AQ13" s="66"/>
      <c r="AR13" s="66"/>
      <c r="AS13" s="66"/>
      <c r="AT13" s="68"/>
      <c r="AU13" s="68"/>
      <c r="AV13" s="68"/>
      <c r="AW13" s="68"/>
      <c r="AX13" s="68"/>
      <c r="AY13" s="68"/>
      <c r="AZ13" s="68"/>
      <c r="BA13" s="68"/>
    </row>
    <row r="14" spans="1:53" ht="236.25" x14ac:dyDescent="0.25">
      <c r="A14" s="63" t="s">
        <v>33</v>
      </c>
      <c r="B14" s="129">
        <v>2</v>
      </c>
      <c r="C14" s="35" t="s">
        <v>34</v>
      </c>
      <c r="D14" s="146">
        <v>0.2</v>
      </c>
      <c r="E14" s="153">
        <v>0.2</v>
      </c>
      <c r="F14" s="128">
        <v>9</v>
      </c>
      <c r="G14" s="132" t="s">
        <v>287</v>
      </c>
      <c r="H14" s="51" t="s">
        <v>297</v>
      </c>
      <c r="I14" s="83"/>
      <c r="J14" s="83" t="s">
        <v>379</v>
      </c>
      <c r="K14" s="120" t="s">
        <v>524</v>
      </c>
      <c r="L14" s="83" t="s">
        <v>469</v>
      </c>
      <c r="M14" s="83" t="s">
        <v>451</v>
      </c>
      <c r="N14" s="83" t="s">
        <v>472</v>
      </c>
      <c r="O14" s="83" t="s">
        <v>322</v>
      </c>
      <c r="P14" s="83" t="s">
        <v>323</v>
      </c>
      <c r="Q14" s="51" t="s">
        <v>41</v>
      </c>
      <c r="R14" s="51" t="s">
        <v>525</v>
      </c>
      <c r="S14" s="139" t="s">
        <v>575</v>
      </c>
      <c r="T14" s="176"/>
      <c r="U14" s="177"/>
      <c r="V14" s="69"/>
      <c r="W14" s="69"/>
      <c r="X14" s="69"/>
      <c r="Y14" s="69"/>
      <c r="Z14" s="69"/>
      <c r="AA14" s="69"/>
      <c r="AB14" s="69"/>
      <c r="AC14" s="69"/>
      <c r="AD14" s="69"/>
      <c r="AE14" s="69"/>
      <c r="AF14" s="69"/>
      <c r="AG14" s="69"/>
      <c r="AH14" s="67"/>
      <c r="AI14" s="67"/>
      <c r="AJ14" s="67"/>
      <c r="AK14" s="67"/>
      <c r="AL14" s="68"/>
      <c r="AM14" s="75"/>
      <c r="AN14" s="75" t="s">
        <v>8</v>
      </c>
      <c r="AO14" s="75"/>
      <c r="AP14" s="66"/>
      <c r="AQ14" s="66"/>
      <c r="AR14" s="66"/>
      <c r="AS14" s="66"/>
      <c r="AT14" s="68"/>
      <c r="AU14" s="68"/>
      <c r="AV14" s="68"/>
      <c r="AW14" s="68"/>
      <c r="AX14" s="68"/>
      <c r="AY14" s="68"/>
      <c r="AZ14" s="68"/>
      <c r="BA14" s="68"/>
    </row>
    <row r="15" spans="1:53" ht="204" x14ac:dyDescent="0.25">
      <c r="A15" s="63" t="s">
        <v>33</v>
      </c>
      <c r="B15" s="129">
        <v>2</v>
      </c>
      <c r="C15" s="35" t="s">
        <v>34</v>
      </c>
      <c r="D15" s="147">
        <v>0.2</v>
      </c>
      <c r="E15" s="154">
        <v>0.2</v>
      </c>
      <c r="F15" s="128">
        <v>10</v>
      </c>
      <c r="G15" s="132" t="s">
        <v>285</v>
      </c>
      <c r="H15" s="51" t="s">
        <v>526</v>
      </c>
      <c r="I15" s="83"/>
      <c r="J15" s="83"/>
      <c r="K15" s="83"/>
      <c r="L15" s="83"/>
      <c r="M15" s="83"/>
      <c r="N15" s="83"/>
      <c r="O15" s="83"/>
      <c r="P15" s="83"/>
      <c r="Q15" s="51" t="s">
        <v>272</v>
      </c>
      <c r="R15" s="51" t="s">
        <v>558</v>
      </c>
      <c r="S15" s="140" t="s">
        <v>585</v>
      </c>
      <c r="T15" s="176"/>
      <c r="U15" s="177"/>
      <c r="V15" s="69"/>
      <c r="W15" s="69"/>
      <c r="X15" s="69"/>
      <c r="Y15" s="69"/>
      <c r="Z15" s="69"/>
      <c r="AA15" s="69"/>
      <c r="AB15" s="69"/>
      <c r="AC15" s="69"/>
      <c r="AD15" s="67"/>
      <c r="AE15" s="67"/>
      <c r="AF15" s="67"/>
      <c r="AG15" s="67"/>
      <c r="AH15" s="67"/>
      <c r="AI15" s="67"/>
      <c r="AJ15" s="67"/>
      <c r="AK15" s="67"/>
      <c r="AL15" s="68"/>
      <c r="AM15" s="68"/>
      <c r="AN15" s="68"/>
      <c r="AO15" s="68"/>
      <c r="AP15" s="68"/>
      <c r="AQ15" s="68"/>
      <c r="AR15" s="68"/>
      <c r="AS15" s="68"/>
      <c r="AT15" s="68"/>
      <c r="AU15" s="68"/>
      <c r="AV15" s="68"/>
      <c r="AW15" s="68"/>
      <c r="AX15" s="68"/>
      <c r="AY15" s="68"/>
      <c r="AZ15" s="68"/>
      <c r="BA15" s="68"/>
    </row>
    <row r="16" spans="1:53" ht="216" x14ac:dyDescent="0.25">
      <c r="A16" s="63" t="s">
        <v>33</v>
      </c>
      <c r="B16" s="130">
        <v>3</v>
      </c>
      <c r="C16" s="36" t="s">
        <v>43</v>
      </c>
      <c r="D16" s="147">
        <v>0.3</v>
      </c>
      <c r="E16" s="147">
        <v>0.15</v>
      </c>
      <c r="F16" s="128">
        <v>11</v>
      </c>
      <c r="G16" s="132" t="s">
        <v>578</v>
      </c>
      <c r="H16" s="49" t="s">
        <v>354</v>
      </c>
      <c r="I16" s="83" t="s">
        <v>374</v>
      </c>
      <c r="J16" s="83" t="s">
        <v>383</v>
      </c>
      <c r="K16" s="120" t="s">
        <v>389</v>
      </c>
      <c r="L16" s="83" t="s">
        <v>470</v>
      </c>
      <c r="M16" s="83" t="s">
        <v>471</v>
      </c>
      <c r="N16" s="83" t="s">
        <v>527</v>
      </c>
      <c r="O16" s="83" t="s">
        <v>340</v>
      </c>
      <c r="P16" s="83" t="s">
        <v>510</v>
      </c>
      <c r="Q16" s="51" t="s">
        <v>84</v>
      </c>
      <c r="R16" s="51" t="s">
        <v>528</v>
      </c>
      <c r="S16" s="138" t="s">
        <v>504</v>
      </c>
      <c r="T16" s="178" t="s">
        <v>45</v>
      </c>
      <c r="U16" s="181">
        <v>1</v>
      </c>
      <c r="V16" s="69"/>
      <c r="W16" s="69"/>
      <c r="X16" s="69"/>
      <c r="Y16" s="69"/>
      <c r="Z16" s="69"/>
      <c r="AA16" s="69"/>
      <c r="AB16" s="69"/>
      <c r="AC16" s="69"/>
      <c r="AD16" s="69"/>
      <c r="AE16" s="69"/>
      <c r="AF16" s="69"/>
      <c r="AG16" s="69"/>
      <c r="AH16" s="69"/>
      <c r="AI16" s="69"/>
      <c r="AJ16" s="69"/>
      <c r="AK16" s="69"/>
      <c r="AL16" s="67" t="s">
        <v>317</v>
      </c>
      <c r="AM16" s="67" t="s">
        <v>317</v>
      </c>
      <c r="AN16" s="67" t="s">
        <v>317</v>
      </c>
      <c r="AO16" s="67" t="s">
        <v>317</v>
      </c>
      <c r="AP16" s="67" t="s">
        <v>317</v>
      </c>
      <c r="AQ16" s="67" t="s">
        <v>317</v>
      </c>
      <c r="AR16" s="67" t="s">
        <v>317</v>
      </c>
      <c r="AS16" s="67" t="s">
        <v>317</v>
      </c>
      <c r="AT16" s="67" t="s">
        <v>317</v>
      </c>
      <c r="AU16" s="67" t="s">
        <v>317</v>
      </c>
      <c r="AV16" s="67" t="s">
        <v>317</v>
      </c>
      <c r="AW16" s="68"/>
      <c r="AX16" s="68"/>
      <c r="AY16" s="68"/>
      <c r="AZ16" s="75" t="s">
        <v>8</v>
      </c>
      <c r="BA16" s="68"/>
    </row>
    <row r="17" spans="1:58" ht="108" x14ac:dyDescent="0.25">
      <c r="A17" s="63" t="s">
        <v>33</v>
      </c>
      <c r="B17" s="130">
        <v>3</v>
      </c>
      <c r="C17" s="36" t="s">
        <v>43</v>
      </c>
      <c r="D17" s="147">
        <v>0.1</v>
      </c>
      <c r="E17" s="147">
        <v>0.05</v>
      </c>
      <c r="F17" s="128">
        <v>12</v>
      </c>
      <c r="G17" s="132" t="s">
        <v>291</v>
      </c>
      <c r="H17" s="49" t="s">
        <v>286</v>
      </c>
      <c r="I17" s="83"/>
      <c r="J17" s="83"/>
      <c r="K17" s="120"/>
      <c r="L17" s="83"/>
      <c r="M17" s="83"/>
      <c r="N17" s="83"/>
      <c r="O17" s="83"/>
      <c r="P17" s="83"/>
      <c r="Q17" s="45" t="s">
        <v>277</v>
      </c>
      <c r="R17" s="51" t="s">
        <v>528</v>
      </c>
      <c r="S17" s="137" t="s">
        <v>362</v>
      </c>
      <c r="T17" s="179"/>
      <c r="U17" s="182"/>
      <c r="V17" s="69"/>
      <c r="W17" s="69"/>
      <c r="X17" s="69"/>
      <c r="Y17" s="69"/>
      <c r="Z17" s="69"/>
      <c r="AA17" s="69"/>
      <c r="AB17" s="69"/>
      <c r="AC17" s="69"/>
      <c r="AD17" s="69"/>
      <c r="AE17" s="69"/>
      <c r="AF17" s="69"/>
      <c r="AG17" s="69"/>
      <c r="AH17" s="69"/>
      <c r="AI17" s="69"/>
      <c r="AJ17" s="67"/>
      <c r="AK17" s="67"/>
      <c r="AL17" s="67"/>
      <c r="AM17" s="67"/>
      <c r="AN17" s="67"/>
      <c r="AO17" s="67"/>
      <c r="AP17" s="67"/>
      <c r="AQ17" s="68"/>
      <c r="AR17" s="68"/>
      <c r="AS17" s="69"/>
      <c r="AT17" s="68"/>
      <c r="AU17" s="68"/>
      <c r="AV17" s="68"/>
      <c r="AW17" s="68"/>
      <c r="AX17" s="68"/>
      <c r="AY17" s="68"/>
      <c r="AZ17" s="75"/>
      <c r="BA17" s="68"/>
    </row>
    <row r="18" spans="1:58" s="37" customFormat="1" ht="144" x14ac:dyDescent="0.25">
      <c r="A18" s="63" t="s">
        <v>33</v>
      </c>
      <c r="B18" s="130">
        <v>3</v>
      </c>
      <c r="C18" s="36" t="s">
        <v>43</v>
      </c>
      <c r="D18" s="147">
        <v>0.1</v>
      </c>
      <c r="E18" s="147">
        <v>0.05</v>
      </c>
      <c r="F18" s="128">
        <v>13</v>
      </c>
      <c r="G18" s="132" t="s">
        <v>290</v>
      </c>
      <c r="H18" s="51" t="s">
        <v>50</v>
      </c>
      <c r="I18" s="83"/>
      <c r="J18" s="83"/>
      <c r="K18" s="120"/>
      <c r="L18" s="83"/>
      <c r="M18" s="83"/>
      <c r="N18" s="83"/>
      <c r="O18" s="83" t="s">
        <v>324</v>
      </c>
      <c r="P18" s="83" t="s">
        <v>325</v>
      </c>
      <c r="Q18" s="51" t="s">
        <v>84</v>
      </c>
      <c r="R18" s="51" t="s">
        <v>528</v>
      </c>
      <c r="S18" s="159" t="s">
        <v>559</v>
      </c>
      <c r="T18" s="179"/>
      <c r="U18" s="182"/>
      <c r="V18" s="69"/>
      <c r="W18" s="69"/>
      <c r="X18" s="69"/>
      <c r="Y18" s="69"/>
      <c r="Z18" s="69"/>
      <c r="AA18" s="69"/>
      <c r="AB18" s="69"/>
      <c r="AC18" s="69"/>
      <c r="AD18" s="69"/>
      <c r="AE18" s="69"/>
      <c r="AF18" s="69"/>
      <c r="AG18" s="69"/>
      <c r="AH18" s="69"/>
      <c r="AI18" s="69"/>
      <c r="AJ18" s="67"/>
      <c r="AK18" s="67"/>
      <c r="AL18" s="67"/>
      <c r="AM18" s="68"/>
      <c r="AN18" s="68"/>
      <c r="AO18" s="68"/>
      <c r="AP18" s="68"/>
      <c r="AQ18" s="68"/>
      <c r="AR18" s="68"/>
      <c r="AS18" s="68"/>
      <c r="AT18" s="68"/>
      <c r="AU18" s="68"/>
      <c r="AV18" s="68"/>
      <c r="AW18" s="68"/>
      <c r="AX18" s="68"/>
      <c r="AY18" s="68"/>
      <c r="AZ18" s="68"/>
      <c r="BA18" s="68"/>
      <c r="BB18" s="30"/>
      <c r="BC18" s="30"/>
      <c r="BD18" s="30"/>
      <c r="BE18" s="30"/>
      <c r="BF18" s="30"/>
    </row>
    <row r="19" spans="1:58" ht="213.75" x14ac:dyDescent="0.25">
      <c r="A19" s="63" t="s">
        <v>33</v>
      </c>
      <c r="B19" s="130">
        <v>3</v>
      </c>
      <c r="C19" s="36" t="s">
        <v>43</v>
      </c>
      <c r="D19" s="147">
        <v>0.1</v>
      </c>
      <c r="E19" s="160">
        <v>0</v>
      </c>
      <c r="F19" s="128">
        <v>14</v>
      </c>
      <c r="G19" s="132" t="s">
        <v>289</v>
      </c>
      <c r="H19" s="49" t="s">
        <v>288</v>
      </c>
      <c r="I19" s="83"/>
      <c r="J19" s="83" t="s">
        <v>380</v>
      </c>
      <c r="K19" s="120" t="s">
        <v>390</v>
      </c>
      <c r="L19" s="83" t="s">
        <v>464</v>
      </c>
      <c r="M19" s="83" t="s">
        <v>445</v>
      </c>
      <c r="N19" s="83" t="s">
        <v>511</v>
      </c>
      <c r="O19" s="83" t="s">
        <v>339</v>
      </c>
      <c r="P19" s="83" t="s">
        <v>343</v>
      </c>
      <c r="Q19" s="45" t="s">
        <v>41</v>
      </c>
      <c r="R19" s="51" t="s">
        <v>360</v>
      </c>
      <c r="S19" s="159" t="s">
        <v>512</v>
      </c>
      <c r="T19" s="179"/>
      <c r="U19" s="182"/>
      <c r="V19" s="69"/>
      <c r="W19" s="69"/>
      <c r="X19" s="69"/>
      <c r="Y19" s="69"/>
      <c r="Z19" s="69"/>
      <c r="AA19" s="69"/>
      <c r="AB19" s="69"/>
      <c r="AC19" s="69"/>
      <c r="AD19" s="69"/>
      <c r="AE19" s="69"/>
      <c r="AF19" s="69"/>
      <c r="AG19" s="69"/>
      <c r="AH19" s="69"/>
      <c r="AI19" s="69"/>
      <c r="AJ19" s="69"/>
      <c r="AK19" s="67"/>
      <c r="AL19" s="67"/>
      <c r="AM19" s="67"/>
      <c r="AN19" s="67"/>
      <c r="AO19" s="67"/>
      <c r="AP19" s="67"/>
      <c r="AQ19" s="67"/>
      <c r="AR19" s="67"/>
      <c r="AS19" s="67"/>
      <c r="AT19" s="67"/>
      <c r="AU19" s="67"/>
      <c r="AV19" s="67"/>
      <c r="AW19" s="67"/>
      <c r="AX19" s="68"/>
      <c r="AY19" s="68"/>
      <c r="AZ19" s="75" t="s">
        <v>8</v>
      </c>
      <c r="BA19" s="68"/>
    </row>
    <row r="20" spans="1:58" ht="303.75" x14ac:dyDescent="0.25">
      <c r="A20" s="63" t="s">
        <v>33</v>
      </c>
      <c r="B20" s="130">
        <v>3</v>
      </c>
      <c r="C20" s="36" t="s">
        <v>43</v>
      </c>
      <c r="D20" s="147">
        <v>0.1</v>
      </c>
      <c r="E20" s="160">
        <v>0</v>
      </c>
      <c r="F20" s="128">
        <v>15</v>
      </c>
      <c r="G20" s="132" t="s">
        <v>304</v>
      </c>
      <c r="H20" s="45" t="s">
        <v>306</v>
      </c>
      <c r="I20" s="83"/>
      <c r="J20" s="83" t="s">
        <v>380</v>
      </c>
      <c r="K20" s="120" t="s">
        <v>390</v>
      </c>
      <c r="L20" s="83" t="s">
        <v>499</v>
      </c>
      <c r="M20" s="83" t="s">
        <v>500</v>
      </c>
      <c r="N20" s="83" t="s">
        <v>508</v>
      </c>
      <c r="O20" s="83" t="s">
        <v>392</v>
      </c>
      <c r="P20" s="83" t="s">
        <v>344</v>
      </c>
      <c r="Q20" s="45" t="s">
        <v>41</v>
      </c>
      <c r="R20" s="51" t="s">
        <v>360</v>
      </c>
      <c r="S20" s="159" t="s">
        <v>586</v>
      </c>
      <c r="T20" s="179"/>
      <c r="U20" s="182"/>
      <c r="V20" s="69"/>
      <c r="W20" s="69"/>
      <c r="X20" s="69"/>
      <c r="Y20" s="69"/>
      <c r="Z20" s="69"/>
      <c r="AA20" s="69"/>
      <c r="AB20" s="69"/>
      <c r="AC20" s="69"/>
      <c r="AD20" s="69"/>
      <c r="AE20" s="69"/>
      <c r="AF20" s="69"/>
      <c r="AG20" s="69"/>
      <c r="AH20" s="69"/>
      <c r="AI20" s="69"/>
      <c r="AJ20" s="69"/>
      <c r="AK20" s="69"/>
      <c r="AL20" s="67"/>
      <c r="AM20" s="67"/>
      <c r="AN20" s="67"/>
      <c r="AO20" s="67"/>
      <c r="AP20" s="67"/>
      <c r="AQ20" s="67"/>
      <c r="AR20" s="67"/>
      <c r="AS20" s="67"/>
      <c r="AT20" s="67"/>
      <c r="AU20" s="67"/>
      <c r="AV20" s="67"/>
      <c r="AW20" s="67"/>
      <c r="AX20" s="68"/>
      <c r="AY20" s="68"/>
      <c r="AZ20" s="75" t="s">
        <v>8</v>
      </c>
      <c r="BA20" s="68"/>
    </row>
    <row r="21" spans="1:58" ht="191.25" x14ac:dyDescent="0.25">
      <c r="A21" s="63" t="s">
        <v>33</v>
      </c>
      <c r="B21" s="130">
        <v>3</v>
      </c>
      <c r="C21" s="36" t="s">
        <v>43</v>
      </c>
      <c r="D21" s="147">
        <v>0.1</v>
      </c>
      <c r="E21" s="160">
        <v>0.05</v>
      </c>
      <c r="F21" s="128">
        <v>16</v>
      </c>
      <c r="G21" s="132" t="s">
        <v>582</v>
      </c>
      <c r="H21" s="51" t="s">
        <v>529</v>
      </c>
      <c r="I21" s="83"/>
      <c r="J21" s="83" t="s">
        <v>381</v>
      </c>
      <c r="K21" s="121" t="s">
        <v>513</v>
      </c>
      <c r="L21" s="83"/>
      <c r="M21" s="83"/>
      <c r="N21" s="83"/>
      <c r="O21" s="83" t="s">
        <v>345</v>
      </c>
      <c r="P21" s="83" t="s">
        <v>530</v>
      </c>
      <c r="Q21" s="45" t="s">
        <v>278</v>
      </c>
      <c r="R21" s="45" t="s">
        <v>532</v>
      </c>
      <c r="S21" s="159" t="s">
        <v>581</v>
      </c>
      <c r="T21" s="179"/>
      <c r="U21" s="182"/>
      <c r="V21" s="69"/>
      <c r="W21" s="69"/>
      <c r="X21" s="69"/>
      <c r="Y21" s="69"/>
      <c r="Z21" s="69"/>
      <c r="AA21" s="69"/>
      <c r="AB21" s="69"/>
      <c r="AC21" s="69"/>
      <c r="AD21" s="69"/>
      <c r="AE21" s="69"/>
      <c r="AF21" s="69"/>
      <c r="AG21" s="69"/>
      <c r="AH21" s="69"/>
      <c r="AI21" s="69"/>
      <c r="AJ21" s="69"/>
      <c r="AK21" s="69"/>
      <c r="AL21" s="69"/>
      <c r="AM21" s="67"/>
      <c r="AN21" s="67"/>
      <c r="AO21" s="67"/>
      <c r="AP21" s="67"/>
      <c r="AQ21" s="67"/>
      <c r="AR21" s="67"/>
      <c r="AS21" s="67"/>
      <c r="AT21" s="67"/>
      <c r="AU21" s="67"/>
      <c r="AV21" s="68"/>
      <c r="AW21" s="68"/>
      <c r="AX21" s="68"/>
      <c r="AY21" s="68"/>
      <c r="AZ21" s="75" t="s">
        <v>8</v>
      </c>
      <c r="BA21" s="68"/>
      <c r="BB21" s="165" t="s">
        <v>589</v>
      </c>
    </row>
    <row r="22" spans="1:58" ht="120" x14ac:dyDescent="0.25">
      <c r="A22" s="63" t="s">
        <v>33</v>
      </c>
      <c r="B22" s="130">
        <v>3</v>
      </c>
      <c r="C22" s="36" t="s">
        <v>43</v>
      </c>
      <c r="D22" s="147">
        <v>0.05</v>
      </c>
      <c r="E22" s="160">
        <v>0.02</v>
      </c>
      <c r="F22" s="128">
        <v>17</v>
      </c>
      <c r="G22" s="132" t="s">
        <v>294</v>
      </c>
      <c r="H22" s="45" t="s">
        <v>531</v>
      </c>
      <c r="I22" s="83"/>
      <c r="J22" s="83"/>
      <c r="K22" s="83"/>
      <c r="L22" s="83"/>
      <c r="M22" s="83"/>
      <c r="N22" s="83"/>
      <c r="O22" s="83" t="s">
        <v>326</v>
      </c>
      <c r="P22" s="83" t="s">
        <v>327</v>
      </c>
      <c r="Q22" s="45" t="s">
        <v>274</v>
      </c>
      <c r="R22" s="45" t="s">
        <v>560</v>
      </c>
      <c r="S22" s="159" t="s">
        <v>363</v>
      </c>
      <c r="T22" s="179"/>
      <c r="U22" s="182"/>
      <c r="V22" s="69"/>
      <c r="W22" s="69"/>
      <c r="X22" s="69"/>
      <c r="Y22" s="69"/>
      <c r="Z22" s="69"/>
      <c r="AA22" s="69"/>
      <c r="AB22" s="69"/>
      <c r="AC22" s="69"/>
      <c r="AD22" s="69"/>
      <c r="AE22" s="69"/>
      <c r="AF22" s="69"/>
      <c r="AG22" s="69"/>
      <c r="AH22" s="69"/>
      <c r="AI22" s="69"/>
      <c r="AJ22" s="69"/>
      <c r="AK22" s="69"/>
      <c r="AL22" s="67"/>
      <c r="AM22" s="67"/>
      <c r="AN22" s="67"/>
      <c r="AO22" s="67"/>
      <c r="AP22" s="67"/>
      <c r="AQ22" s="67"/>
      <c r="AR22" s="67"/>
      <c r="AS22" s="67"/>
      <c r="AT22" s="67"/>
      <c r="AU22" s="67"/>
      <c r="AV22" s="67"/>
      <c r="AW22" s="67"/>
      <c r="AX22" s="68"/>
      <c r="AY22" s="68"/>
      <c r="AZ22" s="68"/>
      <c r="BA22" s="68"/>
    </row>
    <row r="23" spans="1:58" ht="252" x14ac:dyDescent="0.25">
      <c r="A23" s="63" t="s">
        <v>33</v>
      </c>
      <c r="B23" s="130">
        <v>3</v>
      </c>
      <c r="C23" s="36" t="s">
        <v>43</v>
      </c>
      <c r="D23" s="147">
        <v>0.05</v>
      </c>
      <c r="E23" s="160">
        <v>0.02</v>
      </c>
      <c r="F23" s="128">
        <v>18</v>
      </c>
      <c r="G23" s="132" t="s">
        <v>293</v>
      </c>
      <c r="H23" s="45" t="s">
        <v>319</v>
      </c>
      <c r="I23" s="83" t="s">
        <v>375</v>
      </c>
      <c r="J23" s="83"/>
      <c r="K23" s="83"/>
      <c r="L23" s="83"/>
      <c r="M23" s="83"/>
      <c r="N23" s="83"/>
      <c r="O23" s="142" t="s">
        <v>576</v>
      </c>
      <c r="P23" s="83"/>
      <c r="Q23" s="45" t="s">
        <v>274</v>
      </c>
      <c r="R23" s="45" t="s">
        <v>561</v>
      </c>
      <c r="S23" s="159" t="s">
        <v>364</v>
      </c>
      <c r="T23" s="180"/>
      <c r="U23" s="182"/>
      <c r="V23" s="69"/>
      <c r="W23" s="69"/>
      <c r="X23" s="69"/>
      <c r="Y23" s="69"/>
      <c r="Z23" s="69"/>
      <c r="AA23" s="69"/>
      <c r="AB23" s="69"/>
      <c r="AC23" s="69"/>
      <c r="AD23" s="69"/>
      <c r="AE23" s="69"/>
      <c r="AF23" s="69"/>
      <c r="AG23" s="69"/>
      <c r="AH23" s="67" t="s">
        <v>317</v>
      </c>
      <c r="AI23" s="67" t="s">
        <v>317</v>
      </c>
      <c r="AJ23" s="67" t="s">
        <v>317</v>
      </c>
      <c r="AK23" s="67" t="s">
        <v>317</v>
      </c>
      <c r="AL23" s="69"/>
      <c r="AM23" s="66"/>
      <c r="AN23" s="66"/>
      <c r="AO23" s="66"/>
      <c r="AP23" s="66"/>
      <c r="AQ23" s="66"/>
      <c r="AR23" s="66"/>
      <c r="AS23" s="66"/>
      <c r="AT23" s="68"/>
      <c r="AU23" s="68"/>
      <c r="AV23" s="68"/>
      <c r="AW23" s="68"/>
      <c r="AX23" s="68"/>
      <c r="AY23" s="68"/>
      <c r="AZ23" s="68"/>
      <c r="BA23" s="68"/>
    </row>
    <row r="24" spans="1:58" ht="140.25" x14ac:dyDescent="0.25">
      <c r="A24" s="63" t="s">
        <v>33</v>
      </c>
      <c r="B24" s="130">
        <v>3</v>
      </c>
      <c r="C24" s="36" t="s">
        <v>43</v>
      </c>
      <c r="D24" s="161">
        <v>0.1</v>
      </c>
      <c r="E24" s="162">
        <v>0</v>
      </c>
      <c r="F24" s="128">
        <v>19</v>
      </c>
      <c r="G24" s="132" t="s">
        <v>562</v>
      </c>
      <c r="H24" s="51" t="s">
        <v>302</v>
      </c>
      <c r="I24" s="83"/>
      <c r="J24" s="83"/>
      <c r="K24" s="83"/>
      <c r="L24" s="83"/>
      <c r="M24" s="83"/>
      <c r="N24" s="83"/>
      <c r="O24" s="83" t="s">
        <v>334</v>
      </c>
      <c r="P24" s="83" t="s">
        <v>335</v>
      </c>
      <c r="Q24" s="45" t="s">
        <v>278</v>
      </c>
      <c r="R24" s="45" t="s">
        <v>532</v>
      </c>
      <c r="S24" s="159" t="s">
        <v>365</v>
      </c>
      <c r="T24" s="38" t="s">
        <v>63</v>
      </c>
      <c r="U24" s="39">
        <v>1</v>
      </c>
      <c r="V24" s="69"/>
      <c r="W24" s="69"/>
      <c r="X24" s="69"/>
      <c r="Y24" s="69"/>
      <c r="Z24" s="69"/>
      <c r="AA24" s="69"/>
      <c r="AB24" s="69"/>
      <c r="AC24" s="69"/>
      <c r="AD24" s="69"/>
      <c r="AE24" s="69"/>
      <c r="AF24" s="69"/>
      <c r="AG24" s="69"/>
      <c r="AH24" s="69"/>
      <c r="AI24" s="69"/>
      <c r="AJ24" s="69"/>
      <c r="AK24" s="67"/>
      <c r="AL24" s="67"/>
      <c r="AM24" s="67"/>
      <c r="AN24" s="67"/>
      <c r="AO24" s="67"/>
      <c r="AP24" s="67"/>
      <c r="AQ24" s="67"/>
      <c r="AR24" s="67"/>
      <c r="AS24" s="69"/>
      <c r="AT24" s="69"/>
      <c r="AU24" s="69"/>
      <c r="AV24" s="67"/>
      <c r="AW24" s="67"/>
      <c r="AX24" s="68"/>
      <c r="AY24" s="68"/>
      <c r="AZ24" s="68"/>
      <c r="BA24" s="68"/>
    </row>
    <row r="25" spans="1:58" ht="67.5" x14ac:dyDescent="0.25">
      <c r="A25" s="63" t="s">
        <v>64</v>
      </c>
      <c r="B25" s="81">
        <v>4</v>
      </c>
      <c r="C25" s="29" t="s">
        <v>65</v>
      </c>
      <c r="D25" s="147">
        <v>0.3</v>
      </c>
      <c r="E25" s="160">
        <v>0</v>
      </c>
      <c r="F25" s="128">
        <v>20</v>
      </c>
      <c r="G25" s="132" t="s">
        <v>305</v>
      </c>
      <c r="H25" s="45" t="s">
        <v>533</v>
      </c>
      <c r="I25" s="83"/>
      <c r="J25" s="83"/>
      <c r="K25" s="83"/>
      <c r="L25" s="83"/>
      <c r="M25" s="83"/>
      <c r="N25" s="83"/>
      <c r="O25" s="142" t="s">
        <v>577</v>
      </c>
      <c r="P25" s="83"/>
      <c r="Q25" s="45" t="s">
        <v>273</v>
      </c>
      <c r="R25" s="45" t="s">
        <v>560</v>
      </c>
      <c r="S25" s="159" t="s">
        <v>366</v>
      </c>
      <c r="T25" s="183" t="s">
        <v>267</v>
      </c>
      <c r="U25" s="184">
        <v>1</v>
      </c>
      <c r="V25" s="69"/>
      <c r="W25" s="69"/>
      <c r="X25" s="69"/>
      <c r="Y25" s="69"/>
      <c r="Z25" s="69"/>
      <c r="AA25" s="69"/>
      <c r="AB25" s="69"/>
      <c r="AC25" s="69"/>
      <c r="AD25" s="69"/>
      <c r="AE25" s="69"/>
      <c r="AF25" s="69"/>
      <c r="AG25" s="69"/>
      <c r="AH25" s="69"/>
      <c r="AI25" s="69"/>
      <c r="AJ25" s="69"/>
      <c r="AK25" s="67"/>
      <c r="AL25" s="67"/>
      <c r="AM25" s="67"/>
      <c r="AN25" s="67"/>
      <c r="AO25" s="67"/>
      <c r="AP25" s="67"/>
      <c r="AQ25" s="67"/>
      <c r="AR25" s="67"/>
      <c r="AS25" s="67"/>
      <c r="AT25" s="68"/>
      <c r="AU25" s="68"/>
      <c r="AV25" s="68"/>
      <c r="AW25" s="67"/>
      <c r="AX25" s="67"/>
      <c r="AY25" s="68"/>
      <c r="AZ25" s="68"/>
      <c r="BA25" s="68"/>
      <c r="BB25" s="165" t="s">
        <v>590</v>
      </c>
    </row>
    <row r="26" spans="1:58" ht="158.25" customHeight="1" x14ac:dyDescent="0.25">
      <c r="A26" s="63" t="s">
        <v>64</v>
      </c>
      <c r="B26" s="81">
        <v>4</v>
      </c>
      <c r="C26" s="29" t="s">
        <v>65</v>
      </c>
      <c r="D26" s="147">
        <v>0.4</v>
      </c>
      <c r="E26" s="160">
        <v>0</v>
      </c>
      <c r="F26" s="128">
        <v>21</v>
      </c>
      <c r="G26" s="132" t="s">
        <v>514</v>
      </c>
      <c r="H26" s="45" t="s">
        <v>534</v>
      </c>
      <c r="I26" s="83"/>
      <c r="J26" s="83" t="s">
        <v>384</v>
      </c>
      <c r="K26" s="120" t="s">
        <v>515</v>
      </c>
      <c r="L26" s="111" t="s">
        <v>465</v>
      </c>
      <c r="M26" s="111" t="s">
        <v>446</v>
      </c>
      <c r="N26" s="111" t="s">
        <v>455</v>
      </c>
      <c r="O26" s="133" t="s">
        <v>330</v>
      </c>
      <c r="P26" s="133" t="s">
        <v>535</v>
      </c>
      <c r="Q26" s="45" t="s">
        <v>273</v>
      </c>
      <c r="R26" s="45" t="s">
        <v>563</v>
      </c>
      <c r="S26" s="163" t="s">
        <v>505</v>
      </c>
      <c r="T26" s="183"/>
      <c r="U26" s="184"/>
      <c r="V26" s="69"/>
      <c r="W26" s="69"/>
      <c r="X26" s="69"/>
      <c r="Y26" s="69"/>
      <c r="Z26" s="69"/>
      <c r="AA26" s="69"/>
      <c r="AB26" s="69"/>
      <c r="AC26" s="69"/>
      <c r="AD26" s="69"/>
      <c r="AE26" s="69"/>
      <c r="AF26" s="69"/>
      <c r="AG26" s="69"/>
      <c r="AH26" s="69"/>
      <c r="AI26" s="69"/>
      <c r="AJ26" s="69"/>
      <c r="AK26" s="69"/>
      <c r="AL26" s="67"/>
      <c r="AM26" s="67"/>
      <c r="AN26" s="67"/>
      <c r="AO26" s="67"/>
      <c r="AP26" s="67"/>
      <c r="AQ26" s="67"/>
      <c r="AR26" s="67"/>
      <c r="AS26" s="67"/>
      <c r="AT26" s="68"/>
      <c r="AU26" s="68"/>
      <c r="AV26" s="68"/>
      <c r="AW26" s="68"/>
      <c r="AX26" s="67"/>
      <c r="AY26" s="68"/>
      <c r="AZ26" s="75" t="s">
        <v>8</v>
      </c>
      <c r="BA26" s="68"/>
      <c r="BB26" s="165"/>
    </row>
    <row r="27" spans="1:58" ht="102" customHeight="1" x14ac:dyDescent="0.25">
      <c r="A27" s="63" t="s">
        <v>64</v>
      </c>
      <c r="B27" s="81">
        <v>4</v>
      </c>
      <c r="C27" s="29" t="s">
        <v>65</v>
      </c>
      <c r="D27" s="147">
        <v>0.2</v>
      </c>
      <c r="E27" s="160">
        <v>0</v>
      </c>
      <c r="F27" s="128">
        <v>22</v>
      </c>
      <c r="G27" s="132" t="s">
        <v>536</v>
      </c>
      <c r="H27" s="45" t="s">
        <v>537</v>
      </c>
      <c r="I27" s="83"/>
      <c r="J27" s="83" t="s">
        <v>385</v>
      </c>
      <c r="K27" s="83" t="s">
        <v>391</v>
      </c>
      <c r="L27" s="83"/>
      <c r="M27" s="83"/>
      <c r="N27" s="83"/>
      <c r="O27" s="83" t="s">
        <v>331</v>
      </c>
      <c r="P27" s="83" t="s">
        <v>346</v>
      </c>
      <c r="Q27" s="45" t="s">
        <v>274</v>
      </c>
      <c r="R27" s="45" t="s">
        <v>563</v>
      </c>
      <c r="S27" s="163" t="s">
        <v>516</v>
      </c>
      <c r="T27" s="183"/>
      <c r="U27" s="184"/>
      <c r="V27" s="69"/>
      <c r="W27" s="69"/>
      <c r="X27" s="69"/>
      <c r="Y27" s="69"/>
      <c r="Z27" s="69"/>
      <c r="AA27" s="69"/>
      <c r="AB27" s="69"/>
      <c r="AC27" s="69"/>
      <c r="AD27" s="69"/>
      <c r="AE27" s="69"/>
      <c r="AF27" s="69"/>
      <c r="AG27" s="69"/>
      <c r="AH27" s="69"/>
      <c r="AI27" s="69"/>
      <c r="AJ27" s="69"/>
      <c r="AK27" s="69"/>
      <c r="AL27" s="67"/>
      <c r="AM27" s="67"/>
      <c r="AN27" s="67"/>
      <c r="AO27" s="67"/>
      <c r="AP27" s="67"/>
      <c r="AQ27" s="67"/>
      <c r="AR27" s="67"/>
      <c r="AS27" s="67"/>
      <c r="AT27" s="68"/>
      <c r="AU27" s="68"/>
      <c r="AV27" s="68"/>
      <c r="AW27" s="68"/>
      <c r="AX27" s="67"/>
      <c r="AY27" s="68"/>
      <c r="AZ27" s="75" t="s">
        <v>8</v>
      </c>
      <c r="BA27" s="68"/>
    </row>
    <row r="28" spans="1:58" ht="108" customHeight="1" x14ac:dyDescent="0.25">
      <c r="A28" s="63" t="s">
        <v>64</v>
      </c>
      <c r="B28" s="81">
        <v>4</v>
      </c>
      <c r="C28" s="29" t="s">
        <v>65</v>
      </c>
      <c r="D28" s="148">
        <v>0.1</v>
      </c>
      <c r="E28" s="149">
        <v>0</v>
      </c>
      <c r="F28" s="128">
        <v>23</v>
      </c>
      <c r="G28" s="132" t="s">
        <v>538</v>
      </c>
      <c r="H28" s="45" t="s">
        <v>539</v>
      </c>
      <c r="I28" s="83"/>
      <c r="J28" s="84"/>
      <c r="K28" s="84"/>
      <c r="L28" s="83"/>
      <c r="M28" s="83"/>
      <c r="N28" s="83"/>
      <c r="O28" s="83" t="s">
        <v>332</v>
      </c>
      <c r="P28" s="83" t="s">
        <v>540</v>
      </c>
      <c r="Q28" s="45" t="s">
        <v>84</v>
      </c>
      <c r="R28" s="45" t="s">
        <v>564</v>
      </c>
      <c r="S28" s="164" t="s">
        <v>517</v>
      </c>
      <c r="T28" s="183"/>
      <c r="U28" s="185"/>
      <c r="V28" s="69"/>
      <c r="W28" s="69"/>
      <c r="X28" s="69"/>
      <c r="Y28" s="69"/>
      <c r="Z28" s="69"/>
      <c r="AA28" s="69"/>
      <c r="AB28" s="69"/>
      <c r="AC28" s="69"/>
      <c r="AD28" s="69"/>
      <c r="AE28" s="69"/>
      <c r="AF28" s="69"/>
      <c r="AG28" s="69"/>
      <c r="AH28" s="69"/>
      <c r="AI28" s="69"/>
      <c r="AJ28" s="69"/>
      <c r="AK28" s="69"/>
      <c r="AL28" s="69"/>
      <c r="AM28" s="69"/>
      <c r="AN28" s="66"/>
      <c r="AO28" s="66"/>
      <c r="AP28" s="66"/>
      <c r="AQ28" s="66"/>
      <c r="AR28" s="67"/>
      <c r="AS28" s="67"/>
      <c r="AT28" s="67"/>
      <c r="AU28" s="68"/>
      <c r="AV28" s="68"/>
      <c r="AW28" s="68"/>
      <c r="AX28" s="67"/>
      <c r="AY28" s="67"/>
      <c r="AZ28" s="68"/>
      <c r="BA28" s="68"/>
      <c r="BB28" s="165" t="s">
        <v>591</v>
      </c>
    </row>
    <row r="29" spans="1:58" ht="247.5" x14ac:dyDescent="0.25">
      <c r="A29" s="63" t="s">
        <v>74</v>
      </c>
      <c r="B29" s="48">
        <v>5</v>
      </c>
      <c r="C29" s="40" t="s">
        <v>75</v>
      </c>
      <c r="D29" s="148">
        <v>0.3</v>
      </c>
      <c r="E29" s="149">
        <v>0</v>
      </c>
      <c r="F29" s="128">
        <v>24</v>
      </c>
      <c r="G29" s="132" t="s">
        <v>307</v>
      </c>
      <c r="H29" s="49" t="s">
        <v>341</v>
      </c>
      <c r="I29" s="83"/>
      <c r="J29" s="83"/>
      <c r="K29" s="83"/>
      <c r="L29" s="83" t="s">
        <v>473</v>
      </c>
      <c r="M29" s="83" t="s">
        <v>474</v>
      </c>
      <c r="N29" s="83" t="s">
        <v>475</v>
      </c>
      <c r="O29" s="83" t="s">
        <v>347</v>
      </c>
      <c r="P29" s="83" t="s">
        <v>541</v>
      </c>
      <c r="Q29" s="45" t="s">
        <v>84</v>
      </c>
      <c r="R29" s="80" t="s">
        <v>542</v>
      </c>
      <c r="S29" s="164" t="s">
        <v>596</v>
      </c>
      <c r="T29" s="186" t="s">
        <v>268</v>
      </c>
      <c r="U29" s="174">
        <v>1</v>
      </c>
      <c r="V29" s="69"/>
      <c r="W29" s="69"/>
      <c r="X29" s="69"/>
      <c r="Y29" s="69"/>
      <c r="Z29" s="69"/>
      <c r="AA29" s="69"/>
      <c r="AB29" s="69"/>
      <c r="AC29" s="69"/>
      <c r="AD29" s="69"/>
      <c r="AE29" s="69"/>
      <c r="AF29" s="69"/>
      <c r="AG29" s="69"/>
      <c r="AH29" s="69"/>
      <c r="AI29" s="69"/>
      <c r="AJ29" s="69"/>
      <c r="AK29" s="69"/>
      <c r="AL29" s="69"/>
      <c r="AM29" s="69"/>
      <c r="AN29" s="69"/>
      <c r="AO29" s="66"/>
      <c r="AP29" s="66"/>
      <c r="AQ29" s="66"/>
      <c r="AR29" s="67"/>
      <c r="AS29" s="67"/>
      <c r="AT29" s="67"/>
      <c r="AU29" s="68"/>
      <c r="AV29" s="68"/>
      <c r="AW29" s="68"/>
      <c r="AX29" s="67"/>
      <c r="AY29" s="67"/>
      <c r="AZ29" s="68"/>
      <c r="BA29" s="68"/>
      <c r="BB29" s="165" t="s">
        <v>592</v>
      </c>
    </row>
    <row r="30" spans="1:58" ht="85.5" customHeight="1" x14ac:dyDescent="0.25">
      <c r="A30" s="63" t="s">
        <v>74</v>
      </c>
      <c r="B30" s="48">
        <v>5</v>
      </c>
      <c r="C30" s="40" t="s">
        <v>75</v>
      </c>
      <c r="D30" s="144">
        <v>0.15</v>
      </c>
      <c r="E30" s="169">
        <v>0</v>
      </c>
      <c r="F30" s="128">
        <v>25</v>
      </c>
      <c r="G30" s="132" t="s">
        <v>308</v>
      </c>
      <c r="H30" s="49" t="s">
        <v>549</v>
      </c>
      <c r="I30" s="83"/>
      <c r="J30" s="83"/>
      <c r="K30" s="83"/>
      <c r="L30" s="83" t="s">
        <v>477</v>
      </c>
      <c r="M30" s="83" t="s">
        <v>459</v>
      </c>
      <c r="N30" s="83" t="s">
        <v>506</v>
      </c>
      <c r="O30" s="83" t="s">
        <v>333</v>
      </c>
      <c r="P30" s="83" t="s">
        <v>336</v>
      </c>
      <c r="Q30" s="45" t="s">
        <v>274</v>
      </c>
      <c r="R30" s="45" t="s">
        <v>543</v>
      </c>
      <c r="S30" s="163" t="s">
        <v>595</v>
      </c>
      <c r="T30" s="186"/>
      <c r="U30" s="174"/>
      <c r="V30" s="69"/>
      <c r="W30" s="69"/>
      <c r="X30" s="69"/>
      <c r="Y30" s="69"/>
      <c r="Z30" s="69"/>
      <c r="AA30" s="69"/>
      <c r="AB30" s="69"/>
      <c r="AC30" s="69"/>
      <c r="AD30" s="69"/>
      <c r="AE30" s="69"/>
      <c r="AF30" s="69"/>
      <c r="AG30" s="69"/>
      <c r="AH30" s="69"/>
      <c r="AI30" s="69"/>
      <c r="AJ30" s="69"/>
      <c r="AK30" s="69"/>
      <c r="AL30" s="69"/>
      <c r="AM30" s="69"/>
      <c r="AN30" s="69"/>
      <c r="AO30" s="69"/>
      <c r="AP30" s="66"/>
      <c r="AQ30" s="66"/>
      <c r="AR30" s="66"/>
      <c r="AS30" s="66"/>
      <c r="AT30" s="66"/>
      <c r="AU30" s="68"/>
      <c r="AV30" s="67"/>
      <c r="AW30" s="67"/>
      <c r="AX30" s="68"/>
      <c r="AY30" s="68"/>
      <c r="AZ30" s="67"/>
      <c r="BA30" s="67"/>
    </row>
    <row r="31" spans="1:58" ht="156" x14ac:dyDescent="0.25">
      <c r="A31" s="63" t="s">
        <v>74</v>
      </c>
      <c r="B31" s="48">
        <v>5</v>
      </c>
      <c r="C31" s="40" t="s">
        <v>75</v>
      </c>
      <c r="D31" s="167">
        <v>0.1</v>
      </c>
      <c r="E31" s="168">
        <v>0</v>
      </c>
      <c r="F31" s="128">
        <v>26</v>
      </c>
      <c r="G31" s="132" t="s">
        <v>544</v>
      </c>
      <c r="H31" s="49" t="s">
        <v>312</v>
      </c>
      <c r="I31" s="83"/>
      <c r="J31" s="83" t="s">
        <v>382</v>
      </c>
      <c r="K31" s="83" t="s">
        <v>518</v>
      </c>
      <c r="L31" s="83" t="s">
        <v>466</v>
      </c>
      <c r="M31" s="83" t="s">
        <v>447</v>
      </c>
      <c r="N31" s="83" t="s">
        <v>476</v>
      </c>
      <c r="O31" s="83"/>
      <c r="P31" s="83"/>
      <c r="Q31" s="45" t="s">
        <v>84</v>
      </c>
      <c r="R31" s="45" t="s">
        <v>367</v>
      </c>
      <c r="S31" s="166" t="s">
        <v>594</v>
      </c>
      <c r="T31" s="186"/>
      <c r="U31" s="174"/>
      <c r="V31" s="69"/>
      <c r="W31" s="69"/>
      <c r="X31" s="69"/>
      <c r="Y31" s="69"/>
      <c r="Z31" s="69"/>
      <c r="AA31" s="69"/>
      <c r="AB31" s="69"/>
      <c r="AC31" s="69"/>
      <c r="AD31" s="69"/>
      <c r="AE31" s="69"/>
      <c r="AF31" s="69"/>
      <c r="AG31" s="69"/>
      <c r="AH31" s="69"/>
      <c r="AI31" s="69"/>
      <c r="AJ31" s="69"/>
      <c r="AK31" s="69"/>
      <c r="AL31" s="69"/>
      <c r="AM31" s="69"/>
      <c r="AN31" s="66"/>
      <c r="AO31" s="67"/>
      <c r="AP31" s="67"/>
      <c r="AQ31" s="67"/>
      <c r="AR31" s="67"/>
      <c r="AS31" s="67"/>
      <c r="AT31" s="67"/>
      <c r="AU31" s="67"/>
      <c r="AV31" s="68"/>
      <c r="AW31" s="68"/>
      <c r="AX31" s="67"/>
      <c r="AY31" s="67"/>
      <c r="AZ31" s="74" t="s">
        <v>8</v>
      </c>
      <c r="BA31" s="68"/>
      <c r="BB31" s="30" t="s">
        <v>587</v>
      </c>
    </row>
    <row r="32" spans="1:58" ht="127.5" x14ac:dyDescent="0.25">
      <c r="A32" s="63" t="s">
        <v>74</v>
      </c>
      <c r="B32" s="48">
        <v>5</v>
      </c>
      <c r="C32" s="40" t="s">
        <v>75</v>
      </c>
      <c r="D32" s="167">
        <v>0.05</v>
      </c>
      <c r="E32" s="168">
        <v>0</v>
      </c>
      <c r="F32" s="128">
        <v>27</v>
      </c>
      <c r="G32" s="132" t="s">
        <v>545</v>
      </c>
      <c r="H32" s="49" t="s">
        <v>313</v>
      </c>
      <c r="I32" s="83"/>
      <c r="J32" s="83"/>
      <c r="K32" s="83"/>
      <c r="L32" s="83"/>
      <c r="M32" s="83"/>
      <c r="N32" s="83"/>
      <c r="O32" s="83"/>
      <c r="P32" s="83"/>
      <c r="Q32" s="45" t="s">
        <v>84</v>
      </c>
      <c r="R32" s="51" t="s">
        <v>368</v>
      </c>
      <c r="S32" s="166" t="s">
        <v>507</v>
      </c>
      <c r="T32" s="186"/>
      <c r="U32" s="174"/>
      <c r="V32" s="69"/>
      <c r="W32" s="69"/>
      <c r="X32" s="69"/>
      <c r="Y32" s="69"/>
      <c r="Z32" s="69"/>
      <c r="AA32" s="69"/>
      <c r="AB32" s="69"/>
      <c r="AC32" s="69"/>
      <c r="AD32" s="69"/>
      <c r="AE32" s="69"/>
      <c r="AF32" s="69"/>
      <c r="AG32" s="69"/>
      <c r="AH32" s="69"/>
      <c r="AI32" s="69"/>
      <c r="AJ32" s="69"/>
      <c r="AK32" s="69"/>
      <c r="AL32" s="67"/>
      <c r="AM32" s="67"/>
      <c r="AN32" s="67"/>
      <c r="AO32" s="67"/>
      <c r="AP32" s="67"/>
      <c r="AQ32" s="67"/>
      <c r="AR32" s="67"/>
      <c r="AS32" s="67"/>
      <c r="AT32" s="67"/>
      <c r="AU32" s="67"/>
      <c r="AV32" s="67"/>
      <c r="AW32" s="67"/>
      <c r="AX32" s="67"/>
      <c r="AY32" s="68"/>
      <c r="AZ32" s="68"/>
      <c r="BA32" s="68"/>
      <c r="BB32" s="30" t="s">
        <v>588</v>
      </c>
    </row>
    <row r="33" spans="1:54" s="37" customFormat="1" ht="114.75" x14ac:dyDescent="0.25">
      <c r="A33" s="63" t="s">
        <v>74</v>
      </c>
      <c r="B33" s="48">
        <v>5</v>
      </c>
      <c r="C33" s="40" t="s">
        <v>75</v>
      </c>
      <c r="D33" s="167">
        <v>0.05</v>
      </c>
      <c r="E33" s="168">
        <v>0</v>
      </c>
      <c r="F33" s="128">
        <v>28</v>
      </c>
      <c r="G33" s="132" t="s">
        <v>311</v>
      </c>
      <c r="H33" s="49" t="s">
        <v>314</v>
      </c>
      <c r="I33" s="83"/>
      <c r="J33" s="83"/>
      <c r="K33" s="83"/>
      <c r="L33" s="83"/>
      <c r="M33" s="83"/>
      <c r="N33" s="83"/>
      <c r="O33" s="83"/>
      <c r="P33" s="83"/>
      <c r="Q33" s="45" t="s">
        <v>275</v>
      </c>
      <c r="R33" s="80" t="s">
        <v>565</v>
      </c>
      <c r="S33" s="164" t="s">
        <v>369</v>
      </c>
      <c r="T33" s="186"/>
      <c r="U33" s="174"/>
      <c r="V33" s="69"/>
      <c r="W33" s="69"/>
      <c r="X33" s="69"/>
      <c r="Y33" s="69"/>
      <c r="Z33" s="69"/>
      <c r="AA33" s="69"/>
      <c r="AB33" s="69"/>
      <c r="AC33" s="69"/>
      <c r="AD33" s="69"/>
      <c r="AE33" s="69"/>
      <c r="AF33" s="69"/>
      <c r="AG33" s="69"/>
      <c r="AH33" s="69"/>
      <c r="AI33" s="69"/>
      <c r="AJ33" s="69"/>
      <c r="AK33" s="69"/>
      <c r="AL33" s="67"/>
      <c r="AM33" s="67"/>
      <c r="AN33" s="67"/>
      <c r="AO33" s="67"/>
      <c r="AP33" s="67"/>
      <c r="AQ33" s="67"/>
      <c r="AR33" s="67"/>
      <c r="AS33" s="67"/>
      <c r="AT33" s="67"/>
      <c r="AU33" s="67"/>
      <c r="AV33" s="67"/>
      <c r="AW33" s="67"/>
      <c r="AX33" s="67"/>
      <c r="AY33" s="68"/>
      <c r="AZ33" s="68"/>
      <c r="BA33" s="68"/>
      <c r="BB33" s="37" t="s">
        <v>588</v>
      </c>
    </row>
    <row r="34" spans="1:54" ht="89.25" x14ac:dyDescent="0.25">
      <c r="A34" s="63" t="s">
        <v>74</v>
      </c>
      <c r="B34" s="48">
        <v>5</v>
      </c>
      <c r="C34" s="40" t="s">
        <v>75</v>
      </c>
      <c r="D34" s="167">
        <v>0.05</v>
      </c>
      <c r="E34" s="168">
        <v>0</v>
      </c>
      <c r="F34" s="128">
        <v>29</v>
      </c>
      <c r="G34" s="132" t="s">
        <v>309</v>
      </c>
      <c r="H34" s="49" t="s">
        <v>315</v>
      </c>
      <c r="I34" s="83"/>
      <c r="J34" s="83"/>
      <c r="K34" s="83"/>
      <c r="L34" s="83"/>
      <c r="M34" s="83"/>
      <c r="N34" s="83"/>
      <c r="O34" s="83"/>
      <c r="P34" s="83"/>
      <c r="Q34" s="45" t="s">
        <v>275</v>
      </c>
      <c r="R34" s="45" t="s">
        <v>566</v>
      </c>
      <c r="S34" s="164" t="s">
        <v>597</v>
      </c>
      <c r="T34" s="186"/>
      <c r="U34" s="174"/>
      <c r="V34" s="69"/>
      <c r="W34" s="69"/>
      <c r="X34" s="69"/>
      <c r="Y34" s="69"/>
      <c r="Z34" s="69"/>
      <c r="AA34" s="69"/>
      <c r="AB34" s="69"/>
      <c r="AC34" s="69"/>
      <c r="AD34" s="69"/>
      <c r="AE34" s="69"/>
      <c r="AF34" s="69"/>
      <c r="AG34" s="69"/>
      <c r="AH34" s="69"/>
      <c r="AI34" s="69"/>
      <c r="AJ34" s="69"/>
      <c r="AK34" s="69"/>
      <c r="AL34" s="69"/>
      <c r="AM34" s="66"/>
      <c r="AN34" s="66"/>
      <c r="AO34" s="66"/>
      <c r="AP34" s="66"/>
      <c r="AQ34" s="66"/>
      <c r="AR34" s="66"/>
      <c r="AS34" s="66"/>
      <c r="AT34" s="67"/>
      <c r="AU34" s="67"/>
      <c r="AV34" s="67"/>
      <c r="AW34" s="67"/>
      <c r="AX34" s="67"/>
      <c r="AY34" s="67"/>
      <c r="AZ34" s="68"/>
      <c r="BA34" s="68"/>
      <c r="BB34" s="30" t="s">
        <v>588</v>
      </c>
    </row>
    <row r="35" spans="1:54" ht="120" x14ac:dyDescent="0.25">
      <c r="A35" s="63" t="s">
        <v>74</v>
      </c>
      <c r="B35" s="48">
        <v>5</v>
      </c>
      <c r="C35" s="40" t="s">
        <v>75</v>
      </c>
      <c r="D35" s="167">
        <v>0.05</v>
      </c>
      <c r="E35" s="168">
        <v>0</v>
      </c>
      <c r="F35" s="128">
        <v>30</v>
      </c>
      <c r="G35" s="132" t="s">
        <v>310</v>
      </c>
      <c r="H35" s="45" t="s">
        <v>373</v>
      </c>
      <c r="I35" s="83"/>
      <c r="J35" s="83"/>
      <c r="K35" s="83"/>
      <c r="L35" s="83"/>
      <c r="M35" s="83"/>
      <c r="N35" s="83"/>
      <c r="O35" s="83" t="s">
        <v>337</v>
      </c>
      <c r="P35" s="83" t="s">
        <v>338</v>
      </c>
      <c r="Q35" s="45" t="s">
        <v>275</v>
      </c>
      <c r="R35" s="51" t="s">
        <v>360</v>
      </c>
      <c r="S35" s="164" t="s">
        <v>370</v>
      </c>
      <c r="T35" s="186"/>
      <c r="U35" s="174"/>
      <c r="V35" s="69"/>
      <c r="W35" s="69"/>
      <c r="X35" s="69"/>
      <c r="Y35" s="69"/>
      <c r="Z35" s="69"/>
      <c r="AA35" s="69"/>
      <c r="AB35" s="69"/>
      <c r="AC35" s="69"/>
      <c r="AD35" s="69"/>
      <c r="AE35" s="69"/>
      <c r="AF35" s="69"/>
      <c r="AG35" s="69"/>
      <c r="AH35" s="69"/>
      <c r="AI35" s="69"/>
      <c r="AJ35" s="69"/>
      <c r="AK35" s="69"/>
      <c r="AL35" s="69"/>
      <c r="AM35" s="66"/>
      <c r="AN35" s="66"/>
      <c r="AO35" s="66"/>
      <c r="AP35" s="66"/>
      <c r="AQ35" s="66"/>
      <c r="AR35" s="66"/>
      <c r="AS35" s="66"/>
      <c r="AT35" s="66"/>
      <c r="AU35" s="68"/>
      <c r="AV35" s="68"/>
      <c r="AW35" s="68"/>
      <c r="AX35" s="67"/>
      <c r="AY35" s="67"/>
      <c r="AZ35" s="67"/>
      <c r="BA35" s="68"/>
      <c r="BB35" s="30" t="s">
        <v>593</v>
      </c>
    </row>
    <row r="36" spans="1:54" ht="215.25" customHeight="1" x14ac:dyDescent="0.25">
      <c r="A36" s="63" t="s">
        <v>74</v>
      </c>
      <c r="B36" s="48">
        <v>5</v>
      </c>
      <c r="C36" s="40" t="s">
        <v>75</v>
      </c>
      <c r="D36" s="167">
        <v>0.25</v>
      </c>
      <c r="E36" s="168">
        <v>0</v>
      </c>
      <c r="F36" s="128">
        <v>31</v>
      </c>
      <c r="G36" s="132" t="s">
        <v>546</v>
      </c>
      <c r="H36" s="45" t="s">
        <v>276</v>
      </c>
      <c r="I36" s="83"/>
      <c r="J36" s="83"/>
      <c r="K36" s="83"/>
      <c r="L36" s="83" t="s">
        <v>467</v>
      </c>
      <c r="M36" s="83" t="s">
        <v>460</v>
      </c>
      <c r="N36" s="83" t="s">
        <v>519</v>
      </c>
      <c r="O36" s="83"/>
      <c r="P36" s="83"/>
      <c r="Q36" s="45" t="s">
        <v>272</v>
      </c>
      <c r="R36" s="45" t="s">
        <v>371</v>
      </c>
      <c r="S36" s="166" t="s">
        <v>547</v>
      </c>
      <c r="T36" s="186"/>
      <c r="U36" s="174"/>
      <c r="V36" s="69"/>
      <c r="W36" s="69"/>
      <c r="X36" s="69"/>
      <c r="Y36" s="69"/>
      <c r="Z36" s="69"/>
      <c r="AA36" s="69"/>
      <c r="AB36" s="69"/>
      <c r="AC36" s="69"/>
      <c r="AD36" s="69"/>
      <c r="AE36" s="69"/>
      <c r="AF36" s="69"/>
      <c r="AG36" s="69"/>
      <c r="AH36" s="69"/>
      <c r="AI36" s="69"/>
      <c r="AJ36" s="69"/>
      <c r="AK36" s="69"/>
      <c r="AL36" s="69"/>
      <c r="AM36" s="66"/>
      <c r="AN36" s="66"/>
      <c r="AO36" s="66"/>
      <c r="AP36" s="66"/>
      <c r="AQ36" s="66"/>
      <c r="AR36" s="66"/>
      <c r="AS36" s="66"/>
      <c r="AT36" s="66"/>
      <c r="AU36" s="68"/>
      <c r="AV36" s="68"/>
      <c r="AW36" s="68"/>
      <c r="AX36" s="67"/>
      <c r="AY36" s="67"/>
      <c r="AZ36" s="67"/>
      <c r="BA36" s="67"/>
      <c r="BB36" s="30" t="s">
        <v>593</v>
      </c>
    </row>
    <row r="37" spans="1:54" ht="36.75" customHeight="1" x14ac:dyDescent="0.25">
      <c r="D37" s="158" t="s">
        <v>580</v>
      </c>
      <c r="E37" s="157">
        <f>SUM(E6:E36)/5</f>
        <v>0.46799999999999986</v>
      </c>
      <c r="H37" s="30"/>
      <c r="I37" s="122"/>
      <c r="J37" s="122"/>
      <c r="K37" s="122"/>
      <c r="L37" s="122"/>
      <c r="M37" s="122"/>
      <c r="N37" s="122"/>
      <c r="O37" s="122"/>
      <c r="P37" s="122"/>
    </row>
    <row r="38" spans="1:54" s="42" customFormat="1" ht="12" x14ac:dyDescent="0.25">
      <c r="A38" s="64"/>
      <c r="B38" s="131"/>
      <c r="C38" s="43"/>
      <c r="E38" s="156"/>
      <c r="G38" s="50"/>
      <c r="H38" s="50"/>
      <c r="I38" s="50"/>
      <c r="J38" s="52"/>
      <c r="K38" s="50"/>
      <c r="L38" s="50"/>
      <c r="M38" s="50"/>
      <c r="N38" s="50"/>
      <c r="O38" s="50"/>
      <c r="P38" s="50"/>
      <c r="Q38" s="50"/>
      <c r="R38" s="50"/>
      <c r="S38" s="50"/>
    </row>
    <row r="39" spans="1:54" s="42" customFormat="1" ht="12" x14ac:dyDescent="0.25">
      <c r="A39" s="64"/>
      <c r="B39" s="131"/>
      <c r="C39" s="43"/>
      <c r="E39" s="156"/>
      <c r="G39" s="50"/>
      <c r="H39" s="50"/>
      <c r="I39" s="50"/>
      <c r="J39" s="52"/>
      <c r="K39" s="50"/>
      <c r="L39" s="50"/>
      <c r="M39" s="50"/>
      <c r="N39" s="50"/>
      <c r="O39" s="50"/>
      <c r="P39" s="50"/>
      <c r="Q39" s="50"/>
      <c r="R39" s="50"/>
      <c r="S39" s="50"/>
    </row>
    <row r="40" spans="1:54" s="42" customFormat="1" ht="12" x14ac:dyDescent="0.25">
      <c r="A40" s="64"/>
      <c r="B40" s="131"/>
      <c r="C40" s="43"/>
      <c r="E40" s="156"/>
      <c r="G40" s="50"/>
      <c r="H40" s="50"/>
      <c r="I40" s="50"/>
      <c r="J40" s="52"/>
      <c r="K40" s="50"/>
      <c r="L40" s="50"/>
      <c r="M40" s="50"/>
      <c r="N40" s="50"/>
      <c r="O40" s="50"/>
      <c r="P40" s="50"/>
      <c r="Q40" s="50"/>
      <c r="R40" s="50"/>
      <c r="S40" s="50"/>
    </row>
    <row r="41" spans="1:54" s="42" customFormat="1" ht="12" x14ac:dyDescent="0.25">
      <c r="A41" s="64"/>
      <c r="B41" s="131"/>
      <c r="E41" s="156"/>
      <c r="G41" s="50"/>
      <c r="H41" s="50"/>
      <c r="I41" s="50"/>
      <c r="J41" s="52"/>
      <c r="K41" s="50"/>
      <c r="L41" s="50"/>
      <c r="M41" s="50"/>
      <c r="N41" s="50"/>
      <c r="O41" s="50"/>
      <c r="P41" s="50"/>
      <c r="Q41" s="50"/>
      <c r="R41" s="50"/>
      <c r="S41" s="50"/>
    </row>
    <row r="42" spans="1:54" s="42" customFormat="1" ht="12" x14ac:dyDescent="0.25">
      <c r="A42" s="64"/>
      <c r="B42" s="131"/>
      <c r="E42" s="156"/>
      <c r="G42" s="50"/>
      <c r="H42" s="50"/>
      <c r="I42" s="50"/>
      <c r="J42" s="52"/>
      <c r="K42" s="50"/>
      <c r="L42" s="50"/>
      <c r="M42" s="50"/>
      <c r="N42" s="50"/>
      <c r="O42" s="50"/>
      <c r="P42" s="50"/>
      <c r="Q42" s="50"/>
      <c r="R42" s="50"/>
      <c r="S42" s="50"/>
    </row>
  </sheetData>
  <autoFilter ref="A5:BB36"/>
  <mergeCells count="37">
    <mergeCell ref="V3:Y3"/>
    <mergeCell ref="V2:BA2"/>
    <mergeCell ref="A1:BA1"/>
    <mergeCell ref="A2:A4"/>
    <mergeCell ref="Q2:Q4"/>
    <mergeCell ref="AX3:BA3"/>
    <mergeCell ref="R2:R4"/>
    <mergeCell ref="AT3:AW3"/>
    <mergeCell ref="AD3:AG3"/>
    <mergeCell ref="AH3:AK3"/>
    <mergeCell ref="AL3:AO3"/>
    <mergeCell ref="AP3:AS3"/>
    <mergeCell ref="Z3:AC3"/>
    <mergeCell ref="T2:T4"/>
    <mergeCell ref="H2:H4"/>
    <mergeCell ref="G2:G4"/>
    <mergeCell ref="J3:K3"/>
    <mergeCell ref="O3:P3"/>
    <mergeCell ref="B2:B4"/>
    <mergeCell ref="C2:C4"/>
    <mergeCell ref="D2:D4"/>
    <mergeCell ref="F2:F4"/>
    <mergeCell ref="I2:P2"/>
    <mergeCell ref="E2:E4"/>
    <mergeCell ref="T6:T11"/>
    <mergeCell ref="L3:N3"/>
    <mergeCell ref="U6:U11"/>
    <mergeCell ref="U29:U36"/>
    <mergeCell ref="T12:T15"/>
    <mergeCell ref="U12:U15"/>
    <mergeCell ref="T16:T23"/>
    <mergeCell ref="U16:U23"/>
    <mergeCell ref="T25:T28"/>
    <mergeCell ref="U25:U28"/>
    <mergeCell ref="T29:T36"/>
    <mergeCell ref="U2:U4"/>
    <mergeCell ref="S2:S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opLeftCell="B1" zoomScale="110" zoomScaleNormal="110" workbookViewId="0">
      <pane ySplit="4" topLeftCell="A17" activePane="bottomLeft" state="frozen"/>
      <selection activeCell="B1" sqref="B1"/>
      <selection pane="bottomLeft" activeCell="M15" sqref="M15"/>
    </sheetView>
  </sheetViews>
  <sheetFormatPr baseColWidth="10" defaultRowHeight="15" x14ac:dyDescent="0.25"/>
  <cols>
    <col min="1" max="1" width="5" style="112" hidden="1" customWidth="1"/>
    <col min="2" max="2" width="6.85546875" style="112" customWidth="1"/>
    <col min="3" max="3" width="6.140625" style="112" customWidth="1"/>
    <col min="4" max="4" width="18.42578125" style="112" customWidth="1"/>
    <col min="5" max="5" width="35" style="112" hidden="1" customWidth="1"/>
    <col min="6" max="6" width="19" style="112" customWidth="1"/>
    <col min="7" max="7" width="46.85546875" style="112" customWidth="1"/>
    <col min="8" max="8" width="51.5703125" style="112" customWidth="1"/>
    <col min="9" max="9" width="32.5703125" style="112" hidden="1" customWidth="1"/>
    <col min="10" max="10" width="35.5703125" style="112" customWidth="1"/>
    <col min="11" max="11" width="17.5703125" style="112" customWidth="1"/>
    <col min="12" max="12" width="20" style="112" customWidth="1"/>
    <col min="13" max="13" width="17.7109375" style="112" customWidth="1"/>
    <col min="14" max="16384" width="11.42578125" style="112"/>
  </cols>
  <sheetData>
    <row r="1" spans="2:13" ht="18" customHeight="1" x14ac:dyDescent="0.25">
      <c r="B1" s="202" t="s">
        <v>397</v>
      </c>
      <c r="C1" s="202"/>
      <c r="D1" s="202"/>
      <c r="E1" s="202"/>
      <c r="F1" s="202"/>
      <c r="G1" s="202"/>
      <c r="H1" s="202"/>
      <c r="I1" s="202"/>
      <c r="J1" s="202"/>
      <c r="K1" s="202"/>
    </row>
    <row r="2" spans="2:13" ht="15.75" customHeight="1" x14ac:dyDescent="0.25">
      <c r="B2" s="203" t="s">
        <v>398</v>
      </c>
      <c r="C2" s="203"/>
      <c r="D2" s="203"/>
      <c r="E2" s="203"/>
      <c r="F2" s="203"/>
      <c r="G2" s="203"/>
      <c r="H2" s="203"/>
      <c r="I2" s="203"/>
      <c r="J2" s="203"/>
      <c r="K2" s="203"/>
    </row>
    <row r="3" spans="2:13" ht="30" customHeight="1" x14ac:dyDescent="0.25">
      <c r="B3" s="85" t="s">
        <v>399</v>
      </c>
      <c r="C3" s="85" t="s">
        <v>400</v>
      </c>
      <c r="D3" s="85" t="s">
        <v>393</v>
      </c>
      <c r="E3" s="85" t="s">
        <v>401</v>
      </c>
      <c r="F3" s="85" t="s">
        <v>318</v>
      </c>
      <c r="G3" s="85" t="s">
        <v>402</v>
      </c>
      <c r="H3" s="85" t="s">
        <v>403</v>
      </c>
      <c r="I3" s="85" t="s">
        <v>404</v>
      </c>
      <c r="J3" s="85" t="s">
        <v>356</v>
      </c>
      <c r="K3" s="85" t="s">
        <v>456</v>
      </c>
    </row>
    <row r="4" spans="2:13" ht="15.75" customHeight="1" x14ac:dyDescent="0.25">
      <c r="B4" s="85"/>
      <c r="C4" s="85"/>
      <c r="D4" s="85"/>
      <c r="E4" s="85"/>
      <c r="F4" s="85"/>
      <c r="G4" s="85"/>
      <c r="H4" s="85"/>
      <c r="I4" s="85"/>
      <c r="J4" s="85"/>
      <c r="K4" s="86"/>
    </row>
    <row r="5" spans="2:13" s="113" customFormat="1" ht="123.75" customHeight="1" x14ac:dyDescent="0.25">
      <c r="B5" s="87">
        <v>2</v>
      </c>
      <c r="C5" s="88" t="s">
        <v>405</v>
      </c>
      <c r="D5" s="89" t="s">
        <v>406</v>
      </c>
      <c r="E5" s="89" t="s">
        <v>407</v>
      </c>
      <c r="F5" s="89" t="s">
        <v>408</v>
      </c>
      <c r="G5" s="90" t="s">
        <v>409</v>
      </c>
      <c r="H5" s="90" t="s">
        <v>410</v>
      </c>
      <c r="I5" s="91" t="s">
        <v>411</v>
      </c>
      <c r="J5" s="91"/>
      <c r="K5" s="92" t="s">
        <v>412</v>
      </c>
      <c r="L5" s="113" t="s">
        <v>569</v>
      </c>
    </row>
    <row r="6" spans="2:13" s="113" customFormat="1" ht="45.75" customHeight="1" x14ac:dyDescent="0.25">
      <c r="B6" s="87">
        <v>107</v>
      </c>
      <c r="C6" s="93" t="s">
        <v>405</v>
      </c>
      <c r="D6" s="94" t="s">
        <v>413</v>
      </c>
      <c r="E6" s="95" t="s">
        <v>414</v>
      </c>
      <c r="F6" s="94" t="s">
        <v>349</v>
      </c>
      <c r="G6" s="96" t="s">
        <v>352</v>
      </c>
      <c r="H6" s="95" t="s">
        <v>415</v>
      </c>
      <c r="I6" s="95" t="s">
        <v>416</v>
      </c>
      <c r="J6" s="94" t="s">
        <v>394</v>
      </c>
      <c r="K6" s="92" t="s">
        <v>412</v>
      </c>
      <c r="L6" s="113" t="s">
        <v>570</v>
      </c>
    </row>
    <row r="7" spans="2:13" s="113" customFormat="1" ht="108.75" customHeight="1" x14ac:dyDescent="0.25">
      <c r="B7" s="87">
        <v>108</v>
      </c>
      <c r="C7" s="88" t="s">
        <v>405</v>
      </c>
      <c r="D7" s="91" t="s">
        <v>413</v>
      </c>
      <c r="E7" s="89" t="s">
        <v>414</v>
      </c>
      <c r="F7" s="91" t="s">
        <v>349</v>
      </c>
      <c r="G7" s="90" t="s">
        <v>567</v>
      </c>
      <c r="H7" s="90" t="s">
        <v>417</v>
      </c>
      <c r="I7" s="89" t="s">
        <v>416</v>
      </c>
      <c r="J7" s="90" t="s">
        <v>418</v>
      </c>
      <c r="K7" s="97" t="s">
        <v>412</v>
      </c>
      <c r="L7" s="113" t="s">
        <v>570</v>
      </c>
    </row>
    <row r="8" spans="2:13" ht="100.5" customHeight="1" x14ac:dyDescent="0.25">
      <c r="B8" s="87">
        <v>110</v>
      </c>
      <c r="C8" s="93" t="s">
        <v>419</v>
      </c>
      <c r="D8" s="94" t="s">
        <v>413</v>
      </c>
      <c r="E8" s="95" t="s">
        <v>414</v>
      </c>
      <c r="F8" s="94" t="s">
        <v>349</v>
      </c>
      <c r="G8" s="98" t="s">
        <v>420</v>
      </c>
      <c r="H8" s="90" t="s">
        <v>421</v>
      </c>
      <c r="I8" s="95" t="s">
        <v>415</v>
      </c>
      <c r="J8" s="94" t="s">
        <v>422</v>
      </c>
      <c r="K8" s="99" t="s">
        <v>412</v>
      </c>
      <c r="L8" s="134" t="s">
        <v>571</v>
      </c>
    </row>
    <row r="9" spans="2:13" ht="55.5" customHeight="1" x14ac:dyDescent="0.25">
      <c r="B9" s="87">
        <v>113</v>
      </c>
      <c r="C9" s="93" t="s">
        <v>405</v>
      </c>
      <c r="D9" s="94" t="s">
        <v>413</v>
      </c>
      <c r="E9" s="95" t="s">
        <v>414</v>
      </c>
      <c r="F9" s="94" t="s">
        <v>349</v>
      </c>
      <c r="G9" s="100" t="s">
        <v>423</v>
      </c>
      <c r="H9" s="90" t="s">
        <v>424</v>
      </c>
      <c r="I9" s="95" t="s">
        <v>425</v>
      </c>
      <c r="J9" s="90" t="s">
        <v>426</v>
      </c>
      <c r="K9" s="99" t="s">
        <v>412</v>
      </c>
      <c r="L9" s="134" t="s">
        <v>571</v>
      </c>
    </row>
    <row r="10" spans="2:13" ht="91.5" customHeight="1" x14ac:dyDescent="0.25">
      <c r="B10" s="87">
        <v>134</v>
      </c>
      <c r="C10" s="88" t="s">
        <v>405</v>
      </c>
      <c r="D10" s="101" t="s">
        <v>350</v>
      </c>
      <c r="E10" s="89" t="s">
        <v>414</v>
      </c>
      <c r="F10" s="101" t="s">
        <v>427</v>
      </c>
      <c r="G10" s="102" t="s">
        <v>395</v>
      </c>
      <c r="H10" s="102" t="s">
        <v>428</v>
      </c>
      <c r="I10" s="101" t="s">
        <v>429</v>
      </c>
      <c r="J10" s="90" t="s">
        <v>430</v>
      </c>
      <c r="K10" s="99" t="s">
        <v>412</v>
      </c>
      <c r="L10" s="112" t="s">
        <v>570</v>
      </c>
    </row>
    <row r="11" spans="2:13" ht="101.25" customHeight="1" x14ac:dyDescent="0.25">
      <c r="B11" s="87">
        <v>136</v>
      </c>
      <c r="C11" s="88" t="s">
        <v>405</v>
      </c>
      <c r="D11" s="101" t="s">
        <v>350</v>
      </c>
      <c r="E11" s="89" t="s">
        <v>414</v>
      </c>
      <c r="F11" s="101" t="s">
        <v>427</v>
      </c>
      <c r="G11" s="102" t="s">
        <v>431</v>
      </c>
      <c r="H11" s="102" t="s">
        <v>432</v>
      </c>
      <c r="I11" s="101" t="s">
        <v>429</v>
      </c>
      <c r="J11" s="90" t="s">
        <v>433</v>
      </c>
      <c r="K11" s="99" t="s">
        <v>412</v>
      </c>
      <c r="L11" s="112" t="s">
        <v>570</v>
      </c>
    </row>
    <row r="12" spans="2:13" ht="63.75" x14ac:dyDescent="0.25">
      <c r="B12" s="104">
        <v>145</v>
      </c>
      <c r="C12" s="104" t="s">
        <v>405</v>
      </c>
      <c r="D12" s="105" t="s">
        <v>350</v>
      </c>
      <c r="E12" s="106" t="s">
        <v>414</v>
      </c>
      <c r="F12" s="105" t="s">
        <v>351</v>
      </c>
      <c r="G12" s="105" t="s">
        <v>434</v>
      </c>
      <c r="H12" s="105" t="s">
        <v>568</v>
      </c>
      <c r="I12" s="105" t="s">
        <v>429</v>
      </c>
      <c r="J12" s="107" t="s">
        <v>435</v>
      </c>
      <c r="K12" s="108" t="s">
        <v>436</v>
      </c>
      <c r="L12" s="134" t="s">
        <v>571</v>
      </c>
      <c r="M12" s="135" t="s">
        <v>572</v>
      </c>
    </row>
    <row r="13" spans="2:13" ht="63.75" x14ac:dyDescent="0.25">
      <c r="B13" s="104">
        <v>147</v>
      </c>
      <c r="C13" s="104" t="s">
        <v>405</v>
      </c>
      <c r="D13" s="105" t="s">
        <v>350</v>
      </c>
      <c r="E13" s="106" t="s">
        <v>414</v>
      </c>
      <c r="F13" s="105" t="s">
        <v>351</v>
      </c>
      <c r="G13" s="105" t="s">
        <v>437</v>
      </c>
      <c r="H13" s="105" t="s">
        <v>438</v>
      </c>
      <c r="I13" s="105" t="s">
        <v>429</v>
      </c>
      <c r="J13" s="107" t="s">
        <v>439</v>
      </c>
      <c r="K13" s="109" t="s">
        <v>440</v>
      </c>
      <c r="L13" s="112" t="s">
        <v>478</v>
      </c>
    </row>
    <row r="14" spans="2:13" ht="76.5" x14ac:dyDescent="0.25">
      <c r="B14" s="104">
        <v>150</v>
      </c>
      <c r="C14" s="104" t="s">
        <v>405</v>
      </c>
      <c r="D14" s="105" t="s">
        <v>350</v>
      </c>
      <c r="E14" s="106" t="s">
        <v>414</v>
      </c>
      <c r="F14" s="105" t="s">
        <v>351</v>
      </c>
      <c r="G14" s="105" t="s">
        <v>441</v>
      </c>
      <c r="H14" s="105" t="s">
        <v>442</v>
      </c>
      <c r="I14" s="105" t="s">
        <v>429</v>
      </c>
      <c r="J14" s="107" t="s">
        <v>443</v>
      </c>
      <c r="K14" s="110" t="s">
        <v>444</v>
      </c>
      <c r="L14" s="112" t="s">
        <v>478</v>
      </c>
    </row>
    <row r="15" spans="2:13" s="113" customFormat="1" ht="45.75" customHeight="1" x14ac:dyDescent="0.25">
      <c r="B15" s="87">
        <v>164</v>
      </c>
      <c r="C15" s="93" t="s">
        <v>419</v>
      </c>
      <c r="D15" s="114" t="s">
        <v>350</v>
      </c>
      <c r="E15" s="95" t="s">
        <v>414</v>
      </c>
      <c r="F15" s="114" t="s">
        <v>351</v>
      </c>
      <c r="G15" s="102" t="s">
        <v>479</v>
      </c>
      <c r="H15" s="114" t="s">
        <v>480</v>
      </c>
      <c r="I15" s="114"/>
      <c r="J15" s="114"/>
      <c r="K15" s="92" t="s">
        <v>412</v>
      </c>
    </row>
    <row r="16" spans="2:13" s="113" customFormat="1" ht="76.5" x14ac:dyDescent="0.25">
      <c r="B16" s="115">
        <v>165</v>
      </c>
      <c r="C16" s="116" t="s">
        <v>405</v>
      </c>
      <c r="D16" s="95" t="s">
        <v>350</v>
      </c>
      <c r="E16" s="95" t="s">
        <v>414</v>
      </c>
      <c r="F16" s="95" t="s">
        <v>351</v>
      </c>
      <c r="G16" s="95" t="s">
        <v>481</v>
      </c>
      <c r="H16" s="100" t="s">
        <v>448</v>
      </c>
      <c r="I16" s="95" t="s">
        <v>429</v>
      </c>
      <c r="J16" s="100" t="s">
        <v>482</v>
      </c>
      <c r="K16" s="103" t="s">
        <v>444</v>
      </c>
    </row>
    <row r="17" spans="2:12" s="113" customFormat="1" ht="63.75" x14ac:dyDescent="0.25">
      <c r="B17" s="87">
        <v>166</v>
      </c>
      <c r="C17" s="88" t="s">
        <v>405</v>
      </c>
      <c r="D17" s="101" t="s">
        <v>350</v>
      </c>
      <c r="E17" s="89" t="s">
        <v>414</v>
      </c>
      <c r="F17" s="101" t="s">
        <v>351</v>
      </c>
      <c r="G17" s="102" t="s">
        <v>483</v>
      </c>
      <c r="H17" s="102" t="s">
        <v>484</v>
      </c>
      <c r="I17" s="101" t="s">
        <v>429</v>
      </c>
      <c r="J17" s="90" t="s">
        <v>485</v>
      </c>
      <c r="K17" s="103" t="s">
        <v>444</v>
      </c>
    </row>
    <row r="18" spans="2:12" s="113" customFormat="1" ht="84" customHeight="1" x14ac:dyDescent="0.25">
      <c r="B18" s="104">
        <v>167</v>
      </c>
      <c r="C18" s="104" t="s">
        <v>405</v>
      </c>
      <c r="D18" s="105" t="s">
        <v>350</v>
      </c>
      <c r="E18" s="106" t="s">
        <v>414</v>
      </c>
      <c r="F18" s="105" t="s">
        <v>351</v>
      </c>
      <c r="G18" s="105" t="s">
        <v>453</v>
      </c>
      <c r="H18" s="105" t="s">
        <v>454</v>
      </c>
      <c r="I18" s="105" t="s">
        <v>429</v>
      </c>
      <c r="J18" s="107" t="s">
        <v>455</v>
      </c>
      <c r="K18" s="136" t="s">
        <v>412</v>
      </c>
      <c r="L18" s="113" t="s">
        <v>478</v>
      </c>
    </row>
    <row r="19" spans="2:12" s="113" customFormat="1" ht="76.5" x14ac:dyDescent="0.25">
      <c r="B19" s="87">
        <v>168</v>
      </c>
      <c r="C19" s="93" t="s">
        <v>405</v>
      </c>
      <c r="D19" s="114" t="s">
        <v>350</v>
      </c>
      <c r="E19" s="95" t="s">
        <v>414</v>
      </c>
      <c r="F19" s="114" t="s">
        <v>351</v>
      </c>
      <c r="G19" s="102" t="s">
        <v>486</v>
      </c>
      <c r="H19" s="102" t="s">
        <v>487</v>
      </c>
      <c r="I19" s="114" t="s">
        <v>429</v>
      </c>
      <c r="J19" s="90" t="s">
        <v>488</v>
      </c>
      <c r="K19" s="97" t="s">
        <v>436</v>
      </c>
    </row>
    <row r="20" spans="2:12" s="113" customFormat="1" ht="75" customHeight="1" x14ac:dyDescent="0.25">
      <c r="B20" s="87">
        <v>169</v>
      </c>
      <c r="C20" s="93" t="s">
        <v>405</v>
      </c>
      <c r="D20" s="114" t="s">
        <v>350</v>
      </c>
      <c r="E20" s="95" t="s">
        <v>414</v>
      </c>
      <c r="F20" s="114" t="s">
        <v>351</v>
      </c>
      <c r="G20" s="102" t="s">
        <v>489</v>
      </c>
      <c r="H20" s="102" t="s">
        <v>490</v>
      </c>
      <c r="I20" s="114" t="s">
        <v>429</v>
      </c>
      <c r="J20" s="90" t="s">
        <v>457</v>
      </c>
      <c r="K20" s="103" t="s">
        <v>444</v>
      </c>
    </row>
    <row r="21" spans="2:12" s="113" customFormat="1" ht="63.75" x14ac:dyDescent="0.25">
      <c r="B21" s="87">
        <v>170</v>
      </c>
      <c r="C21" s="88" t="s">
        <v>405</v>
      </c>
      <c r="D21" s="101" t="s">
        <v>350</v>
      </c>
      <c r="E21" s="89" t="s">
        <v>414</v>
      </c>
      <c r="F21" s="101" t="s">
        <v>351</v>
      </c>
      <c r="G21" s="117" t="s">
        <v>491</v>
      </c>
      <c r="H21" s="118" t="s">
        <v>458</v>
      </c>
      <c r="I21" s="117" t="s">
        <v>429</v>
      </c>
      <c r="J21" s="119" t="s">
        <v>492</v>
      </c>
      <c r="K21" s="97" t="s">
        <v>412</v>
      </c>
    </row>
    <row r="22" spans="2:12" s="113" customFormat="1" ht="63.75" x14ac:dyDescent="0.25">
      <c r="B22" s="87">
        <v>171</v>
      </c>
      <c r="C22" s="88" t="s">
        <v>405</v>
      </c>
      <c r="D22" s="101" t="s">
        <v>350</v>
      </c>
      <c r="E22" s="89" t="s">
        <v>414</v>
      </c>
      <c r="F22" s="101" t="s">
        <v>351</v>
      </c>
      <c r="G22" s="117" t="s">
        <v>493</v>
      </c>
      <c r="H22" s="118" t="s">
        <v>494</v>
      </c>
      <c r="I22" s="117" t="s">
        <v>429</v>
      </c>
      <c r="J22" s="119" t="s">
        <v>495</v>
      </c>
      <c r="K22" s="97" t="s">
        <v>412</v>
      </c>
    </row>
    <row r="23" spans="2:12" s="113" customFormat="1" ht="63.75" x14ac:dyDescent="0.25">
      <c r="B23" s="87">
        <v>172</v>
      </c>
      <c r="C23" s="88" t="s">
        <v>405</v>
      </c>
      <c r="D23" s="101" t="s">
        <v>350</v>
      </c>
      <c r="E23" s="89" t="s">
        <v>414</v>
      </c>
      <c r="F23" s="101" t="s">
        <v>351</v>
      </c>
      <c r="G23" s="117" t="s">
        <v>496</v>
      </c>
      <c r="H23" s="118" t="s">
        <v>497</v>
      </c>
      <c r="I23" s="117" t="s">
        <v>429</v>
      </c>
      <c r="J23" s="119" t="s">
        <v>498</v>
      </c>
      <c r="K23" s="97" t="s">
        <v>436</v>
      </c>
    </row>
  </sheetData>
  <autoFilter ref="A4:M4"/>
  <mergeCells count="3">
    <mergeCell ref="B1:K1"/>
    <mergeCell ref="B2:I2"/>
    <mergeCell ref="J2:K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zoomScale="90" zoomScaleNormal="90" workbookViewId="0">
      <selection activeCell="D4" sqref="D4"/>
    </sheetView>
  </sheetViews>
  <sheetFormatPr baseColWidth="10" defaultColWidth="11.42578125" defaultRowHeight="15" x14ac:dyDescent="0.25"/>
  <cols>
    <col min="1" max="1" width="6.28515625" customWidth="1"/>
    <col min="2" max="2" width="24" customWidth="1"/>
    <col min="3" max="3" width="4.85546875" customWidth="1"/>
    <col min="4" max="4" width="40.85546875" customWidth="1"/>
    <col min="5" max="5" width="13" customWidth="1"/>
    <col min="6" max="6" width="31.140625" customWidth="1"/>
    <col min="7" max="7" width="26.85546875" customWidth="1"/>
    <col min="8" max="8" width="34" customWidth="1"/>
    <col min="9" max="12" width="7.85546875" hidden="1" customWidth="1"/>
    <col min="13" max="20" width="7.85546875" customWidth="1"/>
  </cols>
  <sheetData>
    <row r="1" spans="1:20" ht="21" customHeight="1" x14ac:dyDescent="0.25">
      <c r="A1" s="12"/>
      <c r="B1" s="207" t="s">
        <v>85</v>
      </c>
      <c r="C1" s="207"/>
      <c r="D1" s="207"/>
      <c r="E1" s="207"/>
      <c r="F1" s="207"/>
      <c r="G1" s="207"/>
      <c r="H1" s="54"/>
      <c r="I1" s="208" t="s">
        <v>86</v>
      </c>
      <c r="J1" s="208"/>
      <c r="K1" s="208"/>
      <c r="L1" s="208"/>
      <c r="M1" s="208"/>
      <c r="N1" s="208"/>
      <c r="O1" s="208"/>
      <c r="P1" s="208"/>
      <c r="Q1" s="208"/>
      <c r="R1" s="208"/>
      <c r="S1" s="208"/>
      <c r="T1" s="208"/>
    </row>
    <row r="2" spans="1:20" ht="25.5" x14ac:dyDescent="0.25">
      <c r="A2" s="14" t="s">
        <v>87</v>
      </c>
      <c r="B2" s="13" t="s">
        <v>88</v>
      </c>
      <c r="C2" s="208" t="s">
        <v>89</v>
      </c>
      <c r="D2" s="208"/>
      <c r="E2" s="55" t="s">
        <v>90</v>
      </c>
      <c r="F2" s="54" t="s">
        <v>91</v>
      </c>
      <c r="G2" s="54" t="s">
        <v>92</v>
      </c>
      <c r="H2" s="54" t="s">
        <v>93</v>
      </c>
      <c r="I2" s="13" t="s">
        <v>94</v>
      </c>
      <c r="J2" s="13" t="s">
        <v>95</v>
      </c>
      <c r="K2" s="13" t="s">
        <v>96</v>
      </c>
      <c r="L2" s="13" t="s">
        <v>97</v>
      </c>
      <c r="M2" s="13" t="s">
        <v>98</v>
      </c>
      <c r="N2" s="13" t="s">
        <v>99</v>
      </c>
      <c r="O2" s="13" t="s">
        <v>100</v>
      </c>
      <c r="P2" s="13" t="s">
        <v>101</v>
      </c>
      <c r="Q2" s="13" t="s">
        <v>102</v>
      </c>
      <c r="R2" s="13" t="s">
        <v>103</v>
      </c>
      <c r="S2" s="13" t="s">
        <v>104</v>
      </c>
      <c r="T2" s="13" t="s">
        <v>105</v>
      </c>
    </row>
    <row r="3" spans="1:20" ht="48" customHeight="1" x14ac:dyDescent="0.25">
      <c r="A3" s="209">
        <v>3</v>
      </c>
      <c r="B3" s="212" t="s">
        <v>106</v>
      </c>
      <c r="C3" s="23" t="s">
        <v>25</v>
      </c>
      <c r="D3" s="56" t="s">
        <v>26</v>
      </c>
      <c r="E3" s="57" t="s">
        <v>28</v>
      </c>
      <c r="F3" s="12" t="s">
        <v>107</v>
      </c>
      <c r="G3" s="12" t="s">
        <v>27</v>
      </c>
      <c r="H3" s="12" t="s">
        <v>108</v>
      </c>
      <c r="I3" s="12"/>
      <c r="J3" s="12"/>
      <c r="K3" s="12"/>
      <c r="L3" s="12"/>
      <c r="M3" s="12"/>
      <c r="N3" s="12"/>
      <c r="O3" s="12" t="s">
        <v>109</v>
      </c>
      <c r="P3" s="12"/>
      <c r="Q3" s="12"/>
      <c r="R3" s="12"/>
      <c r="S3" s="12"/>
      <c r="T3" s="12"/>
    </row>
    <row r="4" spans="1:20" ht="48" customHeight="1" x14ac:dyDescent="0.25">
      <c r="A4" s="210"/>
      <c r="B4" s="213"/>
      <c r="C4" s="23" t="s">
        <v>36</v>
      </c>
      <c r="D4" s="56" t="s">
        <v>110</v>
      </c>
      <c r="E4" s="57" t="s">
        <v>37</v>
      </c>
      <c r="F4" s="12" t="s">
        <v>111</v>
      </c>
      <c r="G4" s="12" t="s">
        <v>27</v>
      </c>
      <c r="H4" s="12" t="s">
        <v>112</v>
      </c>
      <c r="I4" s="12"/>
      <c r="J4" s="12"/>
      <c r="K4" s="12"/>
      <c r="L4" s="12"/>
      <c r="M4" s="12"/>
      <c r="N4" s="12"/>
      <c r="O4" s="12" t="s">
        <v>109</v>
      </c>
      <c r="P4" s="12"/>
      <c r="Q4" s="12"/>
      <c r="R4" s="12"/>
      <c r="S4" s="12"/>
      <c r="T4" s="12"/>
    </row>
    <row r="5" spans="1:20" ht="48" customHeight="1" x14ac:dyDescent="0.25">
      <c r="A5" s="210"/>
      <c r="B5" s="213"/>
      <c r="C5" s="23" t="s">
        <v>39</v>
      </c>
      <c r="D5" s="56" t="s">
        <v>113</v>
      </c>
      <c r="E5" s="57">
        <v>301</v>
      </c>
      <c r="F5" s="12" t="s">
        <v>114</v>
      </c>
      <c r="G5" s="12" t="s">
        <v>27</v>
      </c>
      <c r="H5" s="12" t="s">
        <v>115</v>
      </c>
      <c r="I5" s="12"/>
      <c r="J5" s="12"/>
      <c r="K5" s="12"/>
      <c r="L5" s="12"/>
      <c r="M5" s="12"/>
      <c r="N5" s="12"/>
      <c r="O5" s="12" t="s">
        <v>109</v>
      </c>
      <c r="P5" s="12"/>
      <c r="Q5" s="12"/>
      <c r="R5" s="12"/>
      <c r="S5" s="12"/>
      <c r="T5" s="12"/>
    </row>
    <row r="6" spans="1:20" ht="48" customHeight="1" x14ac:dyDescent="0.25">
      <c r="A6" s="210"/>
      <c r="B6" s="213"/>
      <c r="C6" s="23" t="s">
        <v>40</v>
      </c>
      <c r="D6" s="56" t="s">
        <v>116</v>
      </c>
      <c r="E6" s="57" t="s">
        <v>42</v>
      </c>
      <c r="F6" s="12" t="s">
        <v>117</v>
      </c>
      <c r="G6" s="12" t="s">
        <v>118</v>
      </c>
      <c r="H6" s="12" t="s">
        <v>41</v>
      </c>
      <c r="I6" s="12"/>
      <c r="J6" s="12"/>
      <c r="K6" s="12"/>
      <c r="L6" s="12"/>
      <c r="M6" s="12"/>
      <c r="N6" s="12"/>
      <c r="O6" s="12"/>
      <c r="P6" s="12"/>
      <c r="Q6" s="12" t="s">
        <v>109</v>
      </c>
      <c r="R6" s="12"/>
      <c r="S6" s="12"/>
      <c r="T6" s="12"/>
    </row>
    <row r="7" spans="1:20" ht="48" customHeight="1" x14ac:dyDescent="0.25">
      <c r="A7" s="210"/>
      <c r="B7" s="213"/>
      <c r="C7" s="23" t="s">
        <v>44</v>
      </c>
      <c r="D7" s="56" t="s">
        <v>119</v>
      </c>
      <c r="E7" s="57">
        <v>314</v>
      </c>
      <c r="F7" s="12" t="s">
        <v>120</v>
      </c>
      <c r="G7" s="12" t="s">
        <v>27</v>
      </c>
      <c r="H7" s="12" t="s">
        <v>121</v>
      </c>
      <c r="I7" s="12"/>
      <c r="J7" s="12"/>
      <c r="K7" s="12"/>
      <c r="L7" s="12"/>
      <c r="M7" s="12"/>
      <c r="N7" s="12"/>
      <c r="O7" s="12"/>
      <c r="P7" s="12"/>
      <c r="Q7" s="12"/>
      <c r="R7" s="12"/>
      <c r="S7" s="15"/>
      <c r="T7" s="12" t="s">
        <v>109</v>
      </c>
    </row>
    <row r="8" spans="1:20" ht="48" customHeight="1" x14ac:dyDescent="0.25">
      <c r="A8" s="210"/>
      <c r="B8" s="213"/>
      <c r="C8" s="23" t="s">
        <v>46</v>
      </c>
      <c r="D8" s="56" t="s">
        <v>47</v>
      </c>
      <c r="E8" s="12"/>
      <c r="F8" s="12" t="s">
        <v>48</v>
      </c>
      <c r="G8" s="12" t="s">
        <v>27</v>
      </c>
      <c r="H8" s="12" t="s">
        <v>27</v>
      </c>
      <c r="I8" s="12"/>
      <c r="J8" s="12"/>
      <c r="K8" s="12"/>
      <c r="L8" s="12"/>
      <c r="M8" s="12"/>
      <c r="N8" s="12"/>
      <c r="O8" s="12"/>
      <c r="P8" s="12"/>
      <c r="Q8" s="12"/>
      <c r="R8" s="12"/>
      <c r="S8" s="12"/>
      <c r="T8" s="12" t="s">
        <v>109</v>
      </c>
    </row>
    <row r="9" spans="1:20" ht="48" customHeight="1" x14ac:dyDescent="0.25">
      <c r="A9" s="210"/>
      <c r="B9" s="213"/>
      <c r="C9" s="23" t="s">
        <v>49</v>
      </c>
      <c r="D9" s="56" t="s">
        <v>122</v>
      </c>
      <c r="E9" s="12"/>
      <c r="F9" s="12" t="s">
        <v>123</v>
      </c>
      <c r="G9" s="12" t="s">
        <v>27</v>
      </c>
      <c r="H9" s="12" t="s">
        <v>27</v>
      </c>
      <c r="I9" s="12"/>
      <c r="J9" s="12"/>
      <c r="K9" s="12"/>
      <c r="L9" s="12"/>
      <c r="M9" s="12" t="s">
        <v>109</v>
      </c>
      <c r="N9" s="12"/>
      <c r="O9" s="12"/>
      <c r="P9" s="12"/>
      <c r="Q9" s="12"/>
      <c r="R9" s="12"/>
      <c r="S9" s="12"/>
      <c r="T9" s="12"/>
    </row>
    <row r="10" spans="1:20" ht="51" x14ac:dyDescent="0.25">
      <c r="A10" s="210"/>
      <c r="B10" s="212" t="s">
        <v>124</v>
      </c>
      <c r="C10" s="23" t="s">
        <v>58</v>
      </c>
      <c r="D10" s="56" t="s">
        <v>59</v>
      </c>
      <c r="E10" s="57" t="s">
        <v>62</v>
      </c>
      <c r="F10" s="58" t="s">
        <v>60</v>
      </c>
      <c r="G10" s="12" t="s">
        <v>41</v>
      </c>
      <c r="H10" s="12" t="s">
        <v>61</v>
      </c>
      <c r="I10" s="12"/>
      <c r="J10" s="16"/>
      <c r="K10" s="12"/>
      <c r="L10" s="12"/>
      <c r="M10" s="15"/>
      <c r="N10" s="15"/>
      <c r="O10" s="15"/>
      <c r="P10" s="15"/>
      <c r="Q10" s="15"/>
      <c r="R10" s="15"/>
      <c r="S10" s="15"/>
      <c r="T10" s="15" t="s">
        <v>109</v>
      </c>
    </row>
    <row r="11" spans="1:20" ht="63.75" x14ac:dyDescent="0.25">
      <c r="A11" s="210"/>
      <c r="B11" s="214"/>
      <c r="C11" s="23" t="s">
        <v>51</v>
      </c>
      <c r="D11" s="56" t="s">
        <v>52</v>
      </c>
      <c r="E11" s="57" t="s">
        <v>54</v>
      </c>
      <c r="F11" s="12" t="s">
        <v>53</v>
      </c>
      <c r="G11" s="12" t="s">
        <v>41</v>
      </c>
      <c r="H11" s="12" t="s">
        <v>41</v>
      </c>
      <c r="I11" s="12"/>
      <c r="J11" s="12"/>
      <c r="K11" s="12"/>
      <c r="L11" s="12"/>
      <c r="M11" s="15"/>
      <c r="N11" s="15"/>
      <c r="O11" s="15"/>
      <c r="P11" s="15"/>
      <c r="Q11" s="15"/>
      <c r="R11" s="15"/>
      <c r="S11" s="17"/>
      <c r="T11" s="15" t="s">
        <v>109</v>
      </c>
    </row>
    <row r="12" spans="1:20" ht="76.5" x14ac:dyDescent="0.25">
      <c r="A12" s="210"/>
      <c r="B12" s="212" t="s">
        <v>125</v>
      </c>
      <c r="C12" s="23" t="s">
        <v>66</v>
      </c>
      <c r="D12" s="56" t="s">
        <v>67</v>
      </c>
      <c r="E12" s="57" t="s">
        <v>70</v>
      </c>
      <c r="F12" s="12" t="s">
        <v>68</v>
      </c>
      <c r="G12" s="12" t="s">
        <v>27</v>
      </c>
      <c r="H12" s="12" t="s">
        <v>69</v>
      </c>
      <c r="I12" s="12"/>
      <c r="J12" s="12"/>
      <c r="K12" s="12"/>
      <c r="L12" s="18"/>
      <c r="M12" s="15"/>
      <c r="N12" s="15"/>
      <c r="O12" s="15"/>
      <c r="P12" s="15"/>
      <c r="Q12" s="15"/>
      <c r="R12" s="15"/>
      <c r="S12" s="15"/>
      <c r="T12" s="15" t="s">
        <v>109</v>
      </c>
    </row>
    <row r="13" spans="1:20" ht="51" x14ac:dyDescent="0.25">
      <c r="A13" s="210"/>
      <c r="B13" s="213"/>
      <c r="C13" s="23" t="s">
        <v>55</v>
      </c>
      <c r="D13" s="56" t="s">
        <v>56</v>
      </c>
      <c r="E13" s="57">
        <v>314</v>
      </c>
      <c r="F13" s="59" t="s">
        <v>126</v>
      </c>
      <c r="G13" s="12" t="s">
        <v>41</v>
      </c>
      <c r="H13" s="12" t="s">
        <v>57</v>
      </c>
      <c r="I13" s="12"/>
      <c r="J13" s="12"/>
      <c r="K13" s="12"/>
      <c r="L13" s="18"/>
      <c r="M13" s="15"/>
      <c r="N13" s="15"/>
      <c r="O13" s="15"/>
      <c r="P13" s="15"/>
      <c r="Q13" s="15"/>
      <c r="R13" s="15"/>
      <c r="S13" s="15"/>
      <c r="T13" s="15" t="s">
        <v>109</v>
      </c>
    </row>
    <row r="14" spans="1:20" ht="38.25" x14ac:dyDescent="0.25">
      <c r="A14" s="210"/>
      <c r="B14" s="214"/>
      <c r="C14" s="23" t="s">
        <v>76</v>
      </c>
      <c r="D14" s="56" t="s">
        <v>77</v>
      </c>
      <c r="E14" s="57">
        <v>314</v>
      </c>
      <c r="F14" s="60" t="s">
        <v>127</v>
      </c>
      <c r="G14" s="12" t="s">
        <v>27</v>
      </c>
      <c r="H14" s="12" t="s">
        <v>78</v>
      </c>
      <c r="I14" s="12"/>
      <c r="J14" s="12"/>
      <c r="K14" s="12"/>
      <c r="L14" s="18"/>
      <c r="M14" s="15"/>
      <c r="N14" s="15"/>
      <c r="O14" s="15"/>
      <c r="P14" s="15"/>
      <c r="Q14" s="15"/>
      <c r="R14" s="15"/>
      <c r="S14" s="15"/>
      <c r="T14" s="15" t="s">
        <v>109</v>
      </c>
    </row>
    <row r="15" spans="1:20" ht="51" x14ac:dyDescent="0.25">
      <c r="A15" s="211"/>
      <c r="B15" s="19" t="s">
        <v>128</v>
      </c>
      <c r="C15" s="23" t="s">
        <v>71</v>
      </c>
      <c r="D15" s="56" t="s">
        <v>129</v>
      </c>
      <c r="E15" s="61">
        <v>314</v>
      </c>
      <c r="F15" s="60" t="s">
        <v>72</v>
      </c>
      <c r="G15" s="12" t="s">
        <v>27</v>
      </c>
      <c r="H15" s="12" t="s">
        <v>73</v>
      </c>
      <c r="I15" s="12"/>
      <c r="J15" s="12"/>
      <c r="K15" s="12"/>
      <c r="L15" s="15"/>
      <c r="M15" s="15"/>
      <c r="N15" s="15"/>
      <c r="O15" s="15"/>
      <c r="P15" s="15"/>
      <c r="Q15" s="15"/>
      <c r="R15" s="15"/>
      <c r="S15" s="15"/>
      <c r="T15" s="15" t="s">
        <v>109</v>
      </c>
    </row>
    <row r="16" spans="1:20" x14ac:dyDescent="0.25">
      <c r="A16" s="20"/>
      <c r="B16" s="21" t="s">
        <v>130</v>
      </c>
      <c r="C16" s="15"/>
      <c r="D16" s="22"/>
      <c r="E16" s="22"/>
      <c r="F16" s="204"/>
      <c r="G16" s="205"/>
      <c r="H16" s="205"/>
      <c r="I16" s="205"/>
      <c r="J16" s="205"/>
      <c r="K16" s="205"/>
      <c r="L16" s="205"/>
      <c r="M16" s="205"/>
      <c r="N16" s="205"/>
      <c r="O16" s="205"/>
      <c r="P16" s="205"/>
      <c r="Q16" s="205"/>
      <c r="R16" s="205"/>
      <c r="S16" s="205"/>
      <c r="T16" s="206"/>
    </row>
  </sheetData>
  <mergeCells count="8">
    <mergeCell ref="F16:T16"/>
    <mergeCell ref="B1:G1"/>
    <mergeCell ref="I1:T1"/>
    <mergeCell ref="C2:D2"/>
    <mergeCell ref="A3:A15"/>
    <mergeCell ref="B3:B9"/>
    <mergeCell ref="B10:B11"/>
    <mergeCell ref="B12:B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3"/>
  <sheetViews>
    <sheetView topLeftCell="A4" zoomScale="80" zoomScaleNormal="80" workbookViewId="0">
      <selection activeCell="N37" sqref="N37"/>
    </sheetView>
  </sheetViews>
  <sheetFormatPr baseColWidth="10" defaultColWidth="11.42578125" defaultRowHeight="15" x14ac:dyDescent="0.25"/>
  <cols>
    <col min="1" max="1" width="4" style="1" customWidth="1"/>
    <col min="2" max="2" width="7.85546875" style="1" customWidth="1"/>
    <col min="3" max="5" width="11.42578125" style="1"/>
    <col min="6" max="6" width="19.28515625" style="1" customWidth="1"/>
    <col min="7" max="18" width="11.42578125" style="1"/>
    <col min="19" max="19" width="42.7109375" style="1" customWidth="1"/>
    <col min="20" max="16384" width="11.42578125" style="1"/>
  </cols>
  <sheetData>
    <row r="1" spans="1:9" x14ac:dyDescent="0.25">
      <c r="H1" s="1">
        <v>1</v>
      </c>
    </row>
    <row r="6" spans="1:9" s="2" customFormat="1" ht="15.75" x14ac:dyDescent="0.25">
      <c r="B6" s="3" t="s">
        <v>131</v>
      </c>
    </row>
    <row r="9" spans="1:9" s="25" customFormat="1" ht="15.75" x14ac:dyDescent="0.25">
      <c r="B9" s="27"/>
      <c r="C9" s="25" t="s">
        <v>132</v>
      </c>
    </row>
    <row r="10" spans="1:9" ht="15.75" x14ac:dyDescent="0.25">
      <c r="C10" s="218" t="s">
        <v>133</v>
      </c>
      <c r="D10" s="218"/>
      <c r="F10" s="4" t="s">
        <v>134</v>
      </c>
      <c r="H10" s="217">
        <v>319</v>
      </c>
      <c r="I10" s="217"/>
    </row>
    <row r="11" spans="1:9" x14ac:dyDescent="0.25">
      <c r="C11" s="1" t="s">
        <v>135</v>
      </c>
    </row>
    <row r="12" spans="1:9" ht="15.75" thickBot="1" x14ac:dyDescent="0.3"/>
    <row r="13" spans="1:9" x14ac:dyDescent="0.2">
      <c r="A13" s="5" t="s">
        <v>136</v>
      </c>
      <c r="B13" s="6" t="s">
        <v>29</v>
      </c>
      <c r="C13" s="1" t="s">
        <v>137</v>
      </c>
    </row>
    <row r="14" spans="1:9" x14ac:dyDescent="0.2">
      <c r="A14" s="5" t="s">
        <v>138</v>
      </c>
      <c r="B14" s="7" t="s">
        <v>29</v>
      </c>
      <c r="C14" s="1" t="s">
        <v>139</v>
      </c>
    </row>
    <row r="15" spans="1:9" x14ac:dyDescent="0.2">
      <c r="A15" s="5" t="s">
        <v>140</v>
      </c>
      <c r="B15" s="8"/>
      <c r="C15" s="1" t="s">
        <v>141</v>
      </c>
    </row>
    <row r="16" spans="1:9" x14ac:dyDescent="0.2">
      <c r="A16" s="5" t="s">
        <v>142</v>
      </c>
      <c r="B16" s="8"/>
      <c r="C16" s="1" t="s">
        <v>143</v>
      </c>
    </row>
    <row r="19" spans="1:19" s="25" customFormat="1" ht="15.75" x14ac:dyDescent="0.25">
      <c r="B19" s="26"/>
      <c r="C19" s="26" t="s">
        <v>144</v>
      </c>
    </row>
    <row r="20" spans="1:19" ht="16.5" x14ac:dyDescent="0.25">
      <c r="C20" s="215" t="s">
        <v>133</v>
      </c>
      <c r="D20" s="215"/>
      <c r="F20" s="4" t="s">
        <v>145</v>
      </c>
      <c r="H20" s="217">
        <v>311</v>
      </c>
      <c r="I20" s="217"/>
      <c r="S20" s="123"/>
    </row>
    <row r="21" spans="1:19" ht="15.75" thickBot="1" x14ac:dyDescent="0.3">
      <c r="S21"/>
    </row>
    <row r="22" spans="1:19" x14ac:dyDescent="0.2">
      <c r="A22" s="5" t="s">
        <v>136</v>
      </c>
      <c r="B22" s="9"/>
      <c r="C22" s="1" t="s">
        <v>146</v>
      </c>
    </row>
    <row r="23" spans="1:19" x14ac:dyDescent="0.2">
      <c r="A23" s="5" t="s">
        <v>138</v>
      </c>
      <c r="B23" s="8"/>
      <c r="C23" s="1" t="s">
        <v>147</v>
      </c>
    </row>
    <row r="24" spans="1:19" x14ac:dyDescent="0.2">
      <c r="A24" s="5" t="s">
        <v>140</v>
      </c>
      <c r="B24" s="8"/>
      <c r="C24" s="1" t="s">
        <v>148</v>
      </c>
    </row>
    <row r="25" spans="1:19" x14ac:dyDescent="0.2">
      <c r="A25" s="5" t="s">
        <v>142</v>
      </c>
      <c r="B25" s="7" t="s">
        <v>29</v>
      </c>
      <c r="C25" s="1" t="s">
        <v>149</v>
      </c>
    </row>
    <row r="26" spans="1:19" ht="16.5" x14ac:dyDescent="0.2">
      <c r="A26" s="5" t="s">
        <v>150</v>
      </c>
      <c r="B26" s="8"/>
      <c r="C26" s="1" t="s">
        <v>151</v>
      </c>
      <c r="S26" s="123"/>
    </row>
    <row r="27" spans="1:19" ht="15.75" x14ac:dyDescent="0.25">
      <c r="A27" s="5" t="s">
        <v>152</v>
      </c>
      <c r="B27" s="8"/>
      <c r="C27" s="1" t="s">
        <v>153</v>
      </c>
      <c r="S27"/>
    </row>
    <row r="28" spans="1:19" ht="16.5" x14ac:dyDescent="0.2">
      <c r="A28" s="5" t="s">
        <v>154</v>
      </c>
      <c r="B28" s="8"/>
      <c r="C28" s="1" t="s">
        <v>155</v>
      </c>
      <c r="S28" s="124"/>
    </row>
    <row r="29" spans="1:19" x14ac:dyDescent="0.25">
      <c r="S29"/>
    </row>
    <row r="30" spans="1:19" ht="16.5" x14ac:dyDescent="0.25">
      <c r="S30" s="125"/>
    </row>
    <row r="31" spans="1:19" s="25" customFormat="1" ht="15.75" x14ac:dyDescent="0.25">
      <c r="C31" s="25" t="s">
        <v>156</v>
      </c>
      <c r="S31"/>
    </row>
    <row r="32" spans="1:19" ht="16.5" x14ac:dyDescent="0.25">
      <c r="C32" s="215" t="s">
        <v>133</v>
      </c>
      <c r="D32" s="215"/>
      <c r="F32" s="4" t="s">
        <v>157</v>
      </c>
      <c r="H32" s="217">
        <v>313</v>
      </c>
      <c r="I32" s="217"/>
      <c r="S32" s="124"/>
    </row>
    <row r="33" spans="1:19" ht="15.75" thickBot="1" x14ac:dyDescent="0.3">
      <c r="S33"/>
    </row>
    <row r="34" spans="1:19" ht="16.5" x14ac:dyDescent="0.2">
      <c r="A34" s="5" t="s">
        <v>136</v>
      </c>
      <c r="B34" s="9" t="s">
        <v>29</v>
      </c>
      <c r="C34" s="1" t="s">
        <v>158</v>
      </c>
      <c r="S34" s="123"/>
    </row>
    <row r="35" spans="1:19" ht="15.75" x14ac:dyDescent="0.25">
      <c r="A35" s="5" t="s">
        <v>138</v>
      </c>
      <c r="B35" s="8"/>
      <c r="C35" s="1" t="s">
        <v>159</v>
      </c>
      <c r="S35"/>
    </row>
    <row r="36" spans="1:19" ht="16.5" x14ac:dyDescent="0.2">
      <c r="A36" s="5" t="s">
        <v>140</v>
      </c>
      <c r="B36" s="8" t="s">
        <v>29</v>
      </c>
      <c r="C36" s="1" t="s">
        <v>160</v>
      </c>
      <c r="S36" s="124"/>
    </row>
    <row r="37" spans="1:19" ht="15.75" x14ac:dyDescent="0.25">
      <c r="A37" s="5" t="s">
        <v>142</v>
      </c>
      <c r="B37" s="8"/>
      <c r="C37" s="1" t="s">
        <v>161</v>
      </c>
      <c r="S37"/>
    </row>
    <row r="38" spans="1:19" ht="16.5" x14ac:dyDescent="0.2">
      <c r="A38" s="5" t="s">
        <v>150</v>
      </c>
      <c r="B38" s="8" t="s">
        <v>29</v>
      </c>
      <c r="C38" s="1" t="s">
        <v>162</v>
      </c>
      <c r="S38" s="125"/>
    </row>
    <row r="39" spans="1:19" ht="15.75" x14ac:dyDescent="0.25">
      <c r="A39" s="5" t="s">
        <v>152</v>
      </c>
      <c r="B39" s="8"/>
      <c r="C39" s="1" t="s">
        <v>163</v>
      </c>
      <c r="S39"/>
    </row>
    <row r="40" spans="1:19" ht="16.5" x14ac:dyDescent="0.25">
      <c r="S40" s="124"/>
    </row>
    <row r="41" spans="1:19" x14ac:dyDescent="0.25">
      <c r="S41"/>
    </row>
    <row r="42" spans="1:19" s="24" customFormat="1" ht="16.5" x14ac:dyDescent="0.25">
      <c r="B42" s="28"/>
      <c r="C42" s="24" t="s">
        <v>79</v>
      </c>
      <c r="S42" s="125"/>
    </row>
    <row r="43" spans="1:19" x14ac:dyDescent="0.25">
      <c r="C43" s="1" t="s">
        <v>164</v>
      </c>
      <c r="S43"/>
    </row>
    <row r="44" spans="1:19" ht="16.5" x14ac:dyDescent="0.25">
      <c r="C44" s="215" t="s">
        <v>133</v>
      </c>
      <c r="D44" s="215"/>
      <c r="F44" s="4" t="s">
        <v>165</v>
      </c>
      <c r="H44" s="217">
        <v>322</v>
      </c>
      <c r="I44" s="217"/>
      <c r="S44" s="124"/>
    </row>
    <row r="45" spans="1:19" ht="15.75" thickBot="1" x14ac:dyDescent="0.3"/>
    <row r="46" spans="1:19" x14ac:dyDescent="0.2">
      <c r="A46" s="5" t="s">
        <v>136</v>
      </c>
      <c r="B46" s="9"/>
      <c r="C46" s="1" t="s">
        <v>166</v>
      </c>
    </row>
    <row r="47" spans="1:19" x14ac:dyDescent="0.2">
      <c r="A47" s="5" t="s">
        <v>138</v>
      </c>
      <c r="B47" s="8"/>
      <c r="C47" s="1" t="s">
        <v>167</v>
      </c>
    </row>
    <row r="48" spans="1:19" x14ac:dyDescent="0.2">
      <c r="A48" s="5" t="s">
        <v>140</v>
      </c>
      <c r="B48" s="8"/>
      <c r="C48" s="1" t="s">
        <v>168</v>
      </c>
    </row>
    <row r="49" spans="1:9" x14ac:dyDescent="0.2">
      <c r="A49" s="5" t="s">
        <v>142</v>
      </c>
      <c r="B49" s="7" t="s">
        <v>29</v>
      </c>
      <c r="C49" s="1" t="s">
        <v>169</v>
      </c>
    </row>
    <row r="50" spans="1:9" x14ac:dyDescent="0.2">
      <c r="A50" s="5" t="s">
        <v>150</v>
      </c>
      <c r="B50" s="8"/>
      <c r="C50" s="1" t="s">
        <v>170</v>
      </c>
    </row>
    <row r="51" spans="1:9" x14ac:dyDescent="0.2">
      <c r="A51" s="5" t="s">
        <v>152</v>
      </c>
      <c r="B51" s="8"/>
      <c r="C51" s="1" t="s">
        <v>171</v>
      </c>
    </row>
    <row r="52" spans="1:9" x14ac:dyDescent="0.2">
      <c r="A52" s="5" t="s">
        <v>154</v>
      </c>
      <c r="B52" s="8"/>
      <c r="C52" s="1" t="s">
        <v>172</v>
      </c>
    </row>
    <row r="53" spans="1:9" x14ac:dyDescent="0.2">
      <c r="A53" s="5" t="s">
        <v>173</v>
      </c>
      <c r="B53" s="8"/>
      <c r="C53" s="1" t="s">
        <v>174</v>
      </c>
    </row>
    <row r="56" spans="1:9" s="25" customFormat="1" ht="15.75" x14ac:dyDescent="0.25">
      <c r="C56" s="25" t="s">
        <v>175</v>
      </c>
    </row>
    <row r="57" spans="1:9" ht="15.75" x14ac:dyDescent="0.25">
      <c r="C57" s="215" t="s">
        <v>133</v>
      </c>
      <c r="D57" s="215"/>
      <c r="F57" s="4" t="s">
        <v>176</v>
      </c>
      <c r="H57" s="217">
        <v>323</v>
      </c>
      <c r="I57" s="217"/>
    </row>
    <row r="58" spans="1:9" ht="15.75" thickBot="1" x14ac:dyDescent="0.3"/>
    <row r="59" spans="1:9" x14ac:dyDescent="0.2">
      <c r="A59" s="5" t="s">
        <v>136</v>
      </c>
      <c r="B59" s="9"/>
      <c r="C59" s="1" t="s">
        <v>177</v>
      </c>
    </row>
    <row r="60" spans="1:9" x14ac:dyDescent="0.2">
      <c r="A60" s="5" t="s">
        <v>138</v>
      </c>
      <c r="B60" s="8"/>
      <c r="C60" s="1" t="s">
        <v>178</v>
      </c>
    </row>
    <row r="61" spans="1:9" x14ac:dyDescent="0.2">
      <c r="A61" s="5" t="s">
        <v>140</v>
      </c>
      <c r="B61" s="8"/>
      <c r="C61" s="1" t="s">
        <v>179</v>
      </c>
    </row>
    <row r="62" spans="1:9" x14ac:dyDescent="0.2">
      <c r="A62" s="5" t="s">
        <v>142</v>
      </c>
      <c r="B62" s="8"/>
      <c r="C62" s="1" t="s">
        <v>180</v>
      </c>
    </row>
    <row r="63" spans="1:9" x14ac:dyDescent="0.2">
      <c r="A63" s="5" t="s">
        <v>150</v>
      </c>
      <c r="B63" s="8"/>
      <c r="C63" s="1" t="s">
        <v>181</v>
      </c>
    </row>
    <row r="64" spans="1:9" x14ac:dyDescent="0.2">
      <c r="A64" s="5" t="s">
        <v>152</v>
      </c>
      <c r="B64" s="8"/>
      <c r="C64" s="1" t="s">
        <v>182</v>
      </c>
    </row>
    <row r="65" spans="1:9" x14ac:dyDescent="0.2">
      <c r="A65" s="5" t="s">
        <v>154</v>
      </c>
      <c r="B65" s="8"/>
      <c r="C65" s="1" t="s">
        <v>183</v>
      </c>
    </row>
    <row r="66" spans="1:9" x14ac:dyDescent="0.2">
      <c r="A66" s="5" t="s">
        <v>173</v>
      </c>
      <c r="B66" s="8"/>
      <c r="C66" s="1" t="s">
        <v>163</v>
      </c>
    </row>
    <row r="67" spans="1:9" x14ac:dyDescent="0.2">
      <c r="A67" s="5" t="s">
        <v>184</v>
      </c>
      <c r="B67" s="8"/>
      <c r="C67" s="1" t="s">
        <v>185</v>
      </c>
    </row>
    <row r="70" spans="1:9" s="24" customFormat="1" ht="15.75" x14ac:dyDescent="0.25">
      <c r="B70" s="28"/>
      <c r="C70" s="24" t="s">
        <v>80</v>
      </c>
    </row>
    <row r="71" spans="1:9" ht="15.75" x14ac:dyDescent="0.25">
      <c r="C71" s="215" t="s">
        <v>186</v>
      </c>
      <c r="D71" s="215"/>
      <c r="F71" s="4" t="s">
        <v>187</v>
      </c>
      <c r="H71" s="217">
        <v>324</v>
      </c>
      <c r="I71" s="217"/>
    </row>
    <row r="72" spans="1:9" ht="15.75" thickBot="1" x14ac:dyDescent="0.3">
      <c r="C72" s="1" t="s">
        <v>188</v>
      </c>
    </row>
    <row r="73" spans="1:9" x14ac:dyDescent="0.2">
      <c r="A73" s="5" t="s">
        <v>136</v>
      </c>
      <c r="B73" s="6">
        <v>22</v>
      </c>
      <c r="C73" s="1" t="s">
        <v>189</v>
      </c>
    </row>
    <row r="74" spans="1:9" x14ac:dyDescent="0.2">
      <c r="A74" s="5" t="s">
        <v>138</v>
      </c>
      <c r="B74" s="7">
        <v>22</v>
      </c>
      <c r="C74" s="1" t="s">
        <v>190</v>
      </c>
    </row>
    <row r="77" spans="1:9" s="25" customFormat="1" ht="15.75" x14ac:dyDescent="0.25">
      <c r="B77" s="27"/>
      <c r="C77" s="25" t="s">
        <v>191</v>
      </c>
    </row>
    <row r="78" spans="1:9" ht="15.75" x14ac:dyDescent="0.25">
      <c r="C78" s="215" t="s">
        <v>133</v>
      </c>
      <c r="D78" s="215"/>
      <c r="F78" s="4" t="s">
        <v>192</v>
      </c>
      <c r="H78" s="217">
        <v>325</v>
      </c>
      <c r="I78" s="217"/>
    </row>
    <row r="79" spans="1:9" ht="15.75" thickBot="1" x14ac:dyDescent="0.3"/>
    <row r="80" spans="1:9" x14ac:dyDescent="0.2">
      <c r="A80" s="5" t="s">
        <v>136</v>
      </c>
      <c r="B80" s="6" t="s">
        <v>29</v>
      </c>
      <c r="C80" s="1" t="s">
        <v>193</v>
      </c>
    </row>
    <row r="81" spans="1:9" x14ac:dyDescent="0.2">
      <c r="A81" s="5" t="s">
        <v>138</v>
      </c>
      <c r="B81" s="7" t="s">
        <v>29</v>
      </c>
      <c r="C81" s="1" t="s">
        <v>194</v>
      </c>
    </row>
    <row r="82" spans="1:9" x14ac:dyDescent="0.2">
      <c r="A82" s="5" t="s">
        <v>140</v>
      </c>
      <c r="B82" s="8"/>
      <c r="C82" s="1" t="s">
        <v>195</v>
      </c>
    </row>
    <row r="83" spans="1:9" x14ac:dyDescent="0.2">
      <c r="A83" s="5" t="s">
        <v>142</v>
      </c>
      <c r="B83" s="7" t="s">
        <v>29</v>
      </c>
      <c r="C83" s="1" t="s">
        <v>196</v>
      </c>
    </row>
    <row r="84" spans="1:9" x14ac:dyDescent="0.2">
      <c r="A84" s="5" t="s">
        <v>150</v>
      </c>
      <c r="B84" s="7" t="s">
        <v>29</v>
      </c>
      <c r="C84" s="1" t="s">
        <v>197</v>
      </c>
    </row>
    <row r="85" spans="1:9" x14ac:dyDescent="0.2">
      <c r="A85" s="5" t="s">
        <v>152</v>
      </c>
      <c r="B85" s="8"/>
      <c r="C85" s="1" t="s">
        <v>174</v>
      </c>
    </row>
    <row r="88" spans="1:9" s="24" customFormat="1" ht="15.75" x14ac:dyDescent="0.25">
      <c r="B88" s="28"/>
      <c r="C88" s="24" t="s">
        <v>81</v>
      </c>
    </row>
    <row r="89" spans="1:9" ht="15.75" x14ac:dyDescent="0.25">
      <c r="C89" s="215" t="s">
        <v>198</v>
      </c>
      <c r="D89" s="215"/>
      <c r="F89" s="4" t="s">
        <v>199</v>
      </c>
      <c r="H89" s="217">
        <v>326</v>
      </c>
      <c r="I89" s="217"/>
    </row>
    <row r="90" spans="1:9" x14ac:dyDescent="0.25">
      <c r="C90" s="1" t="s">
        <v>200</v>
      </c>
    </row>
    <row r="91" spans="1:9" ht="15.75" thickBot="1" x14ac:dyDescent="0.3"/>
    <row r="92" spans="1:9" x14ac:dyDescent="0.2">
      <c r="A92" s="5" t="s">
        <v>136</v>
      </c>
      <c r="B92" s="9"/>
      <c r="C92" s="1" t="s">
        <v>201</v>
      </c>
    </row>
    <row r="93" spans="1:9" x14ac:dyDescent="0.2">
      <c r="A93" s="5" t="s">
        <v>138</v>
      </c>
      <c r="B93" s="7" t="s">
        <v>29</v>
      </c>
      <c r="C93" s="1" t="s">
        <v>202</v>
      </c>
    </row>
    <row r="94" spans="1:9" x14ac:dyDescent="0.2">
      <c r="A94" s="5" t="s">
        <v>140</v>
      </c>
      <c r="B94" s="8"/>
      <c r="C94" s="1" t="s">
        <v>203</v>
      </c>
    </row>
    <row r="95" spans="1:9" x14ac:dyDescent="0.2">
      <c r="A95" s="5" t="s">
        <v>142</v>
      </c>
      <c r="B95" s="8"/>
      <c r="C95" s="1" t="s">
        <v>204</v>
      </c>
    </row>
    <row r="96" spans="1:9" x14ac:dyDescent="0.2">
      <c r="A96" s="5" t="s">
        <v>150</v>
      </c>
      <c r="B96" s="8"/>
      <c r="C96" s="1" t="s">
        <v>205</v>
      </c>
    </row>
    <row r="99" spans="1:9" s="25" customFormat="1" ht="15.75" x14ac:dyDescent="0.25">
      <c r="B99" s="27"/>
      <c r="C99" s="25" t="s">
        <v>206</v>
      </c>
    </row>
    <row r="100" spans="1:9" ht="15.75" x14ac:dyDescent="0.25">
      <c r="C100" s="215" t="s">
        <v>133</v>
      </c>
      <c r="D100" s="215"/>
      <c r="F100" s="4" t="s">
        <v>207</v>
      </c>
      <c r="H100" s="217">
        <v>327</v>
      </c>
      <c r="I100" s="217"/>
    </row>
    <row r="101" spans="1:9" ht="15.75" thickBot="1" x14ac:dyDescent="0.3"/>
    <row r="102" spans="1:9" x14ac:dyDescent="0.2">
      <c r="A102" s="5" t="s">
        <v>136</v>
      </c>
      <c r="B102" s="9"/>
      <c r="C102" s="1" t="s">
        <v>177</v>
      </c>
    </row>
    <row r="103" spans="1:9" x14ac:dyDescent="0.2">
      <c r="A103" s="5" t="s">
        <v>138</v>
      </c>
      <c r="B103" s="7" t="s">
        <v>29</v>
      </c>
      <c r="C103" s="1" t="s">
        <v>178</v>
      </c>
    </row>
    <row r="104" spans="1:9" x14ac:dyDescent="0.2">
      <c r="A104" s="5" t="s">
        <v>140</v>
      </c>
      <c r="B104" s="7" t="s">
        <v>29</v>
      </c>
      <c r="C104" s="1" t="s">
        <v>179</v>
      </c>
    </row>
    <row r="105" spans="1:9" x14ac:dyDescent="0.2">
      <c r="A105" s="5" t="s">
        <v>142</v>
      </c>
      <c r="B105" s="7" t="s">
        <v>29</v>
      </c>
      <c r="C105" s="1" t="s">
        <v>180</v>
      </c>
    </row>
    <row r="106" spans="1:9" x14ac:dyDescent="0.2">
      <c r="A106" s="5" t="s">
        <v>150</v>
      </c>
      <c r="B106" s="7" t="s">
        <v>29</v>
      </c>
      <c r="C106" s="1" t="s">
        <v>181</v>
      </c>
    </row>
    <row r="107" spans="1:9" x14ac:dyDescent="0.2">
      <c r="A107" s="5" t="s">
        <v>152</v>
      </c>
      <c r="B107" s="7" t="s">
        <v>29</v>
      </c>
      <c r="C107" s="1" t="s">
        <v>182</v>
      </c>
    </row>
    <row r="108" spans="1:9" x14ac:dyDescent="0.2">
      <c r="A108" s="5" t="s">
        <v>154</v>
      </c>
      <c r="B108" s="8"/>
      <c r="C108" s="1" t="s">
        <v>183</v>
      </c>
    </row>
    <row r="109" spans="1:9" x14ac:dyDescent="0.2">
      <c r="A109" s="5" t="s">
        <v>173</v>
      </c>
      <c r="B109" s="8"/>
      <c r="C109" s="1" t="s">
        <v>163</v>
      </c>
    </row>
    <row r="110" spans="1:9" x14ac:dyDescent="0.2">
      <c r="A110" s="5" t="s">
        <v>184</v>
      </c>
      <c r="B110" s="8"/>
      <c r="C110" s="1" t="s">
        <v>208</v>
      </c>
    </row>
    <row r="113" spans="1:9" s="25" customFormat="1" ht="15.75" x14ac:dyDescent="0.25">
      <c r="B113" s="26"/>
      <c r="C113" s="25" t="s">
        <v>209</v>
      </c>
    </row>
    <row r="114" spans="1:9" ht="15.75" x14ac:dyDescent="0.25">
      <c r="C114" s="215" t="s">
        <v>133</v>
      </c>
      <c r="D114" s="215"/>
      <c r="F114" s="4" t="s">
        <v>210</v>
      </c>
      <c r="H114" s="217">
        <v>328</v>
      </c>
      <c r="I114" s="217"/>
    </row>
    <row r="115" spans="1:9" ht="15.75" thickBot="1" x14ac:dyDescent="0.3"/>
    <row r="116" spans="1:9" x14ac:dyDescent="0.2">
      <c r="A116" s="5" t="s">
        <v>136</v>
      </c>
      <c r="B116" s="6" t="s">
        <v>29</v>
      </c>
      <c r="C116" s="1" t="s">
        <v>211</v>
      </c>
    </row>
    <row r="117" spans="1:9" x14ac:dyDescent="0.2">
      <c r="A117" s="5" t="s">
        <v>138</v>
      </c>
      <c r="B117" s="7" t="s">
        <v>29</v>
      </c>
      <c r="C117" s="1" t="s">
        <v>212</v>
      </c>
    </row>
    <row r="118" spans="1:9" x14ac:dyDescent="0.2">
      <c r="A118" s="5" t="s">
        <v>140</v>
      </c>
      <c r="B118" s="7" t="s">
        <v>29</v>
      </c>
      <c r="C118" s="1" t="s">
        <v>213</v>
      </c>
    </row>
    <row r="119" spans="1:9" x14ac:dyDescent="0.2">
      <c r="A119" s="5" t="s">
        <v>142</v>
      </c>
      <c r="B119" s="7" t="s">
        <v>29</v>
      </c>
      <c r="C119" s="1" t="s">
        <v>214</v>
      </c>
    </row>
    <row r="120" spans="1:9" x14ac:dyDescent="0.2">
      <c r="A120" s="5" t="s">
        <v>150</v>
      </c>
      <c r="B120" s="7" t="s">
        <v>29</v>
      </c>
      <c r="C120" s="1" t="s">
        <v>215</v>
      </c>
    </row>
    <row r="121" spans="1:9" x14ac:dyDescent="0.2">
      <c r="A121" s="5" t="s">
        <v>152</v>
      </c>
      <c r="B121" s="7" t="s">
        <v>29</v>
      </c>
      <c r="C121" s="1" t="s">
        <v>216</v>
      </c>
    </row>
    <row r="122" spans="1:9" x14ac:dyDescent="0.2">
      <c r="A122" s="5" t="s">
        <v>154</v>
      </c>
      <c r="B122" s="7" t="s">
        <v>29</v>
      </c>
      <c r="C122" s="1" t="s">
        <v>217</v>
      </c>
    </row>
    <row r="123" spans="1:9" x14ac:dyDescent="0.2">
      <c r="A123" s="5" t="s">
        <v>173</v>
      </c>
      <c r="B123" s="7" t="s">
        <v>29</v>
      </c>
      <c r="C123" s="1" t="s">
        <v>171</v>
      </c>
    </row>
    <row r="124" spans="1:9" x14ac:dyDescent="0.2">
      <c r="A124" s="5" t="s">
        <v>184</v>
      </c>
      <c r="B124" s="7" t="s">
        <v>29</v>
      </c>
      <c r="C124" s="1" t="s">
        <v>218</v>
      </c>
    </row>
    <row r="125" spans="1:9" x14ac:dyDescent="0.2">
      <c r="A125" s="5" t="s">
        <v>219</v>
      </c>
      <c r="B125" s="7" t="s">
        <v>29</v>
      </c>
      <c r="C125" s="1" t="s">
        <v>163</v>
      </c>
    </row>
    <row r="126" spans="1:9" x14ac:dyDescent="0.2">
      <c r="A126" s="5" t="s">
        <v>220</v>
      </c>
      <c r="B126" s="8"/>
      <c r="C126" s="1" t="s">
        <v>208</v>
      </c>
    </row>
    <row r="128" spans="1:9" s="25" customFormat="1" ht="15.75" x14ac:dyDescent="0.25">
      <c r="B128" s="27"/>
      <c r="C128" s="25" t="s">
        <v>221</v>
      </c>
    </row>
    <row r="129" spans="1:9" ht="15.75" x14ac:dyDescent="0.25">
      <c r="C129" s="215" t="s">
        <v>133</v>
      </c>
      <c r="D129" s="215"/>
      <c r="F129" s="4" t="s">
        <v>222</v>
      </c>
      <c r="H129" s="217">
        <v>329</v>
      </c>
      <c r="I129" s="217"/>
    </row>
    <row r="130" spans="1:9" ht="15.75" thickBot="1" x14ac:dyDescent="0.3"/>
    <row r="131" spans="1:9" x14ac:dyDescent="0.2">
      <c r="A131" s="5" t="s">
        <v>136</v>
      </c>
      <c r="B131" s="6" t="s">
        <v>29</v>
      </c>
      <c r="C131" s="1" t="s">
        <v>223</v>
      </c>
    </row>
    <row r="132" spans="1:9" x14ac:dyDescent="0.2">
      <c r="A132" s="5" t="s">
        <v>138</v>
      </c>
      <c r="B132" s="7"/>
      <c r="C132" s="1" t="s">
        <v>224</v>
      </c>
    </row>
    <row r="133" spans="1:9" x14ac:dyDescent="0.2">
      <c r="A133" s="5" t="s">
        <v>140</v>
      </c>
      <c r="B133" s="7" t="s">
        <v>29</v>
      </c>
      <c r="C133" s="1" t="s">
        <v>225</v>
      </c>
    </row>
    <row r="134" spans="1:9" x14ac:dyDescent="0.2">
      <c r="A134" s="5" t="s">
        <v>142</v>
      </c>
      <c r="B134" s="7" t="s">
        <v>29</v>
      </c>
      <c r="C134" s="1" t="s">
        <v>226</v>
      </c>
    </row>
    <row r="135" spans="1:9" x14ac:dyDescent="0.2">
      <c r="A135" s="5" t="s">
        <v>150</v>
      </c>
      <c r="B135" s="7"/>
      <c r="C135" s="1" t="s">
        <v>227</v>
      </c>
    </row>
    <row r="136" spans="1:9" x14ac:dyDescent="0.2">
      <c r="A136" s="5" t="s">
        <v>152</v>
      </c>
      <c r="B136" s="7" t="s">
        <v>29</v>
      </c>
      <c r="C136" s="1" t="s">
        <v>228</v>
      </c>
    </row>
    <row r="137" spans="1:9" x14ac:dyDescent="0.2">
      <c r="A137" s="5" t="s">
        <v>154</v>
      </c>
      <c r="B137" s="7"/>
      <c r="C137" s="1" t="s">
        <v>229</v>
      </c>
    </row>
    <row r="138" spans="1:9" x14ac:dyDescent="0.2">
      <c r="A138" s="5" t="s">
        <v>173</v>
      </c>
      <c r="B138" s="7"/>
      <c r="C138" s="1" t="s">
        <v>230</v>
      </c>
    </row>
    <row r="139" spans="1:9" x14ac:dyDescent="0.2">
      <c r="A139" s="5" t="s">
        <v>184</v>
      </c>
      <c r="B139" s="7"/>
      <c r="C139" s="1" t="s">
        <v>183</v>
      </c>
    </row>
    <row r="140" spans="1:9" x14ac:dyDescent="0.2">
      <c r="A140" s="5" t="s">
        <v>219</v>
      </c>
      <c r="B140" s="7"/>
      <c r="C140" s="1" t="s">
        <v>178</v>
      </c>
    </row>
    <row r="141" spans="1:9" x14ac:dyDescent="0.2">
      <c r="A141" s="5" t="s">
        <v>220</v>
      </c>
      <c r="B141" s="7" t="s">
        <v>29</v>
      </c>
      <c r="C141" s="1" t="s">
        <v>231</v>
      </c>
    </row>
    <row r="142" spans="1:9" x14ac:dyDescent="0.2">
      <c r="A142" s="5" t="s">
        <v>232</v>
      </c>
      <c r="B142" s="8"/>
      <c r="C142" s="1" t="s">
        <v>233</v>
      </c>
    </row>
    <row r="145" spans="1:9" s="25" customFormat="1" ht="15.75" x14ac:dyDescent="0.25">
      <c r="B145" s="27"/>
      <c r="C145" s="25" t="s">
        <v>234</v>
      </c>
    </row>
    <row r="146" spans="1:9" ht="15.75" x14ac:dyDescent="0.25">
      <c r="C146" s="215" t="s">
        <v>133</v>
      </c>
      <c r="D146" s="215"/>
      <c r="F146" s="4" t="s">
        <v>235</v>
      </c>
      <c r="H146" s="217">
        <v>330</v>
      </c>
      <c r="I146" s="217"/>
    </row>
    <row r="147" spans="1:9" ht="15.75" thickBot="1" x14ac:dyDescent="0.3"/>
    <row r="148" spans="1:9" x14ac:dyDescent="0.2">
      <c r="A148" s="5" t="s">
        <v>136</v>
      </c>
      <c r="B148" s="6" t="s">
        <v>29</v>
      </c>
      <c r="C148" s="1" t="s">
        <v>236</v>
      </c>
    </row>
    <row r="149" spans="1:9" x14ac:dyDescent="0.2">
      <c r="A149" s="5" t="s">
        <v>138</v>
      </c>
      <c r="B149" s="7" t="s">
        <v>29</v>
      </c>
      <c r="C149" s="1" t="s">
        <v>237</v>
      </c>
    </row>
    <row r="150" spans="1:9" x14ac:dyDescent="0.2">
      <c r="A150" s="5" t="s">
        <v>140</v>
      </c>
      <c r="B150" s="7" t="s">
        <v>29</v>
      </c>
      <c r="C150" s="1" t="s">
        <v>238</v>
      </c>
    </row>
    <row r="151" spans="1:9" x14ac:dyDescent="0.2">
      <c r="A151" s="5" t="s">
        <v>142</v>
      </c>
      <c r="B151" s="10" t="s">
        <v>29</v>
      </c>
      <c r="C151" s="1" t="s">
        <v>239</v>
      </c>
    </row>
    <row r="152" spans="1:9" x14ac:dyDescent="0.2">
      <c r="A152" s="5" t="s">
        <v>150</v>
      </c>
      <c r="B152" s="10" t="s">
        <v>29</v>
      </c>
      <c r="C152" s="1" t="s">
        <v>240</v>
      </c>
    </row>
    <row r="153" spans="1:9" x14ac:dyDescent="0.2">
      <c r="A153" s="5" t="s">
        <v>152</v>
      </c>
      <c r="B153" s="8"/>
      <c r="C153" s="1" t="s">
        <v>174</v>
      </c>
    </row>
    <row r="156" spans="1:9" s="25" customFormat="1" ht="15.75" x14ac:dyDescent="0.25">
      <c r="B156" s="27"/>
      <c r="C156" s="25" t="s">
        <v>241</v>
      </c>
    </row>
    <row r="157" spans="1:9" ht="15.75" x14ac:dyDescent="0.25">
      <c r="C157" s="215" t="s">
        <v>133</v>
      </c>
      <c r="D157" s="215"/>
      <c r="F157" s="4" t="s">
        <v>242</v>
      </c>
      <c r="H157" s="217">
        <v>331</v>
      </c>
      <c r="I157" s="217"/>
    </row>
    <row r="158" spans="1:9" ht="15.75" thickBot="1" x14ac:dyDescent="0.3"/>
    <row r="159" spans="1:9" x14ac:dyDescent="0.2">
      <c r="A159" s="5" t="s">
        <v>136</v>
      </c>
      <c r="B159" s="11" t="s">
        <v>29</v>
      </c>
      <c r="C159" s="1" t="s">
        <v>158</v>
      </c>
    </row>
    <row r="160" spans="1:9" x14ac:dyDescent="0.2">
      <c r="A160" s="5" t="s">
        <v>138</v>
      </c>
      <c r="B160" s="10" t="s">
        <v>29</v>
      </c>
      <c r="C160" s="1" t="s">
        <v>159</v>
      </c>
    </row>
    <row r="161" spans="1:9" x14ac:dyDescent="0.2">
      <c r="A161" s="5" t="s">
        <v>140</v>
      </c>
      <c r="B161" s="7" t="s">
        <v>29</v>
      </c>
      <c r="C161" s="1" t="s">
        <v>243</v>
      </c>
    </row>
    <row r="162" spans="1:9" x14ac:dyDescent="0.2">
      <c r="A162" s="5" t="s">
        <v>142</v>
      </c>
      <c r="B162" s="7" t="s">
        <v>29</v>
      </c>
      <c r="C162" s="1" t="s">
        <v>244</v>
      </c>
    </row>
    <row r="163" spans="1:9" x14ac:dyDescent="0.2">
      <c r="A163" s="5" t="s">
        <v>150</v>
      </c>
      <c r="B163" s="10" t="s">
        <v>29</v>
      </c>
      <c r="C163" s="1" t="s">
        <v>245</v>
      </c>
    </row>
    <row r="164" spans="1:9" x14ac:dyDescent="0.2">
      <c r="A164" s="5" t="s">
        <v>152</v>
      </c>
      <c r="B164" s="10" t="s">
        <v>29</v>
      </c>
      <c r="C164" s="1" t="s">
        <v>246</v>
      </c>
    </row>
    <row r="165" spans="1:9" x14ac:dyDescent="0.2">
      <c r="A165" s="5" t="s">
        <v>154</v>
      </c>
      <c r="B165" s="7" t="s">
        <v>29</v>
      </c>
      <c r="C165" s="1" t="s">
        <v>247</v>
      </c>
    </row>
    <row r="166" spans="1:9" x14ac:dyDescent="0.2">
      <c r="A166" s="5" t="s">
        <v>173</v>
      </c>
      <c r="B166" s="10" t="s">
        <v>29</v>
      </c>
      <c r="C166" s="1" t="s">
        <v>160</v>
      </c>
    </row>
    <row r="167" spans="1:9" x14ac:dyDescent="0.2">
      <c r="A167" s="5" t="s">
        <v>184</v>
      </c>
      <c r="B167" s="8"/>
      <c r="C167" s="1" t="s">
        <v>161</v>
      </c>
    </row>
    <row r="168" spans="1:9" x14ac:dyDescent="0.2">
      <c r="A168" s="5" t="s">
        <v>219</v>
      </c>
      <c r="B168" s="8"/>
      <c r="C168" s="1" t="s">
        <v>162</v>
      </c>
    </row>
    <row r="169" spans="1:9" x14ac:dyDescent="0.2">
      <c r="A169" s="5" t="s">
        <v>220</v>
      </c>
      <c r="B169" s="10" t="s">
        <v>29</v>
      </c>
      <c r="C169" s="1" t="s">
        <v>163</v>
      </c>
    </row>
    <row r="172" spans="1:9" s="25" customFormat="1" ht="15.75" x14ac:dyDescent="0.25">
      <c r="B172" s="27"/>
      <c r="C172" s="25" t="s">
        <v>248</v>
      </c>
    </row>
    <row r="173" spans="1:9" ht="15.75" x14ac:dyDescent="0.25">
      <c r="C173" s="215" t="s">
        <v>133</v>
      </c>
      <c r="D173" s="215"/>
      <c r="F173" s="4" t="s">
        <v>249</v>
      </c>
      <c r="H173" s="217">
        <v>332</v>
      </c>
      <c r="I173" s="217"/>
    </row>
    <row r="174" spans="1:9" ht="15.75" thickBot="1" x14ac:dyDescent="0.3"/>
    <row r="175" spans="1:9" x14ac:dyDescent="0.2">
      <c r="A175" s="5" t="s">
        <v>136</v>
      </c>
      <c r="B175" s="6" t="s">
        <v>29</v>
      </c>
      <c r="C175" s="1" t="s">
        <v>250</v>
      </c>
    </row>
    <row r="176" spans="1:9" x14ac:dyDescent="0.2">
      <c r="A176" s="5" t="s">
        <v>138</v>
      </c>
      <c r="B176" s="10" t="s">
        <v>29</v>
      </c>
      <c r="C176" s="1" t="s">
        <v>251</v>
      </c>
    </row>
    <row r="177" spans="1:9" x14ac:dyDescent="0.2">
      <c r="A177" s="5" t="s">
        <v>140</v>
      </c>
      <c r="B177" s="10" t="s">
        <v>29</v>
      </c>
      <c r="C177" s="1" t="s">
        <v>252</v>
      </c>
    </row>
    <row r="178" spans="1:9" x14ac:dyDescent="0.2">
      <c r="A178" s="5" t="s">
        <v>142</v>
      </c>
      <c r="B178" s="7" t="s">
        <v>29</v>
      </c>
      <c r="C178" s="1" t="s">
        <v>253</v>
      </c>
    </row>
    <row r="179" spans="1:9" x14ac:dyDescent="0.2">
      <c r="A179" s="5" t="s">
        <v>150</v>
      </c>
      <c r="B179" s="7" t="s">
        <v>29</v>
      </c>
      <c r="C179" s="1" t="s">
        <v>254</v>
      </c>
    </row>
    <row r="180" spans="1:9" x14ac:dyDescent="0.2">
      <c r="A180" s="5" t="s">
        <v>152</v>
      </c>
      <c r="B180" s="8"/>
      <c r="C180" s="1" t="s">
        <v>255</v>
      </c>
    </row>
    <row r="181" spans="1:9" x14ac:dyDescent="0.2">
      <c r="A181" s="5" t="s">
        <v>154</v>
      </c>
      <c r="B181" s="10" t="s">
        <v>29</v>
      </c>
      <c r="C181" s="1" t="s">
        <v>231</v>
      </c>
    </row>
    <row r="182" spans="1:9" x14ac:dyDescent="0.2">
      <c r="A182" s="5" t="s">
        <v>173</v>
      </c>
      <c r="B182" s="8"/>
      <c r="C182" s="1" t="s">
        <v>174</v>
      </c>
    </row>
    <row r="185" spans="1:9" s="24" customFormat="1" ht="15.75" x14ac:dyDescent="0.25">
      <c r="C185" s="24" t="s">
        <v>82</v>
      </c>
    </row>
    <row r="186" spans="1:9" ht="15.75" x14ac:dyDescent="0.25">
      <c r="C186" s="215" t="s">
        <v>133</v>
      </c>
      <c r="D186" s="215"/>
      <c r="F186" s="4" t="s">
        <v>256</v>
      </c>
      <c r="H186" s="216">
        <v>335</v>
      </c>
      <c r="I186" s="216"/>
    </row>
    <row r="187" spans="1:9" ht="15.75" thickBot="1" x14ac:dyDescent="0.3"/>
    <row r="188" spans="1:9" x14ac:dyDescent="0.2">
      <c r="A188" s="5" t="s">
        <v>136</v>
      </c>
      <c r="B188" s="9"/>
      <c r="C188" s="1" t="s">
        <v>257</v>
      </c>
    </row>
    <row r="189" spans="1:9" x14ac:dyDescent="0.2">
      <c r="A189" s="5" t="s">
        <v>138</v>
      </c>
      <c r="B189" s="10" t="s">
        <v>29</v>
      </c>
      <c r="C189" s="1" t="s">
        <v>258</v>
      </c>
    </row>
    <row r="190" spans="1:9" x14ac:dyDescent="0.2">
      <c r="A190" s="5" t="s">
        <v>140</v>
      </c>
      <c r="B190" s="10" t="s">
        <v>29</v>
      </c>
      <c r="C190" s="1" t="s">
        <v>259</v>
      </c>
    </row>
    <row r="191" spans="1:9" x14ac:dyDescent="0.2">
      <c r="A191" s="5" t="s">
        <v>142</v>
      </c>
      <c r="B191" s="8"/>
      <c r="C191" s="1" t="s">
        <v>260</v>
      </c>
    </row>
    <row r="192" spans="1:9" x14ac:dyDescent="0.2">
      <c r="A192" s="5" t="s">
        <v>150</v>
      </c>
      <c r="B192" s="8"/>
      <c r="C192" s="1" t="s">
        <v>174</v>
      </c>
    </row>
    <row r="195" spans="1:9" s="24" customFormat="1" ht="15.75" x14ac:dyDescent="0.25">
      <c r="C195" s="24" t="s">
        <v>83</v>
      </c>
    </row>
    <row r="196" spans="1:9" ht="15.75" x14ac:dyDescent="0.25">
      <c r="C196" s="215" t="s">
        <v>133</v>
      </c>
      <c r="D196" s="215"/>
      <c r="F196" s="4" t="s">
        <v>261</v>
      </c>
      <c r="H196" s="216">
        <v>335</v>
      </c>
      <c r="I196" s="216"/>
    </row>
    <row r="197" spans="1:9" ht="15.75" thickBot="1" x14ac:dyDescent="0.3"/>
    <row r="198" spans="1:9" x14ac:dyDescent="0.2">
      <c r="A198" s="5" t="s">
        <v>136</v>
      </c>
      <c r="B198" s="11" t="s">
        <v>29</v>
      </c>
      <c r="C198" s="1" t="s">
        <v>262</v>
      </c>
    </row>
    <row r="199" spans="1:9" x14ac:dyDescent="0.2">
      <c r="A199" s="5" t="s">
        <v>138</v>
      </c>
      <c r="B199" s="8"/>
      <c r="C199" s="1" t="s">
        <v>263</v>
      </c>
    </row>
    <row r="200" spans="1:9" x14ac:dyDescent="0.2">
      <c r="A200" s="5" t="s">
        <v>140</v>
      </c>
      <c r="B200" s="8"/>
      <c r="C200" s="1" t="s">
        <v>264</v>
      </c>
    </row>
    <row r="201" spans="1:9" x14ac:dyDescent="0.2">
      <c r="A201" s="5" t="s">
        <v>142</v>
      </c>
      <c r="B201" s="8"/>
      <c r="C201" s="1" t="s">
        <v>265</v>
      </c>
    </row>
    <row r="202" spans="1:9" x14ac:dyDescent="0.2">
      <c r="A202" s="5" t="s">
        <v>150</v>
      </c>
      <c r="B202" s="8"/>
      <c r="C202" s="1" t="s">
        <v>266</v>
      </c>
    </row>
    <row r="203" spans="1:9" x14ac:dyDescent="0.2">
      <c r="A203" s="5" t="s">
        <v>152</v>
      </c>
      <c r="B203" s="8"/>
      <c r="C203" s="1" t="s">
        <v>174</v>
      </c>
    </row>
  </sheetData>
  <mergeCells count="32">
    <mergeCell ref="C10:D10"/>
    <mergeCell ref="H10:I10"/>
    <mergeCell ref="C20:D20"/>
    <mergeCell ref="H20:I20"/>
    <mergeCell ref="C32:D32"/>
    <mergeCell ref="H32:I32"/>
    <mergeCell ref="C44:D44"/>
    <mergeCell ref="H44:I44"/>
    <mergeCell ref="C57:D57"/>
    <mergeCell ref="H57:I57"/>
    <mergeCell ref="C71:D71"/>
    <mergeCell ref="H71:I71"/>
    <mergeCell ref="C78:D78"/>
    <mergeCell ref="H78:I78"/>
    <mergeCell ref="C89:D89"/>
    <mergeCell ref="H89:I89"/>
    <mergeCell ref="C100:D100"/>
    <mergeCell ref="H100:I100"/>
    <mergeCell ref="C114:D114"/>
    <mergeCell ref="H114:I114"/>
    <mergeCell ref="C129:D129"/>
    <mergeCell ref="H129:I129"/>
    <mergeCell ref="C146:D146"/>
    <mergeCell ref="H146:I146"/>
    <mergeCell ref="C196:D196"/>
    <mergeCell ref="H196:I196"/>
    <mergeCell ref="C157:D157"/>
    <mergeCell ref="H157:I157"/>
    <mergeCell ref="C173:D173"/>
    <mergeCell ref="H173:I173"/>
    <mergeCell ref="C186:D186"/>
    <mergeCell ref="H186:I186"/>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701E2CB2423884AB0D16B07FE712498" ma:contentTypeVersion="12" ma:contentTypeDescription="Crear nuevo documento." ma:contentTypeScope="" ma:versionID="2fcbe48dd4811bb89d8e6e40cb084d85">
  <xsd:schema xmlns:xsd="http://www.w3.org/2001/XMLSchema" xmlns:xs="http://www.w3.org/2001/XMLSchema" xmlns:p="http://schemas.microsoft.com/office/2006/metadata/properties" xmlns:ns2="8fe16d46-e93f-44b5-bed9-426d00bb65c7" xmlns:ns3="f21138d6-1c33-4434-bd33-e3465e51e692" targetNamespace="http://schemas.microsoft.com/office/2006/metadata/properties" ma:root="true" ma:fieldsID="f8da6665dc536648b9e9d18b66dc19d9" ns2:_="" ns3:_="">
    <xsd:import namespace="8fe16d46-e93f-44b5-bed9-426d00bb65c7"/>
    <xsd:import namespace="f21138d6-1c33-4434-bd33-e3465e51e69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e16d46-e93f-44b5-bed9-426d00bb65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1138d6-1c33-4434-bd33-e3465e51e692"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A9BE9EF-9582-41A2-8F95-0B301BDC155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6950F61-E867-4A63-88CF-B67FF127EED3}">
  <ds:schemaRefs>
    <ds:schemaRef ds:uri="http://schemas.microsoft.com/sharepoint/v3/contenttype/forms"/>
  </ds:schemaRefs>
</ds:datastoreItem>
</file>

<file path=customXml/itemProps3.xml><?xml version="1.0" encoding="utf-8"?>
<ds:datastoreItem xmlns:ds="http://schemas.openxmlformats.org/officeDocument/2006/customXml" ds:itemID="{F5514EB0-3119-4121-875C-253EAA5BE6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e16d46-e93f-44b5-bed9-426d00bb65c7"/>
    <ds:schemaRef ds:uri="f21138d6-1c33-4434-bd33-e3465e51e6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PA-General-2024</vt:lpstr>
      <vt:lpstr>ITA SecParticipacion</vt:lpstr>
      <vt:lpstr>Paac</vt:lpstr>
      <vt:lpstr>Furag</vt:lpstr>
    </vt:vector>
  </TitlesOfParts>
  <Manager/>
  <Company>Microsoft</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Echeverri Salazar Diana Patricia</dc:creator>
  <cp:keywords/>
  <dc:description/>
  <cp:lastModifiedBy>Catalina Pineda Ortiz</cp:lastModifiedBy>
  <cp:revision/>
  <dcterms:created xsi:type="dcterms:W3CDTF">2019-08-21T16:24:22Z</dcterms:created>
  <dcterms:modified xsi:type="dcterms:W3CDTF">2024-12-20T17:19:02Z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0x010100F701E2CB2423884AB0D16B07FE712498</vt:lpwstr>
  </property>
</Properties>
</file>