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nas1\Alcaldia\208-DAP\20830-S-IEE\Trv-RendiCuentas\RENDICION-DE-CUENTAS-2025\5-Seguimiento-Evaluacion\0-INFORME-IMPLEMENTACIÓN-ERDCD-2025\3-Preparacion-Evidencias\"/>
    </mc:Choice>
  </mc:AlternateContent>
  <xr:revisionPtr revIDLastSave="0" documentId="13_ncr:1_{0ED22E83-8485-4A7E-85EB-1C2D4A03FA2B}" xr6:coauthVersionLast="47" xr6:coauthVersionMax="47" xr10:uidLastSave="{00000000-0000-0000-0000-000000000000}"/>
  <bookViews>
    <workbookView xWindow="-120" yWindow="-120" windowWidth="29040" windowHeight="14640" firstSheet="1" activeTab="1" xr2:uid="{00000000-000D-0000-FFFF-FFFF00000000}"/>
  </bookViews>
  <sheets>
    <sheet name="Check-Evidencias-Solicitadas" sheetId="1" state="hidden" r:id="rId1"/>
    <sheet name="Agenda-Bitacor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6" roundtripDataChecksum="+D+oJDLZpGU/UiVhIvJnUgYpoJPibP50D+2qFiLPEA0="/>
    </ext>
  </extLst>
</workbook>
</file>

<file path=xl/calcChain.xml><?xml version="1.0" encoding="utf-8"?>
<calcChain xmlns="http://schemas.openxmlformats.org/spreadsheetml/2006/main">
  <c r="I48" i="2" l="1"/>
</calcChain>
</file>

<file path=xl/sharedStrings.xml><?xml version="1.0" encoding="utf-8"?>
<sst xmlns="http://schemas.openxmlformats.org/spreadsheetml/2006/main" count="223" uniqueCount="199">
  <si>
    <t>Recuerde garantizar las siguientes 10 actividades y evidencias asociadas a la realización del evento:</t>
  </si>
  <si>
    <t>Actividad</t>
  </si>
  <si>
    <r>
      <rPr>
        <b/>
        <sz val="12"/>
        <color rgb="FFFFFFFF"/>
        <rFont val="Calibri"/>
      </rPr>
      <t xml:space="preserve">Ejemplos de evidencias a suministrar </t>
    </r>
    <r>
      <rPr>
        <b/>
        <i/>
        <sz val="12"/>
        <color rgb="FFFFFFFF"/>
        <rFont val="Calibri Light"/>
      </rPr>
      <t>(Opciones)</t>
    </r>
  </si>
  <si>
    <t>Antes - 15 días (mínimo) de la fecha del evento:</t>
  </si>
  <si>
    <t>1.	 Publicar-difundir el informe-presentación con la información institucional que soporta la rendición de cuentas; y que al publicar se facilite un espacio (correo, campo de registro, etc) que permita a la ciudadanía registrar sus inquietudes/comentarios.</t>
  </si>
  <si>
    <r>
      <rPr>
        <sz val="10"/>
        <color theme="1"/>
        <rFont val="Calibri"/>
      </rPr>
      <t xml:space="preserve">Capturas de pantalla, correos, </t>
    </r>
    <r>
      <rPr>
        <sz val="10"/>
        <color rgb="FFC00000"/>
        <rFont val="Calibri Light"/>
      </rPr>
      <t>donde se visualice la fecha de publicación/difusión</t>
    </r>
    <r>
      <rPr>
        <sz val="10"/>
        <color theme="1"/>
        <rFont val="Calibri Light"/>
      </rPr>
      <t xml:space="preserve"> del informe-presentación y convocatoria.
Utilizar lineamiento comunicacional y key visual de la Secretaría de Comunicaciones (Medellín Te Cuenta).</t>
    </r>
  </si>
  <si>
    <t xml:space="preserve">2.	 Publicar-difundir la convocatoria al evento (indicando fecha, hora, lugar). </t>
  </si>
  <si>
    <r>
      <rPr>
        <b/>
        <sz val="10"/>
        <color theme="1"/>
        <rFont val="Calibri"/>
      </rPr>
      <t xml:space="preserve">3. Difundir la información institucional y la convocatoria en canales: 
</t>
    </r>
    <r>
      <rPr>
        <sz val="10"/>
        <color theme="1"/>
        <rFont val="Calibri Light"/>
      </rPr>
      <t>a) Virtuales 
b) No virtuales
c) Medios de comunicación masiva (estos últimos se focalizan para el evento del señor alcalde).</t>
    </r>
  </si>
  <si>
    <t>Capturas de pantalla donde se donde se visualice la fecha , imágenes, videos, piezas, etc., según:</t>
  </si>
  <si>
    <r>
      <rPr>
        <i/>
        <sz val="10"/>
        <color theme="1"/>
        <rFont val="Calibri"/>
      </rPr>
      <t>Canales virtuales:</t>
    </r>
    <r>
      <rPr>
        <sz val="10"/>
        <color theme="1"/>
        <rFont val="Calibri Light"/>
      </rPr>
      <t xml:space="preserve"> web institucional, redes sociales (YouTube, Facebook, Instagram) canal WhatsApp, etc.</t>
    </r>
  </si>
  <si>
    <r>
      <rPr>
        <i/>
        <sz val="10"/>
        <color theme="1"/>
        <rFont val="Calibri"/>
      </rPr>
      <t xml:space="preserve">Canales No virtuales: </t>
    </r>
    <r>
      <rPr>
        <sz val="10"/>
        <color theme="1"/>
        <rFont val="Calibri Light"/>
      </rPr>
      <t xml:space="preserve">perifoneo, póster, plegable, cartelera, tótem paradero, etc.). </t>
    </r>
  </si>
  <si>
    <r>
      <rPr>
        <b/>
        <sz val="11"/>
        <color theme="1"/>
        <rFont val="Calibri Light"/>
      </rPr>
      <t>*</t>
    </r>
    <r>
      <rPr>
        <i/>
        <sz val="10"/>
        <color theme="1"/>
        <rFont val="Calibri Light"/>
      </rPr>
      <t>Medios masivos</t>
    </r>
    <r>
      <rPr>
        <sz val="10"/>
        <color theme="1"/>
        <rFont val="Calibri Light"/>
      </rPr>
      <t>: prensa, televisión y emisoras locales-nacionales.</t>
    </r>
  </si>
  <si>
    <r>
      <rPr>
        <b/>
        <sz val="10"/>
        <color theme="1"/>
        <rFont val="Calibri"/>
      </rPr>
      <t>4.</t>
    </r>
    <r>
      <rPr>
        <b/>
        <sz val="7"/>
        <color theme="1"/>
        <rFont val="Times New Roman"/>
      </rPr>
      <t> </t>
    </r>
    <r>
      <rPr>
        <b/>
        <sz val="10"/>
        <color theme="1"/>
        <rFont val="Calibri Light"/>
      </rPr>
      <t xml:space="preserve">Al momento de construir la presentación para el evento, incluir:  
</t>
    </r>
    <r>
      <rPr>
        <sz val="10"/>
        <color theme="1"/>
        <rFont val="Calibri Light"/>
      </rPr>
      <t>- Diapositiva con QR de: Plan Indicativo, 2) Plan de Acción, 3) Estados financieros de la entidad (suministra Hacienda-DAP).
- Diapositiva con los QR para la persona acceda a los formatos de preguntas y evaluación.
- Diapositivas, las que considere necesarias, sobre avances y resultados de la gestión (total y con desagregaciones poblacionales y territoriales).</t>
    </r>
  </si>
  <si>
    <t>Presentación con la diapositiva de los QR (PI-PA-EF)
Informe / Presentación con la información señalada.</t>
  </si>
  <si>
    <t>5.	 Definir cuál será la metodología a implementar durante el evento, para garantizar el espacio de diálogo con la ciudadanía - grupos de valor e interés.</t>
  </si>
  <si>
    <t>Agenda de planificación para eventos de rendición de cuentas - Etapa Preparación</t>
  </si>
  <si>
    <t>Durante el evento:</t>
  </si>
  <si>
    <r>
      <rPr>
        <b/>
        <sz val="10"/>
        <color theme="1"/>
        <rFont val="Calibri"/>
      </rPr>
      <t>6.</t>
    </r>
    <r>
      <rPr>
        <b/>
        <sz val="7"/>
        <color theme="1"/>
        <rFont val="Times New Roman"/>
      </rPr>
      <t> </t>
    </r>
    <r>
      <rPr>
        <b/>
        <sz val="10"/>
        <color theme="1"/>
        <rFont val="Calibri Light"/>
      </rPr>
      <t xml:space="preserve">Tomar registro audio-visual del desarrollo del evento y de la estrategia de participación-diálogo con la ciudadanía.
</t>
    </r>
    <r>
      <rPr>
        <i/>
        <sz val="10"/>
        <color theme="1"/>
        <rFont val="Calibri Light"/>
      </rPr>
      <t>Puede ser tomando con celular.</t>
    </r>
  </si>
  <si>
    <t>Foto que visualice el desarrollo del evento.</t>
  </si>
  <si>
    <t>Foto general donde se visualice el público.</t>
  </si>
  <si>
    <t>Foto que visualice la presentación realizada.</t>
  </si>
  <si>
    <t xml:space="preserve">Foto que visualice la presentación y su diapositiva de los códigos  QR (PI, PA, Estados financieros) </t>
  </si>
  <si>
    <t>Video que registre las preguntas hechas por la ciudadanía y la respuesta ofrecida.
VTR y video de respuesta ofrecida.</t>
  </si>
  <si>
    <r>
      <rPr>
        <b/>
        <sz val="10"/>
        <color theme="1"/>
        <rFont val="Calibri"/>
      </rPr>
      <t>7.</t>
    </r>
    <r>
      <rPr>
        <b/>
        <sz val="7"/>
        <color theme="1"/>
        <rFont val="Times New Roman"/>
      </rPr>
      <t> </t>
    </r>
    <r>
      <rPr>
        <b/>
        <sz val="10"/>
        <color theme="1"/>
        <rFont val="Calibri Light"/>
      </rPr>
      <t>Gestionar el diligenciamiento de los formatos: 1) Listado de asistencia, 2) Preguntas ciudadanas, 3) Evaluación del evento.</t>
    </r>
  </si>
  <si>
    <t>Formatos diligenciados por la ciudadanía (físicos/digitales).</t>
  </si>
  <si>
    <r>
      <rPr>
        <b/>
        <sz val="10"/>
        <color theme="1"/>
        <rFont val="Calibri"/>
      </rPr>
      <t xml:space="preserve">8.	 Desarrollar el espacio de diálogo con la ciudadanía - grupos de valor e interés (según la metodología definida).
</t>
    </r>
    <r>
      <rPr>
        <sz val="10"/>
        <color theme="1"/>
        <rFont val="Calibri Light"/>
      </rPr>
      <t>De las preguntas que se realicen y se respondan, debe quedar registro audio-visual. De las que queden pendientes se debe gestionar respuesta (informar que se responderá al correo que registren- o que se publicarán en la web).</t>
    </r>
  </si>
  <si>
    <t>Agenda de planificación para eventos de rendición de cuentas - Etapa Preparación
Video que registre las preguntas hechas por la ciudadanía y la respuesta ofrecida.
VTR y video de respuesta ofrecida, etc.</t>
  </si>
  <si>
    <t>Después del evento:</t>
  </si>
  <si>
    <t>9.	 Dar respuesta a las preguntas hechas por la ciudadanía (registradas en los formatos) en los tiempos de ley.</t>
  </si>
  <si>
    <t>Matriz seguimiento a compromisos (registro de las preguntas recibidas).
Respuestas: oficios, edictos, capturas de pantalla de su publicación.</t>
  </si>
  <si>
    <t>10. Tabular y hacer balance de los formatos: Listado de asistencia, Preguntas ciudadanas y Evaluación del evento.</t>
  </si>
  <si>
    <t>Archivos con la tabulación de los formatos.</t>
  </si>
  <si>
    <r>
      <rPr>
        <i/>
        <sz val="13"/>
        <color rgb="FFFF0000"/>
        <rFont val="Calibri Light"/>
      </rPr>
      <t>*</t>
    </r>
    <r>
      <rPr>
        <i/>
        <sz val="10"/>
        <color theme="1"/>
        <rFont val="Calibri Light"/>
      </rPr>
      <t xml:space="preserve"> Focalizado para preparación de eventos de rendición de cuentas del señor Alcalde.</t>
    </r>
  </si>
  <si>
    <t>Nombre del evento:</t>
  </si>
  <si>
    <t>Evento de diálogo - rendición pública de cuentas 2024-2025 Equipo de Personas Mayores</t>
  </si>
  <si>
    <t>Dependencia(s) y entidades(s) responsable(s):</t>
  </si>
  <si>
    <t xml:space="preserve">Secretaría de Inclusión Social y Familia - Equipo Personas Mayores </t>
  </si>
  <si>
    <t>Fecha del evento:</t>
  </si>
  <si>
    <t>Hora de inicio:</t>
  </si>
  <si>
    <t>9: 00 a.m</t>
  </si>
  <si>
    <t>Hora de finalización:</t>
  </si>
  <si>
    <t>11: 00 a.m</t>
  </si>
  <si>
    <t>Lugar del evento:</t>
  </si>
  <si>
    <t>Auditorio Amautta - Sede Equipo de Personas Mayores - Carrera 45 # 54 - 55</t>
  </si>
  <si>
    <t>Total de asistentes</t>
  </si>
  <si>
    <r>
      <rPr>
        <b/>
        <sz val="9"/>
        <color theme="1"/>
        <rFont val="Calibri"/>
      </rPr>
      <t xml:space="preserve">Público(s) objetivo(s) del evento:
</t>
    </r>
    <r>
      <rPr>
        <i/>
        <sz val="8"/>
        <color theme="1"/>
        <rFont val="Calibri Light"/>
      </rPr>
      <t>Marque con X</t>
    </r>
  </si>
  <si>
    <t>Ciudadanía en general</t>
  </si>
  <si>
    <t>X</t>
  </si>
  <si>
    <t>Mujeres</t>
  </si>
  <si>
    <t>Hombres</t>
  </si>
  <si>
    <t>Primera Infancia 
0-5 años</t>
  </si>
  <si>
    <t>Niñez - Adolescencia 
6-17 años</t>
  </si>
  <si>
    <t>Juventud 18-28 años</t>
  </si>
  <si>
    <t>Adulto/a 
29-54 años</t>
  </si>
  <si>
    <t>Adulto Mayor 
55 o más años</t>
  </si>
  <si>
    <t>Afrodescendiente</t>
  </si>
  <si>
    <t>Indígena</t>
  </si>
  <si>
    <t>Personas con orientaciones sexuales, identidades y expresiones de género diversas (OSIEG / LGBTI)</t>
  </si>
  <si>
    <t>Discapacidad</t>
  </si>
  <si>
    <t xml:space="preserve">Situación de calle </t>
  </si>
  <si>
    <t>Víctima</t>
  </si>
  <si>
    <t>Migrante</t>
  </si>
  <si>
    <t>Campesino</t>
  </si>
  <si>
    <t>ROM</t>
  </si>
  <si>
    <t>Otro ¿Cuál?</t>
  </si>
  <si>
    <t>El evento de estructuró de la siguiente forma</t>
  </si>
  <si>
    <t>Fecha en que publicó el informe y la convocatoria</t>
  </si>
  <si>
    <r>
      <rPr>
        <b/>
        <sz val="9"/>
        <color theme="1"/>
        <rFont val="Calibri"/>
      </rPr>
      <t xml:space="preserve">¿Incluyó la posibilidad de que la ciudadanía dejara sus preguntas y/o comentarios? </t>
    </r>
    <r>
      <rPr>
        <i/>
        <sz val="9"/>
        <color theme="1"/>
        <rFont val="Calibri Light"/>
      </rPr>
      <t>(caja de preguntas, correo electrónico, otro)</t>
    </r>
  </si>
  <si>
    <t>Si</t>
  </si>
  <si>
    <t>No</t>
  </si>
  <si>
    <t>Virtuales:</t>
  </si>
  <si>
    <t>Web institucional, WhatsApp</t>
  </si>
  <si>
    <r>
      <rPr>
        <b/>
        <sz val="9"/>
        <color theme="1"/>
        <rFont val="Calibri"/>
      </rPr>
      <t xml:space="preserve">Recursos utilizados para garantizar accesibilidad e inclusión </t>
    </r>
    <r>
      <rPr>
        <i/>
        <sz val="8"/>
        <color theme="1"/>
        <rFont val="Calibri Light"/>
      </rPr>
      <t>(Marque con X)</t>
    </r>
  </si>
  <si>
    <t>Lengua de señas</t>
  </si>
  <si>
    <t>Subtítulos</t>
  </si>
  <si>
    <t>Rampas</t>
  </si>
  <si>
    <t>Transporte</t>
  </si>
  <si>
    <t>Material pedagógico</t>
  </si>
  <si>
    <t>Registre ¿Cómo se llevó a cabo el espacio de diálogo con la ciudadanía?</t>
  </si>
  <si>
    <t xml:space="preserve">El evento tuvo un espacio de diálogo, donde las y los asistentes formularon sus preguntas y/o solicitudes. Estas preguntas fueron respondidas, dentro del espacio mismo, por parte de un directivo de la entidad. Además, se dispuso de un QR y formatos físicos, como de acompañamiento profesional para apoyar este ejercicio, y se invitó a las y los asistentes a que, en caso de tener algún comentario, pregunta, lo registraran, indicando que se remitiría respuesta en los términos de ley. </t>
  </si>
  <si>
    <r>
      <rPr>
        <b/>
        <sz val="9"/>
        <color theme="1"/>
        <rFont val="Calibri"/>
      </rPr>
      <t xml:space="preserve">Orden del día del evento
</t>
    </r>
    <r>
      <rPr>
        <i/>
        <sz val="8"/>
        <color theme="1"/>
        <rFont val="Calibri Light"/>
      </rPr>
      <t>Registre la actividad, tiempo y observaciones que apliquen.
Incluya tantas filas, como sea necesario</t>
    </r>
    <r>
      <rPr>
        <b/>
        <sz val="9"/>
        <color theme="1"/>
        <rFont val="Calibri Light"/>
      </rPr>
      <t>.</t>
    </r>
  </si>
  <si>
    <t>Momento</t>
  </si>
  <si>
    <t>Tiempo</t>
  </si>
  <si>
    <t>Observaciones</t>
  </si>
  <si>
    <t>1) Saludo y bienvenida.</t>
  </si>
  <si>
    <t>9:00 - 9:10</t>
  </si>
  <si>
    <t xml:space="preserve">Por parte de moderador del evento y la Secretaria (E) de la Secretaría de Inclusión Social y Familia </t>
  </si>
  <si>
    <t>2) Presentación de avances de la gestión 2024-2025.</t>
  </si>
  <si>
    <t>9:10 - 10:10</t>
  </si>
  <si>
    <t>Presentación de principales avances y resultados de la gestión del programa, sus proyectos y del proyecto estratégico Mayor Cuidado.</t>
  </si>
  <si>
    <t>3) Espacio de diálogo con grupos de valor e interés participantes del evento.</t>
  </si>
  <si>
    <t>10:10 - 10:40</t>
  </si>
  <si>
    <t>Invitación a las y los asistentes a realizar sus preguntas y/o solicitudes - Apertura de micrófono - Respuesta a preguntas por parte de Secretaria (E) y Directora Técnica.</t>
  </si>
  <si>
    <t>4) Refrigerio y actividad cultural.</t>
  </si>
  <si>
    <t>10:40 - 11:00</t>
  </si>
  <si>
    <t>Entrega de refrigerio y presentación de obra de teatro sobre relaciones intergeneracionales, envejecimiento y vejez.</t>
  </si>
  <si>
    <t>5) Cierre del evento.</t>
  </si>
  <si>
    <t>11:00- 11:05</t>
  </si>
  <si>
    <t>Agradecimiento por la participación y despedida.</t>
  </si>
  <si>
    <t>4.22 Etapa Ejecución - Tabulación y memorias del evento de diálogo rendición de cuentas</t>
  </si>
  <si>
    <r>
      <rPr>
        <b/>
        <sz val="9"/>
        <color theme="1"/>
        <rFont val="Calibri"/>
      </rPr>
      <t xml:space="preserve">Memorias - balance del evento de diálogo - rendición de cuentas 
</t>
    </r>
    <r>
      <rPr>
        <i/>
        <sz val="9"/>
        <color theme="1"/>
        <rFont val="Calibri Light"/>
      </rPr>
      <t xml:space="preserve">Registre de acuerdo al diligenciamiento obtenido de los formatos QR / físicos de:
- Asistencia
- Preguntas ciudadanas
- Evaluación del evento
</t>
    </r>
  </si>
  <si>
    <t>1. Asistencia general al evento</t>
  </si>
  <si>
    <t>Asistencia según territorio de residencia</t>
  </si>
  <si>
    <t>3. Resultados de la evaluación del evento</t>
  </si>
  <si>
    <t xml:space="preserve">Total de personas que asistieron: </t>
  </si>
  <si>
    <t>1. Popular:</t>
  </si>
  <si>
    <t># Evaluaciones diligenciadas:</t>
  </si>
  <si>
    <t>Mujeres:</t>
  </si>
  <si>
    <t>2. Santa Cruz:</t>
  </si>
  <si>
    <t>Se enteró del evento de diálogo:</t>
  </si>
  <si>
    <t>3. Manrique:</t>
  </si>
  <si>
    <t>Invitación</t>
  </si>
  <si>
    <t>Vecino</t>
  </si>
  <si>
    <t>Sin dato:</t>
  </si>
  <si>
    <t>4. Aranjuez:</t>
  </si>
  <si>
    <t xml:space="preserve">Televisión </t>
  </si>
  <si>
    <t>Radio</t>
  </si>
  <si>
    <t>Asistencia según ciclo de vida:</t>
  </si>
  <si>
    <t>5. Castilla:</t>
  </si>
  <si>
    <t>Página web</t>
  </si>
  <si>
    <t xml:space="preserve">Otro medio </t>
  </si>
  <si>
    <t>Niñas y niños entre 0-5 años:</t>
  </si>
  <si>
    <t>6. Doce de Octubre:</t>
  </si>
  <si>
    <t>El tiempo que duró el espacio de diálogo fue:</t>
  </si>
  <si>
    <t xml:space="preserve">Niñas-niños-adolescentes entre 6 a 17 años: </t>
  </si>
  <si>
    <t>7. Robledo:</t>
  </si>
  <si>
    <t xml:space="preserve">Muy largo </t>
  </si>
  <si>
    <t>Jóvenes entre 18 a 28 años:</t>
  </si>
  <si>
    <t>8. Villa Hermosa:</t>
  </si>
  <si>
    <t xml:space="preserve">Suficiente </t>
  </si>
  <si>
    <t>Personas adultas entre 29 a 54 años:</t>
  </si>
  <si>
    <t>9. Buenos Aires:</t>
  </si>
  <si>
    <t xml:space="preserve">Insuficiente </t>
  </si>
  <si>
    <t>Personas mayores entre 55 y más años:</t>
  </si>
  <si>
    <t>10. La Candelaria:</t>
  </si>
  <si>
    <t xml:space="preserve">La información brindada fue: </t>
  </si>
  <si>
    <t>11. Laureles Estadio:</t>
  </si>
  <si>
    <t>Clara</t>
  </si>
  <si>
    <t>Confusa</t>
  </si>
  <si>
    <t>Asistencia según enfoques diferenciales:</t>
  </si>
  <si>
    <t>12. La América:</t>
  </si>
  <si>
    <t xml:space="preserve">La información respondió a los intereses: </t>
  </si>
  <si>
    <t>Afrodescendiente:</t>
  </si>
  <si>
    <t>13. San Javier:</t>
  </si>
  <si>
    <t>Indígena:</t>
  </si>
  <si>
    <t>14. El Poblado:</t>
  </si>
  <si>
    <t>Las personas pudieron preguntar y sugerir:</t>
  </si>
  <si>
    <t>ROM:</t>
  </si>
  <si>
    <t>15. Guayabal:</t>
  </si>
  <si>
    <t>Personas con orientaciones sexuales, identidades y expresiones de género diversas (OSIEG/LGBTI)</t>
  </si>
  <si>
    <t>16. Belén:</t>
  </si>
  <si>
    <t>Las preguntas fueron contestadas:</t>
  </si>
  <si>
    <t>Situación de calle:</t>
  </si>
  <si>
    <t>50. San Sebastián de Palmitas:</t>
  </si>
  <si>
    <t>Campesina:</t>
  </si>
  <si>
    <t>60. San Cristóbal:</t>
  </si>
  <si>
    <t>La entidad estableció compromisos:</t>
  </si>
  <si>
    <t>Discapacidad:</t>
  </si>
  <si>
    <t>70. Altavista:</t>
  </si>
  <si>
    <t>Población víctima:</t>
  </si>
  <si>
    <t>80. San Antonio de Prado:</t>
  </si>
  <si>
    <t>Estas actividades permiten rendir cuentas:</t>
  </si>
  <si>
    <t>Migrante:</t>
  </si>
  <si>
    <t>90. Santa Elena:</t>
  </si>
  <si>
    <t>Ninguno:</t>
  </si>
  <si>
    <t>99. Otro municipio:</t>
  </si>
  <si>
    <t>Nivel de satisfacción con el evento:</t>
  </si>
  <si>
    <t>100. Sin dato:</t>
  </si>
  <si>
    <t>Muy alto (5 estrellas):</t>
  </si>
  <si>
    <t>Asistencia según grupos de valor e interés:</t>
  </si>
  <si>
    <t>2. Preguntas realizadas por participantes</t>
  </si>
  <si>
    <t>Alto (4 estrellas):</t>
  </si>
  <si>
    <t>Ciudadanía en general:</t>
  </si>
  <si>
    <t># Preguntas que tuvieron respuesta durante el evento:</t>
  </si>
  <si>
    <t>Medio (3 estrellas):</t>
  </si>
  <si>
    <t>Público-Gobierno:</t>
  </si>
  <si>
    <t>Bajo (2 estrellas):</t>
  </si>
  <si>
    <t>Academia:</t>
  </si>
  <si>
    <t>Muy bajo (1 estrella):</t>
  </si>
  <si>
    <t>Organización no gubernamental (ONG):</t>
  </si>
  <si>
    <t>Principales temas de consulta:</t>
  </si>
  <si>
    <t>Volvería a participar en otra actividad:</t>
  </si>
  <si>
    <t>Veedurías ciudadanas:</t>
  </si>
  <si>
    <t>Privado (empresas - gremios):</t>
  </si>
  <si>
    <t xml:space="preserve">1. Proteccion social </t>
  </si>
  <si>
    <r>
      <rPr>
        <b/>
        <sz val="9"/>
        <color rgb="FF000000"/>
        <rFont val="Calibri"/>
      </rPr>
      <t xml:space="preserve">Observaciones: </t>
    </r>
    <r>
      <rPr>
        <sz val="9"/>
        <color rgb="FF000000"/>
        <rFont val="Calibri"/>
      </rPr>
      <t>la importancia de la transparencia, la educación y la comunicación, especialmente cuando se trata de asignar recursos que afectan a la comunidad, particularmente a las personas mayores.</t>
    </r>
  </si>
  <si>
    <t>Otro:</t>
  </si>
  <si>
    <t xml:space="preserve">2. Educacion </t>
  </si>
  <si>
    <t xml:space="preserve">3. Desarrollo economico </t>
  </si>
  <si>
    <r>
      <rPr>
        <b/>
        <sz val="9"/>
        <color theme="1"/>
        <rFont val="Calibri"/>
      </rPr>
      <t xml:space="preserve">Registro fotográfico del evento:
</t>
    </r>
    <r>
      <rPr>
        <i/>
        <sz val="9"/>
        <color theme="1"/>
        <rFont val="Calibri Light"/>
      </rPr>
      <t>Incluya las imágenes más representativas del desarrollo del evento.</t>
    </r>
  </si>
  <si>
    <t>Imagen</t>
  </si>
  <si>
    <t>#VALUE!</t>
  </si>
  <si>
    <t>Presencial: 129
Virtual: 445
Total: 574</t>
  </si>
  <si>
    <t># Preguntas recibidas para obtener respuesta posterior al evento:</t>
  </si>
  <si>
    <t>3.16 y 3.17 Etapa Preparación - Agenda eventos de diálogo rendición de cuentas</t>
  </si>
  <si>
    <r>
      <t>Medios/canales usados para realizar la difusión del</t>
    </r>
    <r>
      <rPr>
        <b/>
        <u/>
        <sz val="9"/>
        <color theme="1"/>
        <rFont val="Calibri Light"/>
        <family val="2"/>
      </rPr>
      <t xml:space="preserve"> informe:</t>
    </r>
  </si>
  <si>
    <r>
      <t xml:space="preserve">Medios/canales usados para realizar la </t>
    </r>
    <r>
      <rPr>
        <b/>
        <u/>
        <sz val="9"/>
        <color theme="1"/>
        <rFont val="Calibri Light"/>
        <family val="2"/>
      </rPr>
      <t>convocatoria:</t>
    </r>
  </si>
  <si>
    <t>Presentación</t>
  </si>
  <si>
    <t>Participantes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</si>
</sst>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32">
    <font>
      <sz val="11"/>
      <color theme="1"/>
      <name val="Calibri"/>
      <scheme val="minor"/>
    </font>
    <font>
      <b/>
      <sz val="11"/>
      <color rgb="FFFFFFFF"/>
      <name val="Calibri"/>
    </font>
    <font>
      <sz val="11"/>
      <name val="Calibri"/>
    </font>
    <font>
      <sz val="11"/>
      <color theme="1"/>
      <name val="Calibri"/>
    </font>
    <font>
      <b/>
      <sz val="12"/>
      <color rgb="FFFFFFFF"/>
      <name val="Calibri"/>
    </font>
    <font>
      <b/>
      <sz val="11"/>
      <color rgb="FFC00000"/>
      <name val="Calibri"/>
    </font>
    <font>
      <b/>
      <sz val="10"/>
      <color rgb="FF242424"/>
      <name val="Calibri"/>
    </font>
    <font>
      <b/>
      <sz val="10"/>
      <color theme="1"/>
      <name val="Calibri"/>
    </font>
    <font>
      <sz val="10"/>
      <color theme="1"/>
      <name val="Calibri"/>
    </font>
    <font>
      <i/>
      <sz val="10"/>
      <color theme="1"/>
      <name val="Calibri"/>
    </font>
    <font>
      <i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sz val="8"/>
      <color theme="1"/>
      <name val="Calibri"/>
    </font>
    <font>
      <b/>
      <sz val="11"/>
      <color theme="0"/>
      <name val="Calibri"/>
    </font>
    <font>
      <b/>
      <sz val="10"/>
      <color rgb="FFFFFFFF"/>
      <name val="Calibri"/>
    </font>
    <font>
      <b/>
      <sz val="9"/>
      <color rgb="FF000000"/>
      <name val="Calibri"/>
    </font>
    <font>
      <sz val="9"/>
      <color rgb="FF000000"/>
      <name val="Calibri"/>
    </font>
    <font>
      <sz val="9"/>
      <color rgb="FFC00000"/>
      <name val="Calibri"/>
    </font>
    <font>
      <b/>
      <i/>
      <sz val="12"/>
      <color rgb="FFFFFFFF"/>
      <name val="Calibri Light"/>
    </font>
    <font>
      <sz val="10"/>
      <color rgb="FFC00000"/>
      <name val="Calibri Light"/>
    </font>
    <font>
      <sz val="10"/>
      <color theme="1"/>
      <name val="Calibri Light"/>
    </font>
    <font>
      <b/>
      <sz val="11"/>
      <color theme="1"/>
      <name val="Calibri Light"/>
    </font>
    <font>
      <i/>
      <sz val="10"/>
      <color theme="1"/>
      <name val="Calibri Light"/>
    </font>
    <font>
      <b/>
      <sz val="7"/>
      <color theme="1"/>
      <name val="Times New Roman"/>
    </font>
    <font>
      <b/>
      <sz val="10"/>
      <color theme="1"/>
      <name val="Calibri Light"/>
    </font>
    <font>
      <i/>
      <sz val="13"/>
      <color rgb="FFFF0000"/>
      <name val="Calibri Light"/>
    </font>
    <font>
      <i/>
      <sz val="8"/>
      <color theme="1"/>
      <name val="Calibri Light"/>
    </font>
    <font>
      <i/>
      <sz val="9"/>
      <color theme="1"/>
      <name val="Calibri Light"/>
    </font>
    <font>
      <b/>
      <sz val="9"/>
      <color theme="1"/>
      <name val="Calibri Light"/>
    </font>
    <font>
      <b/>
      <sz val="9"/>
      <color theme="1"/>
      <name val="Calibri"/>
      <family val="2"/>
    </font>
    <font>
      <b/>
      <u/>
      <sz val="9"/>
      <color theme="1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rgb="FF4A442A"/>
        <bgColor rgb="FF4A442A"/>
      </patternFill>
    </fill>
    <fill>
      <patternFill patternType="solid">
        <fgColor rgb="FF605836"/>
        <bgColor rgb="FF605836"/>
      </patternFill>
    </fill>
    <fill>
      <patternFill patternType="solid">
        <fgColor rgb="FFD6DCE4"/>
        <bgColor rgb="FFD6DCE4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 applyFont="1" applyAlignment="1"/>
    <xf numFmtId="0" fontId="4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0" fontId="10" fillId="0" borderId="0" xfId="0" applyFont="1"/>
    <xf numFmtId="0" fontId="3" fillId="0" borderId="0" xfId="0" applyFont="1" applyAlignment="1">
      <alignment vertical="center"/>
    </xf>
    <xf numFmtId="0" fontId="11" fillId="5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30" fillId="5" borderId="1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2" fillId="0" borderId="3" xfId="0" applyFont="1" applyBorder="1"/>
    <xf numFmtId="0" fontId="8" fillId="0" borderId="5" xfId="0" applyFont="1" applyBorder="1" applyAlignment="1">
      <alignment vertical="center" wrapText="1"/>
    </xf>
    <xf numFmtId="0" fontId="2" fillId="0" borderId="6" xfId="0" applyFont="1" applyBorder="1"/>
    <xf numFmtId="0" fontId="7" fillId="0" borderId="5" xfId="0" applyFont="1" applyBorder="1" applyAlignment="1">
      <alignment horizontal="left" vertical="center" wrapText="1"/>
    </xf>
    <xf numFmtId="0" fontId="2" fillId="0" borderId="7" xfId="0" applyFont="1" applyBorder="1"/>
    <xf numFmtId="0" fontId="7" fillId="0" borderId="5" xfId="0" applyFont="1" applyBorder="1" applyAlignment="1">
      <alignment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2" fillId="0" borderId="17" xfId="0" applyFont="1" applyBorder="1"/>
    <xf numFmtId="0" fontId="2" fillId="0" borderId="18" xfId="0" applyFont="1" applyBorder="1"/>
    <xf numFmtId="0" fontId="12" fillId="0" borderId="1" xfId="0" applyFont="1" applyBorder="1" applyAlignment="1">
      <alignment horizontal="left" vertical="center" wrapText="1"/>
    </xf>
    <xf numFmtId="0" fontId="2" fillId="0" borderId="12" xfId="0" applyFont="1" applyBorder="1"/>
    <xf numFmtId="0" fontId="11" fillId="6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11" fillId="0" borderId="1" xfId="0" applyFont="1" applyBorder="1" applyAlignment="1">
      <alignment horizontal="left" vertical="center" wrapText="1"/>
    </xf>
    <xf numFmtId="0" fontId="2" fillId="0" borderId="13" xfId="0" applyFont="1" applyBorder="1"/>
    <xf numFmtId="0" fontId="11" fillId="5" borderId="14" xfId="0" applyFont="1" applyFill="1" applyBorder="1" applyAlignment="1">
      <alignment horizontal="left" vertical="center" wrapText="1"/>
    </xf>
    <xf numFmtId="0" fontId="2" fillId="0" borderId="15" xfId="0" applyFont="1" applyBorder="1"/>
    <xf numFmtId="0" fontId="12" fillId="7" borderId="1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center" wrapText="1"/>
    </xf>
    <xf numFmtId="0" fontId="2" fillId="0" borderId="21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17" fillId="0" borderId="20" xfId="0" applyFont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2" fillId="0" borderId="19" xfId="0" applyFont="1" applyFill="1" applyBorder="1"/>
    <xf numFmtId="0" fontId="18" fillId="0" borderId="29" xfId="0" applyFont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  <xf numFmtId="0" fontId="2" fillId="0" borderId="28" xfId="0" applyFont="1" applyBorder="1"/>
    <xf numFmtId="0" fontId="2" fillId="0" borderId="17" xfId="0" applyFont="1" applyFill="1" applyBorder="1"/>
    <xf numFmtId="0" fontId="2" fillId="0" borderId="18" xfId="0" applyFont="1" applyFill="1" applyBorder="1"/>
    <xf numFmtId="0" fontId="17" fillId="0" borderId="2" xfId="0" applyFont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2" fillId="0" borderId="32" xfId="0" applyFont="1" applyBorder="1"/>
    <xf numFmtId="0" fontId="16" fillId="0" borderId="20" xfId="0" applyFont="1" applyBorder="1" applyAlignment="1">
      <alignment horizontal="left" vertical="top" wrapText="1"/>
    </xf>
    <xf numFmtId="0" fontId="2" fillId="0" borderId="22" xfId="0" applyFont="1" applyBorder="1"/>
    <xf numFmtId="0" fontId="0" fillId="0" borderId="0" xfId="0" applyFont="1" applyAlignment="1"/>
    <xf numFmtId="0" fontId="2" fillId="0" borderId="27" xfId="0" applyFont="1" applyBorder="1"/>
    <xf numFmtId="0" fontId="17" fillId="0" borderId="15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6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1323975</xdr:colOff>
      <xdr:row>54</xdr:row>
      <xdr:rowOff>295275</xdr:rowOff>
    </xdr:from>
    <xdr:ext cx="2657475" cy="19716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55</xdr:row>
      <xdr:rowOff>9525</xdr:rowOff>
    </xdr:from>
    <xdr:ext cx="2628900" cy="19431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21</xdr:col>
      <xdr:colOff>38100</xdr:colOff>
      <xdr:row>54</xdr:row>
      <xdr:rowOff>295275</xdr:rowOff>
    </xdr:from>
    <xdr:ext cx="2695575" cy="1981200"/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0"/>
  <sheetViews>
    <sheetView workbookViewId="0">
      <pane ySplit="2" topLeftCell="A3" activePane="bottomLeft" state="frozen"/>
      <selection pane="bottomLeft" activeCell="G10" sqref="G10"/>
    </sheetView>
  </sheetViews>
  <sheetFormatPr baseColWidth="10" defaultColWidth="14.42578125" defaultRowHeight="15" customHeight="1"/>
  <cols>
    <col min="1" max="1" width="64" customWidth="1"/>
    <col min="2" max="2" width="59.7109375" customWidth="1"/>
    <col min="3" max="3" width="9.5703125" customWidth="1"/>
    <col min="4" max="26" width="11.42578125" customWidth="1"/>
  </cols>
  <sheetData>
    <row r="1" spans="1:3">
      <c r="A1" s="21" t="s">
        <v>0</v>
      </c>
      <c r="B1" s="22"/>
      <c r="C1" s="23"/>
    </row>
    <row r="2" spans="1:3" ht="15.75">
      <c r="A2" s="1" t="s">
        <v>1</v>
      </c>
      <c r="B2" s="1" t="s">
        <v>2</v>
      </c>
      <c r="C2" s="24"/>
    </row>
    <row r="3" spans="1:3">
      <c r="A3" s="2" t="s">
        <v>3</v>
      </c>
      <c r="B3" s="3"/>
    </row>
    <row r="4" spans="1:3" ht="51">
      <c r="A4" s="4" t="s">
        <v>4</v>
      </c>
      <c r="B4" s="25" t="s">
        <v>5</v>
      </c>
    </row>
    <row r="5" spans="1:3">
      <c r="A5" s="4" t="s">
        <v>6</v>
      </c>
      <c r="B5" s="26"/>
    </row>
    <row r="6" spans="1:3" ht="25.5">
      <c r="A6" s="27" t="s">
        <v>7</v>
      </c>
      <c r="B6" s="5" t="s">
        <v>8</v>
      </c>
    </row>
    <row r="7" spans="1:3" ht="25.5">
      <c r="A7" s="28"/>
      <c r="B7" s="6" t="s">
        <v>9</v>
      </c>
    </row>
    <row r="8" spans="1:3" ht="25.5">
      <c r="A8" s="28"/>
      <c r="B8" s="6" t="s">
        <v>10</v>
      </c>
    </row>
    <row r="9" spans="1:3">
      <c r="A9" s="26"/>
      <c r="B9" s="7" t="s">
        <v>11</v>
      </c>
    </row>
    <row r="10" spans="1:3" ht="89.25">
      <c r="A10" s="4" t="s">
        <v>12</v>
      </c>
      <c r="B10" s="5" t="s">
        <v>13</v>
      </c>
    </row>
    <row r="11" spans="1:3" ht="25.5">
      <c r="A11" s="4" t="s">
        <v>14</v>
      </c>
      <c r="B11" s="5" t="s">
        <v>15</v>
      </c>
    </row>
    <row r="12" spans="1:3">
      <c r="A12" s="2" t="s">
        <v>16</v>
      </c>
      <c r="B12" s="8"/>
    </row>
    <row r="13" spans="1:3">
      <c r="A13" s="29" t="s">
        <v>17</v>
      </c>
      <c r="B13" s="5" t="s">
        <v>18</v>
      </c>
    </row>
    <row r="14" spans="1:3">
      <c r="A14" s="28"/>
      <c r="B14" s="5" t="s">
        <v>19</v>
      </c>
    </row>
    <row r="15" spans="1:3">
      <c r="A15" s="28"/>
      <c r="B15" s="5" t="s">
        <v>20</v>
      </c>
    </row>
    <row r="16" spans="1:3" ht="25.5">
      <c r="A16" s="28"/>
      <c r="B16" s="5" t="s">
        <v>21</v>
      </c>
    </row>
    <row r="17" spans="1:2" ht="38.25">
      <c r="A17" s="26"/>
      <c r="B17" s="5" t="s">
        <v>22</v>
      </c>
    </row>
    <row r="18" spans="1:2" ht="25.5">
      <c r="A18" s="7" t="s">
        <v>23</v>
      </c>
      <c r="B18" s="5" t="s">
        <v>24</v>
      </c>
    </row>
    <row r="19" spans="1:2" ht="63.75">
      <c r="A19" s="4" t="s">
        <v>25</v>
      </c>
      <c r="B19" s="5" t="s">
        <v>26</v>
      </c>
    </row>
    <row r="20" spans="1:2">
      <c r="A20" s="2" t="s">
        <v>27</v>
      </c>
      <c r="B20" s="8"/>
    </row>
    <row r="21" spans="1:2" ht="15.75" customHeight="1">
      <c r="A21" s="7" t="s">
        <v>28</v>
      </c>
      <c r="B21" s="5" t="s">
        <v>29</v>
      </c>
    </row>
    <row r="22" spans="1:2" ht="15.75" customHeight="1">
      <c r="A22" s="7" t="s">
        <v>30</v>
      </c>
      <c r="B22" s="5" t="s">
        <v>31</v>
      </c>
    </row>
    <row r="23" spans="1:2" ht="15.75" customHeight="1">
      <c r="A23" s="9" t="s">
        <v>32</v>
      </c>
      <c r="B23" s="10"/>
    </row>
    <row r="24" spans="1:2" ht="15.75" customHeight="1"/>
    <row r="25" spans="1:2" ht="15.75" customHeight="1"/>
    <row r="26" spans="1:2" ht="15.75" customHeight="1"/>
    <row r="27" spans="1:2" ht="15.75" customHeight="1"/>
    <row r="28" spans="1:2" ht="15.75" customHeight="1"/>
    <row r="29" spans="1:2" ht="15.75" customHeight="1"/>
    <row r="30" spans="1:2" ht="15.75" customHeight="1"/>
    <row r="31" spans="1:2" ht="15.75" customHeight="1"/>
    <row r="32" spans="1: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B1"/>
    <mergeCell ref="C1:C2"/>
    <mergeCell ref="B4:B5"/>
    <mergeCell ref="A6:A9"/>
    <mergeCell ref="A13:A17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990"/>
  <sheetViews>
    <sheetView tabSelected="1" workbookViewId="0">
      <selection activeCell="A5" sqref="A5"/>
    </sheetView>
  </sheetViews>
  <sheetFormatPr baseColWidth="10" defaultColWidth="14.42578125" defaultRowHeight="15" customHeight="1"/>
  <cols>
    <col min="1" max="1" width="19.7109375" customWidth="1"/>
    <col min="2" max="2" width="11.7109375" customWidth="1"/>
    <col min="3" max="4" width="1.42578125" customWidth="1"/>
    <col min="5" max="6" width="2.7109375" customWidth="1"/>
    <col min="7" max="7" width="11.28515625" customWidth="1"/>
    <col min="8" max="8" width="1.42578125" customWidth="1"/>
    <col min="9" max="11" width="2.7109375" customWidth="1"/>
    <col min="12" max="12" width="11.140625" customWidth="1"/>
    <col min="13" max="13" width="1.42578125" customWidth="1"/>
    <col min="14" max="16" width="2.7109375" customWidth="1"/>
    <col min="17" max="17" width="11" customWidth="1"/>
    <col min="18" max="18" width="1.42578125" customWidth="1"/>
    <col min="19" max="21" width="2.7109375" customWidth="1"/>
    <col min="22" max="22" width="12.5703125" customWidth="1"/>
    <col min="23" max="23" width="1.42578125" customWidth="1"/>
    <col min="24" max="26" width="2.7109375" customWidth="1"/>
    <col min="27" max="27" width="10.7109375" customWidth="1"/>
    <col min="28" max="28" width="1.42578125" customWidth="1"/>
    <col min="29" max="31" width="2.7109375" customWidth="1"/>
    <col min="32" max="33" width="10.7109375" customWidth="1"/>
    <col min="34" max="39" width="11.42578125" customWidth="1"/>
  </cols>
  <sheetData>
    <row r="1" spans="1:39" ht="15.75" customHeight="1">
      <c r="A1" s="36" t="s">
        <v>194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8"/>
      <c r="AF1" s="11"/>
      <c r="AG1" s="11"/>
      <c r="AH1" s="11"/>
      <c r="AI1" s="11"/>
      <c r="AJ1" s="11"/>
      <c r="AK1" s="11"/>
      <c r="AL1" s="11"/>
      <c r="AM1" s="11"/>
    </row>
    <row r="2" spans="1:39" ht="15" customHeight="1">
      <c r="A2" s="12" t="s">
        <v>33</v>
      </c>
      <c r="B2" s="39" t="s">
        <v>34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40"/>
      <c r="AF2" s="11"/>
      <c r="AG2" s="11"/>
      <c r="AH2" s="11"/>
      <c r="AI2" s="11"/>
      <c r="AJ2" s="11"/>
      <c r="AK2" s="11"/>
      <c r="AL2" s="11"/>
      <c r="AM2" s="11"/>
    </row>
    <row r="3" spans="1:39" ht="15" customHeight="1">
      <c r="A3" s="41" t="s">
        <v>35</v>
      </c>
      <c r="B3" s="34"/>
      <c r="C3" s="34"/>
      <c r="D3" s="34"/>
      <c r="E3" s="34"/>
      <c r="F3" s="42"/>
      <c r="G3" s="33" t="s">
        <v>36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40"/>
      <c r="AF3" s="11"/>
      <c r="AG3" s="11"/>
      <c r="AH3" s="11"/>
      <c r="AI3" s="11"/>
      <c r="AJ3" s="11"/>
      <c r="AK3" s="11"/>
      <c r="AL3" s="11"/>
      <c r="AM3" s="11"/>
    </row>
    <row r="4" spans="1:39" ht="15" customHeight="1">
      <c r="A4" s="12" t="s">
        <v>37</v>
      </c>
      <c r="B4" s="44">
        <v>45898</v>
      </c>
      <c r="C4" s="34"/>
      <c r="D4" s="34"/>
      <c r="E4" s="34"/>
      <c r="F4" s="34"/>
      <c r="G4" s="22"/>
      <c r="H4" s="35" t="s">
        <v>38</v>
      </c>
      <c r="I4" s="34"/>
      <c r="J4" s="34"/>
      <c r="K4" s="34"/>
      <c r="L4" s="34"/>
      <c r="M4" s="34"/>
      <c r="N4" s="22"/>
      <c r="O4" s="45" t="s">
        <v>39</v>
      </c>
      <c r="P4" s="34"/>
      <c r="Q4" s="34"/>
      <c r="R4" s="34"/>
      <c r="S4" s="22"/>
      <c r="T4" s="35" t="s">
        <v>40</v>
      </c>
      <c r="U4" s="34"/>
      <c r="V4" s="34"/>
      <c r="W4" s="34"/>
      <c r="X4" s="34"/>
      <c r="Y4" s="34"/>
      <c r="Z4" s="22"/>
      <c r="AA4" s="45" t="s">
        <v>41</v>
      </c>
      <c r="AB4" s="34"/>
      <c r="AC4" s="34"/>
      <c r="AD4" s="34"/>
      <c r="AE4" s="40"/>
      <c r="AF4" s="11"/>
      <c r="AG4" s="11"/>
      <c r="AH4" s="11"/>
      <c r="AI4" s="11"/>
      <c r="AJ4" s="11"/>
      <c r="AK4" s="11"/>
      <c r="AL4" s="11"/>
      <c r="AM4" s="11"/>
    </row>
    <row r="5" spans="1:39" ht="38.25" customHeight="1">
      <c r="A5" s="12" t="s">
        <v>42</v>
      </c>
      <c r="B5" s="33" t="s">
        <v>43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22"/>
      <c r="T5" s="35" t="s">
        <v>44</v>
      </c>
      <c r="U5" s="34"/>
      <c r="V5" s="34"/>
      <c r="W5" s="34"/>
      <c r="X5" s="34"/>
      <c r="Y5" s="34"/>
      <c r="Z5" s="22"/>
      <c r="AA5" s="43" t="s">
        <v>192</v>
      </c>
      <c r="AB5" s="34"/>
      <c r="AC5" s="34"/>
      <c r="AD5" s="34"/>
      <c r="AE5" s="40"/>
      <c r="AF5" s="11"/>
      <c r="AG5" s="11"/>
      <c r="AH5" s="11"/>
      <c r="AI5" s="11"/>
      <c r="AJ5" s="11"/>
      <c r="AK5" s="11"/>
      <c r="AL5" s="11"/>
      <c r="AM5" s="11"/>
    </row>
    <row r="6" spans="1:39" ht="34.5" customHeight="1">
      <c r="A6" s="30" t="s">
        <v>45</v>
      </c>
      <c r="B6" s="33" t="s">
        <v>46</v>
      </c>
      <c r="C6" s="34"/>
      <c r="D6" s="22"/>
      <c r="E6" s="35" t="s">
        <v>47</v>
      </c>
      <c r="F6" s="22"/>
      <c r="G6" s="33" t="s">
        <v>48</v>
      </c>
      <c r="H6" s="34"/>
      <c r="I6" s="22"/>
      <c r="J6" s="35"/>
      <c r="K6" s="22"/>
      <c r="L6" s="33" t="s">
        <v>49</v>
      </c>
      <c r="M6" s="34"/>
      <c r="N6" s="22"/>
      <c r="O6" s="35"/>
      <c r="P6" s="22"/>
      <c r="Q6" s="33" t="s">
        <v>50</v>
      </c>
      <c r="R6" s="34"/>
      <c r="S6" s="22"/>
      <c r="T6" s="35"/>
      <c r="U6" s="22"/>
      <c r="V6" s="33" t="s">
        <v>51</v>
      </c>
      <c r="W6" s="34"/>
      <c r="X6" s="22"/>
      <c r="Y6" s="35"/>
      <c r="Z6" s="22"/>
      <c r="AA6" s="33" t="s">
        <v>52</v>
      </c>
      <c r="AB6" s="34"/>
      <c r="AC6" s="22"/>
      <c r="AD6" s="35"/>
      <c r="AE6" s="40"/>
      <c r="AF6" s="11"/>
      <c r="AG6" s="11"/>
      <c r="AH6" s="11"/>
      <c r="AI6" s="11"/>
      <c r="AJ6" s="11"/>
      <c r="AK6" s="11"/>
      <c r="AL6" s="11"/>
      <c r="AM6" s="11"/>
    </row>
    <row r="7" spans="1:39" ht="54.75" customHeight="1">
      <c r="A7" s="31"/>
      <c r="B7" s="33" t="s">
        <v>53</v>
      </c>
      <c r="C7" s="34"/>
      <c r="D7" s="22"/>
      <c r="E7" s="35"/>
      <c r="F7" s="22"/>
      <c r="G7" s="33" t="s">
        <v>54</v>
      </c>
      <c r="H7" s="34"/>
      <c r="I7" s="22"/>
      <c r="J7" s="35" t="s">
        <v>47</v>
      </c>
      <c r="K7" s="22"/>
      <c r="L7" s="33" t="s">
        <v>55</v>
      </c>
      <c r="M7" s="34"/>
      <c r="N7" s="22"/>
      <c r="O7" s="35"/>
      <c r="P7" s="22"/>
      <c r="Q7" s="33" t="s">
        <v>56</v>
      </c>
      <c r="R7" s="34"/>
      <c r="S7" s="22"/>
      <c r="T7" s="35"/>
      <c r="U7" s="22"/>
      <c r="V7" s="46" t="s">
        <v>57</v>
      </c>
      <c r="W7" s="34"/>
      <c r="X7" s="22"/>
      <c r="Y7" s="35"/>
      <c r="Z7" s="22"/>
      <c r="AA7" s="33" t="s">
        <v>58</v>
      </c>
      <c r="AB7" s="34"/>
      <c r="AC7" s="22"/>
      <c r="AD7" s="35"/>
      <c r="AE7" s="40"/>
      <c r="AF7" s="11"/>
      <c r="AG7" s="11"/>
      <c r="AH7" s="11"/>
      <c r="AI7" s="11"/>
      <c r="AJ7" s="11"/>
      <c r="AK7" s="11"/>
      <c r="AL7" s="11"/>
      <c r="AM7" s="11"/>
    </row>
    <row r="8" spans="1:39" ht="20.25" customHeight="1">
      <c r="A8" s="32"/>
      <c r="B8" s="33" t="s">
        <v>59</v>
      </c>
      <c r="C8" s="34"/>
      <c r="D8" s="22"/>
      <c r="E8" s="35"/>
      <c r="F8" s="22"/>
      <c r="G8" s="33" t="s">
        <v>60</v>
      </c>
      <c r="H8" s="34"/>
      <c r="I8" s="22"/>
      <c r="J8" s="35"/>
      <c r="K8" s="22"/>
      <c r="L8" s="33" t="s">
        <v>61</v>
      </c>
      <c r="M8" s="34"/>
      <c r="N8" s="22"/>
      <c r="O8" s="35"/>
      <c r="P8" s="22"/>
      <c r="Q8" s="33" t="s">
        <v>62</v>
      </c>
      <c r="R8" s="34"/>
      <c r="S8" s="22"/>
      <c r="T8" s="35"/>
      <c r="U8" s="22"/>
      <c r="V8" s="33" t="s">
        <v>63</v>
      </c>
      <c r="W8" s="34"/>
      <c r="X8" s="22"/>
      <c r="Y8" s="35"/>
      <c r="Z8" s="22"/>
      <c r="AA8" s="33" t="s">
        <v>64</v>
      </c>
      <c r="AB8" s="34"/>
      <c r="AC8" s="22"/>
      <c r="AD8" s="35"/>
      <c r="AE8" s="40"/>
      <c r="AF8" s="11"/>
      <c r="AG8" s="11"/>
      <c r="AH8" s="11"/>
      <c r="AI8" s="11"/>
      <c r="AJ8" s="11"/>
      <c r="AK8" s="11"/>
      <c r="AL8" s="11"/>
      <c r="AM8" s="11"/>
    </row>
    <row r="9" spans="1:39" ht="15" customHeight="1">
      <c r="A9" s="13" t="s">
        <v>1</v>
      </c>
      <c r="B9" s="47" t="s">
        <v>65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40"/>
      <c r="AF9" s="11"/>
      <c r="AG9" s="11"/>
      <c r="AH9" s="11"/>
      <c r="AI9" s="11"/>
      <c r="AJ9" s="11"/>
      <c r="AK9" s="11"/>
      <c r="AL9" s="11"/>
      <c r="AM9" s="11"/>
    </row>
    <row r="10" spans="1:39" ht="35.25" customHeight="1">
      <c r="A10" s="12" t="s">
        <v>66</v>
      </c>
      <c r="B10" s="44">
        <v>45883</v>
      </c>
      <c r="C10" s="34"/>
      <c r="D10" s="34"/>
      <c r="E10" s="34"/>
      <c r="F10" s="22"/>
      <c r="G10" s="48" t="s">
        <v>67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22"/>
      <c r="V10" s="49" t="s">
        <v>68</v>
      </c>
      <c r="W10" s="34"/>
      <c r="X10" s="22"/>
      <c r="Y10" s="35"/>
      <c r="Z10" s="22"/>
      <c r="AA10" s="49" t="s">
        <v>69</v>
      </c>
      <c r="AB10" s="34"/>
      <c r="AC10" s="22"/>
      <c r="AD10" s="35"/>
      <c r="AE10" s="40"/>
      <c r="AF10" s="11"/>
      <c r="AG10" s="11"/>
      <c r="AH10" s="11"/>
      <c r="AI10" s="11"/>
      <c r="AJ10" s="11"/>
      <c r="AK10" s="11"/>
      <c r="AL10" s="11"/>
      <c r="AM10" s="11"/>
    </row>
    <row r="11" spans="1:39" ht="34.5" customHeight="1">
      <c r="A11" s="20" t="s">
        <v>195</v>
      </c>
      <c r="B11" s="14" t="s">
        <v>70</v>
      </c>
      <c r="C11" s="33" t="s">
        <v>71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0"/>
      <c r="AF11" s="11"/>
      <c r="AG11" s="11"/>
      <c r="AH11" s="11"/>
      <c r="AI11" s="11"/>
      <c r="AJ11" s="11"/>
      <c r="AK11" s="11"/>
      <c r="AL11" s="11"/>
      <c r="AM11" s="11"/>
    </row>
    <row r="12" spans="1:39" ht="34.5" customHeight="1">
      <c r="A12" s="20" t="s">
        <v>196</v>
      </c>
      <c r="B12" s="14" t="s">
        <v>70</v>
      </c>
      <c r="C12" s="33" t="s">
        <v>71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40"/>
      <c r="AF12" s="11"/>
      <c r="AG12" s="11"/>
      <c r="AH12" s="11"/>
      <c r="AI12" s="11"/>
      <c r="AJ12" s="11"/>
      <c r="AK12" s="11"/>
      <c r="AL12" s="11"/>
      <c r="AM12" s="11"/>
    </row>
    <row r="13" spans="1:39" ht="36">
      <c r="A13" s="12" t="s">
        <v>72</v>
      </c>
      <c r="B13" s="45" t="s">
        <v>73</v>
      </c>
      <c r="C13" s="34"/>
      <c r="D13" s="22"/>
      <c r="E13" s="35"/>
      <c r="F13" s="22"/>
      <c r="G13" s="33" t="s">
        <v>74</v>
      </c>
      <c r="H13" s="34"/>
      <c r="I13" s="22"/>
      <c r="J13" s="35"/>
      <c r="K13" s="22"/>
      <c r="L13" s="33" t="s">
        <v>75</v>
      </c>
      <c r="M13" s="34"/>
      <c r="N13" s="22"/>
      <c r="O13" s="35" t="s">
        <v>47</v>
      </c>
      <c r="P13" s="22"/>
      <c r="Q13" s="33" t="s">
        <v>76</v>
      </c>
      <c r="R13" s="34"/>
      <c r="S13" s="22"/>
      <c r="T13" s="35"/>
      <c r="U13" s="22"/>
      <c r="V13" s="33" t="s">
        <v>77</v>
      </c>
      <c r="W13" s="34"/>
      <c r="X13" s="22"/>
      <c r="Y13" s="35"/>
      <c r="Z13" s="22"/>
      <c r="AA13" s="45" t="s">
        <v>64</v>
      </c>
      <c r="AB13" s="34"/>
      <c r="AC13" s="22"/>
      <c r="AD13" s="35"/>
      <c r="AE13" s="40"/>
      <c r="AF13" s="11"/>
      <c r="AG13" s="11"/>
      <c r="AH13" s="11"/>
      <c r="AI13" s="11"/>
      <c r="AJ13" s="11"/>
      <c r="AK13" s="11"/>
      <c r="AL13" s="11"/>
      <c r="AM13" s="11"/>
    </row>
    <row r="14" spans="1:39" ht="49.5" customHeight="1">
      <c r="A14" s="12" t="s">
        <v>78</v>
      </c>
      <c r="B14" s="33" t="s">
        <v>79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40"/>
      <c r="AF14" s="11"/>
      <c r="AG14" s="11"/>
      <c r="AH14" s="11"/>
      <c r="AI14" s="11"/>
      <c r="AJ14" s="11"/>
      <c r="AK14" s="11"/>
      <c r="AL14" s="11"/>
      <c r="AM14" s="11"/>
    </row>
    <row r="15" spans="1:39" ht="15" customHeight="1">
      <c r="A15" s="30" t="s">
        <v>80</v>
      </c>
      <c r="B15" s="50" t="s">
        <v>81</v>
      </c>
      <c r="C15" s="34"/>
      <c r="D15" s="34"/>
      <c r="E15" s="34"/>
      <c r="F15" s="34"/>
      <c r="G15" s="34"/>
      <c r="H15" s="34"/>
      <c r="I15" s="34"/>
      <c r="J15" s="34"/>
      <c r="K15" s="22"/>
      <c r="L15" s="50" t="s">
        <v>82</v>
      </c>
      <c r="M15" s="34"/>
      <c r="N15" s="34"/>
      <c r="O15" s="34"/>
      <c r="P15" s="22"/>
      <c r="Q15" s="50" t="s">
        <v>83</v>
      </c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40"/>
      <c r="AF15" s="11"/>
      <c r="AG15" s="11"/>
      <c r="AH15" s="11"/>
      <c r="AI15" s="11"/>
      <c r="AJ15" s="11"/>
      <c r="AK15" s="11"/>
      <c r="AL15" s="11"/>
      <c r="AM15" s="11"/>
    </row>
    <row r="16" spans="1:39" ht="24" customHeight="1">
      <c r="A16" s="31"/>
      <c r="B16" s="33" t="s">
        <v>84</v>
      </c>
      <c r="C16" s="34"/>
      <c r="D16" s="34"/>
      <c r="E16" s="34"/>
      <c r="F16" s="34"/>
      <c r="G16" s="34"/>
      <c r="H16" s="34"/>
      <c r="I16" s="34"/>
      <c r="J16" s="34"/>
      <c r="K16" s="22"/>
      <c r="L16" s="45" t="s">
        <v>85</v>
      </c>
      <c r="M16" s="34"/>
      <c r="N16" s="34"/>
      <c r="O16" s="34"/>
      <c r="P16" s="22"/>
      <c r="Q16" s="33" t="s">
        <v>86</v>
      </c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40"/>
      <c r="AF16" s="11"/>
      <c r="AG16" s="11"/>
      <c r="AH16" s="11"/>
      <c r="AI16" s="11"/>
      <c r="AJ16" s="11"/>
      <c r="AK16" s="11"/>
      <c r="AL16" s="11"/>
      <c r="AM16" s="11"/>
    </row>
    <row r="17" spans="1:39" ht="30" customHeight="1">
      <c r="A17" s="31"/>
      <c r="B17" s="33" t="s">
        <v>87</v>
      </c>
      <c r="C17" s="34"/>
      <c r="D17" s="34"/>
      <c r="E17" s="34"/>
      <c r="F17" s="34"/>
      <c r="G17" s="34"/>
      <c r="H17" s="34"/>
      <c r="I17" s="34"/>
      <c r="J17" s="34"/>
      <c r="K17" s="22"/>
      <c r="L17" s="45" t="s">
        <v>88</v>
      </c>
      <c r="M17" s="34"/>
      <c r="N17" s="34"/>
      <c r="O17" s="34"/>
      <c r="P17" s="22"/>
      <c r="Q17" s="33" t="s">
        <v>89</v>
      </c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40"/>
      <c r="AF17" s="11"/>
      <c r="AG17" s="11"/>
      <c r="AH17" s="11"/>
      <c r="AI17" s="11"/>
      <c r="AJ17" s="11"/>
      <c r="AK17" s="11"/>
      <c r="AL17" s="11"/>
      <c r="AM17" s="11"/>
    </row>
    <row r="18" spans="1:39" ht="42" customHeight="1">
      <c r="A18" s="31"/>
      <c r="B18" s="33" t="s">
        <v>90</v>
      </c>
      <c r="C18" s="34"/>
      <c r="D18" s="34"/>
      <c r="E18" s="34"/>
      <c r="F18" s="34"/>
      <c r="G18" s="34"/>
      <c r="H18" s="34"/>
      <c r="I18" s="34"/>
      <c r="J18" s="34"/>
      <c r="K18" s="22"/>
      <c r="L18" s="45" t="s">
        <v>91</v>
      </c>
      <c r="M18" s="34"/>
      <c r="N18" s="34"/>
      <c r="O18" s="34"/>
      <c r="P18" s="22"/>
      <c r="Q18" s="33" t="s">
        <v>92</v>
      </c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40"/>
      <c r="AF18" s="11"/>
      <c r="AG18" s="11"/>
      <c r="AH18" s="11"/>
      <c r="AI18" s="11"/>
      <c r="AJ18" s="11"/>
      <c r="AK18" s="11"/>
      <c r="AL18" s="11"/>
      <c r="AM18" s="11"/>
    </row>
    <row r="19" spans="1:39" ht="24.75" customHeight="1">
      <c r="A19" s="31"/>
      <c r="B19" s="33" t="s">
        <v>93</v>
      </c>
      <c r="C19" s="34"/>
      <c r="D19" s="34"/>
      <c r="E19" s="34"/>
      <c r="F19" s="34"/>
      <c r="G19" s="34"/>
      <c r="H19" s="34"/>
      <c r="I19" s="34"/>
      <c r="J19" s="34"/>
      <c r="K19" s="22"/>
      <c r="L19" s="45" t="s">
        <v>94</v>
      </c>
      <c r="M19" s="34"/>
      <c r="N19" s="34"/>
      <c r="O19" s="34"/>
      <c r="P19" s="22"/>
      <c r="Q19" s="33" t="s">
        <v>95</v>
      </c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40"/>
      <c r="AF19" s="11"/>
      <c r="AG19" s="11"/>
      <c r="AH19" s="11"/>
      <c r="AI19" s="11"/>
      <c r="AJ19" s="11"/>
      <c r="AK19" s="11"/>
      <c r="AL19" s="11"/>
      <c r="AM19" s="11"/>
    </row>
    <row r="20" spans="1:39" ht="19.5" customHeight="1" thickBot="1">
      <c r="A20" s="32"/>
      <c r="B20" s="33" t="s">
        <v>96</v>
      </c>
      <c r="C20" s="34"/>
      <c r="D20" s="34"/>
      <c r="E20" s="34"/>
      <c r="F20" s="34"/>
      <c r="G20" s="34"/>
      <c r="H20" s="34"/>
      <c r="I20" s="34"/>
      <c r="J20" s="34"/>
      <c r="K20" s="22"/>
      <c r="L20" s="45" t="s">
        <v>97</v>
      </c>
      <c r="M20" s="34"/>
      <c r="N20" s="34"/>
      <c r="O20" s="34"/>
      <c r="P20" s="22"/>
      <c r="Q20" s="33" t="s">
        <v>98</v>
      </c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40"/>
      <c r="AF20" s="11"/>
      <c r="AG20" s="11"/>
      <c r="AH20" s="11"/>
      <c r="AI20" s="11"/>
      <c r="AJ20" s="11"/>
      <c r="AK20" s="11"/>
      <c r="AL20" s="11"/>
      <c r="AM20" s="11"/>
    </row>
    <row r="21" spans="1:39" ht="15.75" customHeight="1">
      <c r="A21" s="36" t="s">
        <v>99</v>
      </c>
      <c r="B21" s="37"/>
      <c r="C21" s="37"/>
      <c r="D21" s="37"/>
      <c r="E21" s="37"/>
      <c r="F21" s="37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66"/>
      <c r="AF21" s="11"/>
      <c r="AG21" s="11"/>
      <c r="AH21" s="11"/>
      <c r="AI21" s="11"/>
      <c r="AJ21" s="11"/>
      <c r="AK21" s="11"/>
      <c r="AL21" s="11"/>
      <c r="AM21" s="11"/>
    </row>
    <row r="22" spans="1:39" ht="15" customHeight="1">
      <c r="A22" s="61" t="s">
        <v>100</v>
      </c>
      <c r="B22" s="50" t="s">
        <v>101</v>
      </c>
      <c r="C22" s="34"/>
      <c r="D22" s="34"/>
      <c r="E22" s="34"/>
      <c r="F22" s="34"/>
      <c r="G22" s="34"/>
      <c r="H22" s="34"/>
      <c r="I22" s="34"/>
      <c r="J22" s="34"/>
      <c r="K22" s="22"/>
      <c r="L22" s="35" t="s">
        <v>102</v>
      </c>
      <c r="M22" s="34"/>
      <c r="N22" s="34"/>
      <c r="O22" s="34"/>
      <c r="P22" s="34"/>
      <c r="Q22" s="34"/>
      <c r="R22" s="34"/>
      <c r="S22" s="34"/>
      <c r="T22" s="34"/>
      <c r="U22" s="22"/>
      <c r="V22" s="50" t="s">
        <v>103</v>
      </c>
      <c r="W22" s="34"/>
      <c r="X22" s="34"/>
      <c r="Y22" s="34"/>
      <c r="Z22" s="34"/>
      <c r="AA22" s="34"/>
      <c r="AB22" s="34"/>
      <c r="AC22" s="34"/>
      <c r="AD22" s="34"/>
      <c r="AE22" s="40"/>
      <c r="AF22" s="11"/>
      <c r="AG22" s="11"/>
      <c r="AH22" s="11"/>
      <c r="AI22" s="11"/>
      <c r="AJ22" s="11"/>
      <c r="AK22" s="11"/>
      <c r="AL22" s="11"/>
      <c r="AM22" s="11"/>
    </row>
    <row r="23" spans="1:39" ht="15" customHeight="1">
      <c r="A23" s="67"/>
      <c r="B23" s="79" t="s">
        <v>104</v>
      </c>
      <c r="C23" s="34"/>
      <c r="D23" s="34"/>
      <c r="E23" s="34"/>
      <c r="F23" s="34"/>
      <c r="G23" s="34"/>
      <c r="H23" s="22"/>
      <c r="I23" s="51">
        <v>574</v>
      </c>
      <c r="J23" s="34"/>
      <c r="K23" s="22"/>
      <c r="L23" s="52" t="s">
        <v>105</v>
      </c>
      <c r="M23" s="34"/>
      <c r="N23" s="34"/>
      <c r="O23" s="34"/>
      <c r="P23" s="34"/>
      <c r="Q23" s="34"/>
      <c r="R23" s="22"/>
      <c r="S23" s="51">
        <v>1</v>
      </c>
      <c r="T23" s="34"/>
      <c r="U23" s="22"/>
      <c r="V23" s="52" t="s">
        <v>106</v>
      </c>
      <c r="W23" s="34"/>
      <c r="X23" s="34"/>
      <c r="Y23" s="34"/>
      <c r="Z23" s="34"/>
      <c r="AA23" s="34"/>
      <c r="AB23" s="22"/>
      <c r="AC23" s="51">
        <v>334</v>
      </c>
      <c r="AD23" s="34"/>
      <c r="AE23" s="40"/>
      <c r="AF23" s="11"/>
      <c r="AG23" s="11"/>
      <c r="AH23" s="11"/>
      <c r="AI23" s="11"/>
      <c r="AJ23" s="11"/>
      <c r="AK23" s="11"/>
      <c r="AL23" s="11"/>
      <c r="AM23" s="11"/>
    </row>
    <row r="24" spans="1:39" ht="15" customHeight="1">
      <c r="A24" s="67"/>
      <c r="B24" s="52" t="s">
        <v>107</v>
      </c>
      <c r="C24" s="34"/>
      <c r="D24" s="34"/>
      <c r="E24" s="34"/>
      <c r="F24" s="34"/>
      <c r="G24" s="34"/>
      <c r="H24" s="22"/>
      <c r="I24" s="51">
        <v>422</v>
      </c>
      <c r="J24" s="34"/>
      <c r="K24" s="22"/>
      <c r="L24" s="52" t="s">
        <v>108</v>
      </c>
      <c r="M24" s="34"/>
      <c r="N24" s="34"/>
      <c r="O24" s="34"/>
      <c r="P24" s="34"/>
      <c r="Q24" s="34"/>
      <c r="R24" s="22"/>
      <c r="S24" s="51">
        <v>3</v>
      </c>
      <c r="T24" s="34"/>
      <c r="U24" s="22"/>
      <c r="V24" s="53" t="s">
        <v>109</v>
      </c>
      <c r="W24" s="34"/>
      <c r="X24" s="34"/>
      <c r="Y24" s="34"/>
      <c r="Z24" s="34"/>
      <c r="AA24" s="34"/>
      <c r="AB24" s="34"/>
      <c r="AC24" s="34"/>
      <c r="AD24" s="34"/>
      <c r="AE24" s="40"/>
      <c r="AF24" s="11"/>
      <c r="AG24" s="11"/>
      <c r="AH24" s="11"/>
      <c r="AI24" s="11"/>
      <c r="AJ24" s="11"/>
      <c r="AK24" s="11"/>
      <c r="AL24" s="11"/>
      <c r="AM24" s="11"/>
    </row>
    <row r="25" spans="1:39" ht="15" customHeight="1">
      <c r="A25" s="67"/>
      <c r="B25" s="52" t="s">
        <v>49</v>
      </c>
      <c r="C25" s="34"/>
      <c r="D25" s="34"/>
      <c r="E25" s="34"/>
      <c r="F25" s="34"/>
      <c r="G25" s="34"/>
      <c r="H25" s="22"/>
      <c r="I25" s="51">
        <v>146</v>
      </c>
      <c r="J25" s="34"/>
      <c r="K25" s="22"/>
      <c r="L25" s="52" t="s">
        <v>110</v>
      </c>
      <c r="M25" s="34"/>
      <c r="N25" s="34"/>
      <c r="O25" s="34"/>
      <c r="P25" s="34"/>
      <c r="Q25" s="34"/>
      <c r="R25" s="22"/>
      <c r="S25" s="51">
        <v>0</v>
      </c>
      <c r="T25" s="34"/>
      <c r="U25" s="22"/>
      <c r="V25" s="51" t="s">
        <v>111</v>
      </c>
      <c r="W25" s="22"/>
      <c r="X25" s="51">
        <v>221</v>
      </c>
      <c r="Y25" s="34"/>
      <c r="Z25" s="22"/>
      <c r="AA25" s="51" t="s">
        <v>112</v>
      </c>
      <c r="AB25" s="22"/>
      <c r="AC25" s="51">
        <v>4</v>
      </c>
      <c r="AD25" s="34"/>
      <c r="AE25" s="40"/>
      <c r="AF25" s="11"/>
      <c r="AG25" s="11"/>
      <c r="AH25" s="11"/>
      <c r="AI25" s="11"/>
      <c r="AJ25" s="11"/>
      <c r="AK25" s="11"/>
      <c r="AL25" s="11"/>
      <c r="AM25" s="11"/>
    </row>
    <row r="26" spans="1:39" ht="15" customHeight="1">
      <c r="A26" s="67"/>
      <c r="B26" s="52" t="s">
        <v>113</v>
      </c>
      <c r="C26" s="34"/>
      <c r="D26" s="34"/>
      <c r="E26" s="34"/>
      <c r="F26" s="34"/>
      <c r="G26" s="34"/>
      <c r="H26" s="22"/>
      <c r="I26" s="51">
        <v>6</v>
      </c>
      <c r="J26" s="34"/>
      <c r="K26" s="22"/>
      <c r="L26" s="52" t="s">
        <v>114</v>
      </c>
      <c r="M26" s="34"/>
      <c r="N26" s="34"/>
      <c r="O26" s="34"/>
      <c r="P26" s="34"/>
      <c r="Q26" s="34"/>
      <c r="R26" s="22"/>
      <c r="S26" s="51">
        <v>44</v>
      </c>
      <c r="T26" s="34"/>
      <c r="U26" s="22"/>
      <c r="V26" s="51" t="s">
        <v>115</v>
      </c>
      <c r="W26" s="22"/>
      <c r="X26" s="51">
        <v>1</v>
      </c>
      <c r="Y26" s="34"/>
      <c r="Z26" s="22"/>
      <c r="AA26" s="51" t="s">
        <v>116</v>
      </c>
      <c r="AB26" s="22"/>
      <c r="AC26" s="51">
        <v>0</v>
      </c>
      <c r="AD26" s="34"/>
      <c r="AE26" s="40"/>
      <c r="AF26" s="11"/>
      <c r="AG26" s="11"/>
      <c r="AH26" s="11"/>
      <c r="AI26" s="11"/>
      <c r="AJ26" s="11"/>
      <c r="AK26" s="11"/>
      <c r="AL26" s="11"/>
      <c r="AM26" s="11"/>
    </row>
    <row r="27" spans="1:39" ht="15" customHeight="1">
      <c r="A27" s="67"/>
      <c r="B27" s="53" t="s">
        <v>117</v>
      </c>
      <c r="C27" s="34"/>
      <c r="D27" s="34"/>
      <c r="E27" s="34"/>
      <c r="F27" s="34"/>
      <c r="G27" s="34"/>
      <c r="H27" s="34"/>
      <c r="I27" s="34"/>
      <c r="J27" s="34"/>
      <c r="K27" s="22"/>
      <c r="L27" s="52" t="s">
        <v>118</v>
      </c>
      <c r="M27" s="34"/>
      <c r="N27" s="34"/>
      <c r="O27" s="34"/>
      <c r="P27" s="34"/>
      <c r="Q27" s="34"/>
      <c r="R27" s="22"/>
      <c r="S27" s="51">
        <v>46</v>
      </c>
      <c r="T27" s="34"/>
      <c r="U27" s="22"/>
      <c r="V27" s="51" t="s">
        <v>119</v>
      </c>
      <c r="W27" s="22"/>
      <c r="X27" s="51">
        <v>7</v>
      </c>
      <c r="Y27" s="34"/>
      <c r="Z27" s="22"/>
      <c r="AA27" s="51" t="s">
        <v>120</v>
      </c>
      <c r="AB27" s="22"/>
      <c r="AC27" s="51">
        <v>100</v>
      </c>
      <c r="AD27" s="34"/>
      <c r="AE27" s="40"/>
      <c r="AF27" s="11"/>
      <c r="AG27" s="11"/>
      <c r="AH27" s="11"/>
      <c r="AI27" s="11"/>
      <c r="AJ27" s="11"/>
      <c r="AK27" s="11"/>
      <c r="AL27" s="11"/>
      <c r="AM27" s="11"/>
    </row>
    <row r="28" spans="1:39" ht="15" customHeight="1">
      <c r="A28" s="67"/>
      <c r="B28" s="52" t="s">
        <v>121</v>
      </c>
      <c r="C28" s="34"/>
      <c r="D28" s="34"/>
      <c r="E28" s="34"/>
      <c r="F28" s="34"/>
      <c r="G28" s="34"/>
      <c r="H28" s="22"/>
      <c r="I28" s="51">
        <v>0</v>
      </c>
      <c r="J28" s="34"/>
      <c r="K28" s="22"/>
      <c r="L28" s="52" t="s">
        <v>122</v>
      </c>
      <c r="M28" s="34"/>
      <c r="N28" s="34"/>
      <c r="O28" s="34"/>
      <c r="P28" s="34"/>
      <c r="Q28" s="34"/>
      <c r="R28" s="22"/>
      <c r="S28" s="51">
        <v>41</v>
      </c>
      <c r="T28" s="34"/>
      <c r="U28" s="22"/>
      <c r="V28" s="53" t="s">
        <v>123</v>
      </c>
      <c r="W28" s="34"/>
      <c r="X28" s="34"/>
      <c r="Y28" s="34"/>
      <c r="Z28" s="34"/>
      <c r="AA28" s="34"/>
      <c r="AB28" s="34"/>
      <c r="AC28" s="34"/>
      <c r="AD28" s="34"/>
      <c r="AE28" s="40"/>
      <c r="AF28" s="11"/>
      <c r="AG28" s="11"/>
      <c r="AH28" s="11"/>
      <c r="AI28" s="11"/>
      <c r="AJ28" s="11"/>
      <c r="AK28" s="11"/>
      <c r="AL28" s="11"/>
      <c r="AM28" s="11"/>
    </row>
    <row r="29" spans="1:39" ht="25.5" customHeight="1">
      <c r="A29" s="67"/>
      <c r="B29" s="52" t="s">
        <v>124</v>
      </c>
      <c r="C29" s="34"/>
      <c r="D29" s="34"/>
      <c r="E29" s="34"/>
      <c r="F29" s="34"/>
      <c r="G29" s="34"/>
      <c r="H29" s="22"/>
      <c r="I29" s="51">
        <v>0</v>
      </c>
      <c r="J29" s="34"/>
      <c r="K29" s="22"/>
      <c r="L29" s="52" t="s">
        <v>125</v>
      </c>
      <c r="M29" s="34"/>
      <c r="N29" s="34"/>
      <c r="O29" s="34"/>
      <c r="P29" s="34"/>
      <c r="Q29" s="34"/>
      <c r="R29" s="22"/>
      <c r="S29" s="51">
        <v>8</v>
      </c>
      <c r="T29" s="34"/>
      <c r="U29" s="22"/>
      <c r="V29" s="52" t="s">
        <v>126</v>
      </c>
      <c r="W29" s="34"/>
      <c r="X29" s="34"/>
      <c r="Y29" s="34"/>
      <c r="Z29" s="34"/>
      <c r="AA29" s="34"/>
      <c r="AB29" s="22"/>
      <c r="AC29" s="51">
        <v>14</v>
      </c>
      <c r="AD29" s="34"/>
      <c r="AE29" s="40"/>
      <c r="AF29" s="11"/>
      <c r="AG29" s="11"/>
      <c r="AH29" s="11"/>
      <c r="AI29" s="11"/>
      <c r="AJ29" s="11"/>
      <c r="AK29" s="11"/>
      <c r="AL29" s="11"/>
      <c r="AM29" s="11"/>
    </row>
    <row r="30" spans="1:39" ht="15" customHeight="1">
      <c r="A30" s="67"/>
      <c r="B30" s="52" t="s">
        <v>127</v>
      </c>
      <c r="C30" s="34"/>
      <c r="D30" s="34"/>
      <c r="E30" s="34"/>
      <c r="F30" s="34"/>
      <c r="G30" s="34"/>
      <c r="H30" s="22"/>
      <c r="I30" s="51">
        <v>12</v>
      </c>
      <c r="J30" s="34"/>
      <c r="K30" s="22"/>
      <c r="L30" s="52" t="s">
        <v>128</v>
      </c>
      <c r="M30" s="34"/>
      <c r="N30" s="34"/>
      <c r="O30" s="34"/>
      <c r="P30" s="34"/>
      <c r="Q30" s="34"/>
      <c r="R30" s="22"/>
      <c r="S30" s="51">
        <v>30</v>
      </c>
      <c r="T30" s="34"/>
      <c r="U30" s="22"/>
      <c r="V30" s="52" t="s">
        <v>129</v>
      </c>
      <c r="W30" s="34"/>
      <c r="X30" s="34"/>
      <c r="Y30" s="34"/>
      <c r="Z30" s="34"/>
      <c r="AA30" s="34"/>
      <c r="AB30" s="22"/>
      <c r="AC30" s="51">
        <v>305</v>
      </c>
      <c r="AD30" s="34"/>
      <c r="AE30" s="40"/>
      <c r="AF30" s="11"/>
      <c r="AG30" s="11"/>
      <c r="AH30" s="11"/>
      <c r="AI30" s="11"/>
      <c r="AJ30" s="11"/>
      <c r="AK30" s="11"/>
      <c r="AL30" s="11"/>
      <c r="AM30" s="11"/>
    </row>
    <row r="31" spans="1:39" ht="15" customHeight="1">
      <c r="A31" s="67"/>
      <c r="B31" s="52" t="s">
        <v>130</v>
      </c>
      <c r="C31" s="34"/>
      <c r="D31" s="34"/>
      <c r="E31" s="34"/>
      <c r="F31" s="34"/>
      <c r="G31" s="34"/>
      <c r="H31" s="22"/>
      <c r="I31" s="51">
        <v>54</v>
      </c>
      <c r="J31" s="34"/>
      <c r="K31" s="22"/>
      <c r="L31" s="52" t="s">
        <v>131</v>
      </c>
      <c r="M31" s="34"/>
      <c r="N31" s="34"/>
      <c r="O31" s="34"/>
      <c r="P31" s="34"/>
      <c r="Q31" s="34"/>
      <c r="R31" s="22"/>
      <c r="S31" s="51">
        <v>53</v>
      </c>
      <c r="T31" s="34"/>
      <c r="U31" s="22"/>
      <c r="V31" s="52" t="s">
        <v>132</v>
      </c>
      <c r="W31" s="34"/>
      <c r="X31" s="34"/>
      <c r="Y31" s="34"/>
      <c r="Z31" s="34"/>
      <c r="AA31" s="34"/>
      <c r="AB31" s="22"/>
      <c r="AC31" s="51">
        <v>13</v>
      </c>
      <c r="AD31" s="34"/>
      <c r="AE31" s="40"/>
      <c r="AF31" s="11"/>
      <c r="AG31" s="11"/>
      <c r="AH31" s="11"/>
      <c r="AI31" s="11"/>
      <c r="AJ31" s="11"/>
      <c r="AK31" s="11"/>
      <c r="AL31" s="11"/>
      <c r="AM31" s="11"/>
    </row>
    <row r="32" spans="1:39" ht="15" customHeight="1">
      <c r="A32" s="67"/>
      <c r="B32" s="52" t="s">
        <v>133</v>
      </c>
      <c r="C32" s="34"/>
      <c r="D32" s="34"/>
      <c r="E32" s="34"/>
      <c r="F32" s="34"/>
      <c r="G32" s="34"/>
      <c r="H32" s="22"/>
      <c r="I32" s="51">
        <v>501</v>
      </c>
      <c r="J32" s="34"/>
      <c r="K32" s="22"/>
      <c r="L32" s="52" t="s">
        <v>134</v>
      </c>
      <c r="M32" s="34"/>
      <c r="N32" s="34"/>
      <c r="O32" s="34"/>
      <c r="P32" s="34"/>
      <c r="Q32" s="34"/>
      <c r="R32" s="22"/>
      <c r="S32" s="51">
        <v>68</v>
      </c>
      <c r="T32" s="34"/>
      <c r="U32" s="22"/>
      <c r="V32" s="53" t="s">
        <v>135</v>
      </c>
      <c r="W32" s="34"/>
      <c r="X32" s="34"/>
      <c r="Y32" s="34"/>
      <c r="Z32" s="34"/>
      <c r="AA32" s="34"/>
      <c r="AB32" s="34"/>
      <c r="AC32" s="34"/>
      <c r="AD32" s="34"/>
      <c r="AE32" s="40"/>
      <c r="AF32" s="11"/>
      <c r="AG32" s="11"/>
      <c r="AH32" s="11"/>
      <c r="AI32" s="11"/>
      <c r="AJ32" s="11"/>
      <c r="AK32" s="11"/>
      <c r="AL32" s="11"/>
      <c r="AM32" s="11"/>
    </row>
    <row r="33" spans="1:39" ht="15" customHeight="1">
      <c r="A33" s="67"/>
      <c r="B33" s="52" t="s">
        <v>113</v>
      </c>
      <c r="C33" s="34"/>
      <c r="D33" s="34"/>
      <c r="E33" s="34"/>
      <c r="F33" s="34"/>
      <c r="G33" s="34"/>
      <c r="H33" s="22"/>
      <c r="I33" s="51">
        <v>7</v>
      </c>
      <c r="J33" s="34"/>
      <c r="K33" s="22"/>
      <c r="L33" s="52" t="s">
        <v>136</v>
      </c>
      <c r="M33" s="34"/>
      <c r="N33" s="34"/>
      <c r="O33" s="34"/>
      <c r="P33" s="34"/>
      <c r="Q33" s="34"/>
      <c r="R33" s="22"/>
      <c r="S33" s="51">
        <v>0</v>
      </c>
      <c r="T33" s="34"/>
      <c r="U33" s="22"/>
      <c r="V33" s="51" t="s">
        <v>137</v>
      </c>
      <c r="W33" s="22"/>
      <c r="X33" s="51">
        <v>307</v>
      </c>
      <c r="Y33" s="34"/>
      <c r="Z33" s="22"/>
      <c r="AA33" s="51" t="s">
        <v>138</v>
      </c>
      <c r="AB33" s="22"/>
      <c r="AC33" s="51">
        <v>19</v>
      </c>
      <c r="AD33" s="34"/>
      <c r="AE33" s="40"/>
      <c r="AF33" s="11"/>
      <c r="AG33" s="11"/>
      <c r="AH33" s="11"/>
      <c r="AI33" s="11"/>
      <c r="AJ33" s="11"/>
      <c r="AK33" s="11"/>
      <c r="AL33" s="11"/>
      <c r="AM33" s="11"/>
    </row>
    <row r="34" spans="1:39" ht="15" customHeight="1">
      <c r="A34" s="67"/>
      <c r="B34" s="53" t="s">
        <v>139</v>
      </c>
      <c r="C34" s="34"/>
      <c r="D34" s="34"/>
      <c r="E34" s="34"/>
      <c r="F34" s="34"/>
      <c r="G34" s="34"/>
      <c r="H34" s="34"/>
      <c r="I34" s="34"/>
      <c r="J34" s="34"/>
      <c r="K34" s="22"/>
      <c r="L34" s="52" t="s">
        <v>140</v>
      </c>
      <c r="M34" s="34"/>
      <c r="N34" s="34"/>
      <c r="O34" s="34"/>
      <c r="P34" s="34"/>
      <c r="Q34" s="34"/>
      <c r="R34" s="22"/>
      <c r="S34" s="51">
        <v>5</v>
      </c>
      <c r="T34" s="34"/>
      <c r="U34" s="22"/>
      <c r="V34" s="53" t="s">
        <v>141</v>
      </c>
      <c r="W34" s="34"/>
      <c r="X34" s="34"/>
      <c r="Y34" s="34"/>
      <c r="Z34" s="34"/>
      <c r="AA34" s="34"/>
      <c r="AB34" s="34"/>
      <c r="AC34" s="34"/>
      <c r="AD34" s="34"/>
      <c r="AE34" s="40"/>
      <c r="AF34" s="11"/>
      <c r="AG34" s="11"/>
      <c r="AH34" s="11"/>
      <c r="AI34" s="11"/>
      <c r="AJ34" s="11"/>
      <c r="AK34" s="11"/>
      <c r="AL34" s="11"/>
      <c r="AM34" s="11"/>
    </row>
    <row r="35" spans="1:39" ht="15" customHeight="1">
      <c r="A35" s="67"/>
      <c r="B35" s="52" t="s">
        <v>142</v>
      </c>
      <c r="C35" s="34"/>
      <c r="D35" s="34"/>
      <c r="E35" s="34"/>
      <c r="F35" s="34"/>
      <c r="G35" s="34"/>
      <c r="H35" s="22"/>
      <c r="I35" s="51">
        <v>0</v>
      </c>
      <c r="J35" s="34"/>
      <c r="K35" s="22"/>
      <c r="L35" s="52" t="s">
        <v>143</v>
      </c>
      <c r="M35" s="34"/>
      <c r="N35" s="34"/>
      <c r="O35" s="34"/>
      <c r="P35" s="34"/>
      <c r="Q35" s="34"/>
      <c r="R35" s="22"/>
      <c r="S35" s="51">
        <v>65</v>
      </c>
      <c r="T35" s="34"/>
      <c r="U35" s="22"/>
      <c r="V35" s="51" t="s">
        <v>68</v>
      </c>
      <c r="W35" s="22"/>
      <c r="X35" s="51">
        <v>320</v>
      </c>
      <c r="Y35" s="34"/>
      <c r="Z35" s="22"/>
      <c r="AA35" s="51" t="s">
        <v>69</v>
      </c>
      <c r="AB35" s="22"/>
      <c r="AC35" s="51">
        <v>7</v>
      </c>
      <c r="AD35" s="34"/>
      <c r="AE35" s="40"/>
      <c r="AF35" s="11"/>
      <c r="AG35" s="11"/>
      <c r="AH35" s="11"/>
      <c r="AI35" s="11"/>
      <c r="AJ35" s="11"/>
      <c r="AK35" s="11"/>
      <c r="AL35" s="11"/>
      <c r="AM35" s="11"/>
    </row>
    <row r="36" spans="1:39" ht="15" customHeight="1">
      <c r="A36" s="67"/>
      <c r="B36" s="52" t="s">
        <v>144</v>
      </c>
      <c r="C36" s="34"/>
      <c r="D36" s="34"/>
      <c r="E36" s="34"/>
      <c r="F36" s="34"/>
      <c r="G36" s="34"/>
      <c r="H36" s="22"/>
      <c r="I36" s="51">
        <v>1</v>
      </c>
      <c r="J36" s="34"/>
      <c r="K36" s="22"/>
      <c r="L36" s="52" t="s">
        <v>145</v>
      </c>
      <c r="M36" s="34"/>
      <c r="N36" s="34"/>
      <c r="O36" s="34"/>
      <c r="P36" s="34"/>
      <c r="Q36" s="34"/>
      <c r="R36" s="22"/>
      <c r="S36" s="51">
        <v>0</v>
      </c>
      <c r="T36" s="34"/>
      <c r="U36" s="22"/>
      <c r="V36" s="53" t="s">
        <v>146</v>
      </c>
      <c r="W36" s="34"/>
      <c r="X36" s="34"/>
      <c r="Y36" s="34"/>
      <c r="Z36" s="34"/>
      <c r="AA36" s="34"/>
      <c r="AB36" s="34"/>
      <c r="AC36" s="34"/>
      <c r="AD36" s="34"/>
      <c r="AE36" s="40"/>
      <c r="AF36" s="11"/>
      <c r="AG36" s="11"/>
      <c r="AH36" s="11"/>
      <c r="AI36" s="11"/>
      <c r="AJ36" s="11"/>
      <c r="AK36" s="11"/>
      <c r="AL36" s="11"/>
      <c r="AM36" s="11"/>
    </row>
    <row r="37" spans="1:39" ht="15" customHeight="1">
      <c r="A37" s="67"/>
      <c r="B37" s="52" t="s">
        <v>147</v>
      </c>
      <c r="C37" s="34"/>
      <c r="D37" s="34"/>
      <c r="E37" s="34"/>
      <c r="F37" s="34"/>
      <c r="G37" s="34"/>
      <c r="H37" s="22"/>
      <c r="I37" s="51">
        <v>0</v>
      </c>
      <c r="J37" s="34"/>
      <c r="K37" s="22"/>
      <c r="L37" s="52" t="s">
        <v>148</v>
      </c>
      <c r="M37" s="34"/>
      <c r="N37" s="34"/>
      <c r="O37" s="34"/>
      <c r="P37" s="34"/>
      <c r="Q37" s="34"/>
      <c r="R37" s="22"/>
      <c r="S37" s="51">
        <v>2</v>
      </c>
      <c r="T37" s="34"/>
      <c r="U37" s="22"/>
      <c r="V37" s="51" t="s">
        <v>68</v>
      </c>
      <c r="W37" s="22"/>
      <c r="X37" s="51">
        <v>311</v>
      </c>
      <c r="Y37" s="34"/>
      <c r="Z37" s="22"/>
      <c r="AA37" s="51" t="s">
        <v>69</v>
      </c>
      <c r="AB37" s="22"/>
      <c r="AC37" s="51">
        <v>15</v>
      </c>
      <c r="AD37" s="34"/>
      <c r="AE37" s="40"/>
      <c r="AF37" s="11"/>
      <c r="AG37" s="11"/>
      <c r="AH37" s="11"/>
      <c r="AI37" s="11"/>
      <c r="AJ37" s="11"/>
      <c r="AK37" s="11"/>
      <c r="AL37" s="11"/>
      <c r="AM37" s="11"/>
    </row>
    <row r="38" spans="1:39" ht="35.25" customHeight="1">
      <c r="A38" s="67"/>
      <c r="B38" s="52" t="s">
        <v>149</v>
      </c>
      <c r="C38" s="34"/>
      <c r="D38" s="34"/>
      <c r="E38" s="34"/>
      <c r="F38" s="34"/>
      <c r="G38" s="34"/>
      <c r="H38" s="22"/>
      <c r="I38" s="51">
        <v>1</v>
      </c>
      <c r="J38" s="34"/>
      <c r="K38" s="22"/>
      <c r="L38" s="52" t="s">
        <v>150</v>
      </c>
      <c r="M38" s="34"/>
      <c r="N38" s="34"/>
      <c r="O38" s="34"/>
      <c r="P38" s="34"/>
      <c r="Q38" s="34"/>
      <c r="R38" s="22"/>
      <c r="S38" s="51">
        <v>0</v>
      </c>
      <c r="T38" s="34"/>
      <c r="U38" s="22"/>
      <c r="V38" s="53" t="s">
        <v>151</v>
      </c>
      <c r="W38" s="34"/>
      <c r="X38" s="34"/>
      <c r="Y38" s="34"/>
      <c r="Z38" s="34"/>
      <c r="AA38" s="34"/>
      <c r="AB38" s="34"/>
      <c r="AC38" s="34"/>
      <c r="AD38" s="34"/>
      <c r="AE38" s="40"/>
      <c r="AF38" s="11"/>
      <c r="AG38" s="11"/>
      <c r="AH38" s="11"/>
      <c r="AI38" s="11"/>
      <c r="AJ38" s="11"/>
      <c r="AK38" s="11"/>
      <c r="AL38" s="11"/>
      <c r="AM38" s="11"/>
    </row>
    <row r="39" spans="1:39" ht="15" customHeight="1">
      <c r="A39" s="67"/>
      <c r="B39" s="52" t="s">
        <v>152</v>
      </c>
      <c r="C39" s="34"/>
      <c r="D39" s="34"/>
      <c r="E39" s="34"/>
      <c r="F39" s="34"/>
      <c r="G39" s="34"/>
      <c r="H39" s="22"/>
      <c r="I39" s="51">
        <v>0</v>
      </c>
      <c r="J39" s="34"/>
      <c r="K39" s="22"/>
      <c r="L39" s="52" t="s">
        <v>153</v>
      </c>
      <c r="M39" s="34"/>
      <c r="N39" s="34"/>
      <c r="O39" s="34"/>
      <c r="P39" s="34"/>
      <c r="Q39" s="34"/>
      <c r="R39" s="22"/>
      <c r="S39" s="51">
        <v>0</v>
      </c>
      <c r="T39" s="34"/>
      <c r="U39" s="22"/>
      <c r="V39" s="51" t="s">
        <v>68</v>
      </c>
      <c r="W39" s="22"/>
      <c r="X39" s="51">
        <v>313</v>
      </c>
      <c r="Y39" s="34"/>
      <c r="Z39" s="22"/>
      <c r="AA39" s="51" t="s">
        <v>69</v>
      </c>
      <c r="AB39" s="22"/>
      <c r="AC39" s="51">
        <v>16</v>
      </c>
      <c r="AD39" s="34"/>
      <c r="AE39" s="40"/>
      <c r="AF39" s="11"/>
      <c r="AG39" s="11"/>
      <c r="AH39" s="11"/>
      <c r="AI39" s="11"/>
      <c r="AJ39" s="11"/>
      <c r="AK39" s="11"/>
      <c r="AL39" s="11"/>
      <c r="AM39" s="11"/>
    </row>
    <row r="40" spans="1:39" ht="15" customHeight="1">
      <c r="A40" s="67"/>
      <c r="B40" s="52" t="s">
        <v>154</v>
      </c>
      <c r="C40" s="34"/>
      <c r="D40" s="34"/>
      <c r="E40" s="34"/>
      <c r="F40" s="34"/>
      <c r="G40" s="34"/>
      <c r="H40" s="22"/>
      <c r="I40" s="51">
        <v>15</v>
      </c>
      <c r="J40" s="34"/>
      <c r="K40" s="22"/>
      <c r="L40" s="52" t="s">
        <v>155</v>
      </c>
      <c r="M40" s="34"/>
      <c r="N40" s="34"/>
      <c r="O40" s="34"/>
      <c r="P40" s="34"/>
      <c r="Q40" s="34"/>
      <c r="R40" s="22"/>
      <c r="S40" s="51">
        <v>1</v>
      </c>
      <c r="T40" s="34"/>
      <c r="U40" s="22"/>
      <c r="V40" s="53" t="s">
        <v>156</v>
      </c>
      <c r="W40" s="34"/>
      <c r="X40" s="34"/>
      <c r="Y40" s="34"/>
      <c r="Z40" s="34"/>
      <c r="AA40" s="34"/>
      <c r="AB40" s="34"/>
      <c r="AC40" s="34"/>
      <c r="AD40" s="34"/>
      <c r="AE40" s="40"/>
      <c r="AF40" s="11"/>
      <c r="AG40" s="11"/>
      <c r="AH40" s="11"/>
      <c r="AI40" s="11"/>
      <c r="AJ40" s="11"/>
      <c r="AK40" s="11"/>
      <c r="AL40" s="11"/>
      <c r="AM40" s="11"/>
    </row>
    <row r="41" spans="1:39" ht="15" customHeight="1">
      <c r="A41" s="67"/>
      <c r="B41" s="52" t="s">
        <v>157</v>
      </c>
      <c r="C41" s="34"/>
      <c r="D41" s="34"/>
      <c r="E41" s="34"/>
      <c r="F41" s="34"/>
      <c r="G41" s="34"/>
      <c r="H41" s="22"/>
      <c r="I41" s="51">
        <v>13</v>
      </c>
      <c r="J41" s="34"/>
      <c r="K41" s="22"/>
      <c r="L41" s="52" t="s">
        <v>158</v>
      </c>
      <c r="M41" s="34"/>
      <c r="N41" s="34"/>
      <c r="O41" s="34"/>
      <c r="P41" s="34"/>
      <c r="Q41" s="34"/>
      <c r="R41" s="22"/>
      <c r="S41" s="51">
        <v>6</v>
      </c>
      <c r="T41" s="34"/>
      <c r="U41" s="22"/>
      <c r="V41" s="51" t="s">
        <v>68</v>
      </c>
      <c r="W41" s="22"/>
      <c r="X41" s="51">
        <v>313</v>
      </c>
      <c r="Y41" s="34"/>
      <c r="Z41" s="22"/>
      <c r="AA41" s="51" t="s">
        <v>69</v>
      </c>
      <c r="AB41" s="22"/>
      <c r="AC41" s="51">
        <v>16</v>
      </c>
      <c r="AD41" s="34"/>
      <c r="AE41" s="40"/>
      <c r="AF41" s="11"/>
      <c r="AG41" s="11"/>
      <c r="AH41" s="11"/>
      <c r="AI41" s="11"/>
      <c r="AJ41" s="11"/>
      <c r="AK41" s="11"/>
      <c r="AL41" s="11"/>
      <c r="AM41" s="11"/>
    </row>
    <row r="42" spans="1:39" ht="15" customHeight="1">
      <c r="A42" s="67"/>
      <c r="B42" s="52" t="s">
        <v>159</v>
      </c>
      <c r="C42" s="34"/>
      <c r="D42" s="34"/>
      <c r="E42" s="34"/>
      <c r="F42" s="34"/>
      <c r="G42" s="34"/>
      <c r="H42" s="22"/>
      <c r="I42" s="51">
        <v>15</v>
      </c>
      <c r="J42" s="34"/>
      <c r="K42" s="22"/>
      <c r="L42" s="52" t="s">
        <v>160</v>
      </c>
      <c r="M42" s="34"/>
      <c r="N42" s="34"/>
      <c r="O42" s="34"/>
      <c r="P42" s="34"/>
      <c r="Q42" s="34"/>
      <c r="R42" s="22"/>
      <c r="S42" s="51">
        <v>1</v>
      </c>
      <c r="T42" s="34"/>
      <c r="U42" s="22"/>
      <c r="V42" s="53" t="s">
        <v>161</v>
      </c>
      <c r="W42" s="34"/>
      <c r="X42" s="34"/>
      <c r="Y42" s="34"/>
      <c r="Z42" s="34"/>
      <c r="AA42" s="34"/>
      <c r="AB42" s="34"/>
      <c r="AC42" s="34"/>
      <c r="AD42" s="34"/>
      <c r="AE42" s="40"/>
      <c r="AF42" s="11"/>
      <c r="AG42" s="11"/>
      <c r="AH42" s="11"/>
      <c r="AI42" s="11"/>
      <c r="AJ42" s="11"/>
      <c r="AK42" s="11"/>
      <c r="AL42" s="11"/>
      <c r="AM42" s="11"/>
    </row>
    <row r="43" spans="1:39" ht="15" customHeight="1">
      <c r="A43" s="67"/>
      <c r="B43" s="52" t="s">
        <v>162</v>
      </c>
      <c r="C43" s="34"/>
      <c r="D43" s="34"/>
      <c r="E43" s="34"/>
      <c r="F43" s="34"/>
      <c r="G43" s="34"/>
      <c r="H43" s="22"/>
      <c r="I43" s="51">
        <v>0</v>
      </c>
      <c r="J43" s="34"/>
      <c r="K43" s="22"/>
      <c r="L43" s="52" t="s">
        <v>163</v>
      </c>
      <c r="M43" s="34"/>
      <c r="N43" s="34"/>
      <c r="O43" s="34"/>
      <c r="P43" s="34"/>
      <c r="Q43" s="34"/>
      <c r="R43" s="22"/>
      <c r="S43" s="51">
        <v>0</v>
      </c>
      <c r="T43" s="34"/>
      <c r="U43" s="22"/>
      <c r="V43" s="15" t="s">
        <v>68</v>
      </c>
      <c r="W43" s="17"/>
      <c r="X43" s="51">
        <v>326</v>
      </c>
      <c r="Y43" s="34"/>
      <c r="Z43" s="22"/>
      <c r="AA43" s="15" t="s">
        <v>69</v>
      </c>
      <c r="AB43" s="17"/>
      <c r="AC43" s="51">
        <v>3</v>
      </c>
      <c r="AD43" s="34"/>
      <c r="AE43" s="40"/>
      <c r="AF43" s="11"/>
      <c r="AG43" s="11"/>
      <c r="AH43" s="11"/>
      <c r="AI43" s="11"/>
      <c r="AJ43" s="11"/>
      <c r="AK43" s="11"/>
      <c r="AL43" s="11"/>
      <c r="AM43" s="11"/>
    </row>
    <row r="44" spans="1:39" ht="15" customHeight="1">
      <c r="A44" s="67"/>
      <c r="B44" s="52" t="s">
        <v>164</v>
      </c>
      <c r="C44" s="34"/>
      <c r="D44" s="34"/>
      <c r="E44" s="34"/>
      <c r="F44" s="34"/>
      <c r="G44" s="34"/>
      <c r="H44" s="22"/>
      <c r="I44" s="51">
        <v>529</v>
      </c>
      <c r="J44" s="34"/>
      <c r="K44" s="22"/>
      <c r="L44" s="52" t="s">
        <v>165</v>
      </c>
      <c r="M44" s="34"/>
      <c r="N44" s="34"/>
      <c r="O44" s="34"/>
      <c r="P44" s="34"/>
      <c r="Q44" s="34"/>
      <c r="R44" s="22"/>
      <c r="S44" s="51">
        <v>0</v>
      </c>
      <c r="T44" s="34"/>
      <c r="U44" s="22"/>
      <c r="V44" s="53" t="s">
        <v>166</v>
      </c>
      <c r="W44" s="34"/>
      <c r="X44" s="34"/>
      <c r="Y44" s="34"/>
      <c r="Z44" s="34"/>
      <c r="AA44" s="34"/>
      <c r="AB44" s="34"/>
      <c r="AC44" s="34"/>
      <c r="AD44" s="34"/>
      <c r="AE44" s="40"/>
      <c r="AF44" s="11"/>
      <c r="AG44" s="11"/>
      <c r="AH44" s="11"/>
      <c r="AI44" s="11"/>
      <c r="AJ44" s="11"/>
      <c r="AK44" s="11"/>
      <c r="AL44" s="11"/>
      <c r="AM44" s="11"/>
    </row>
    <row r="45" spans="1:39" ht="15" customHeight="1">
      <c r="A45" s="67"/>
      <c r="B45" s="52" t="s">
        <v>113</v>
      </c>
      <c r="C45" s="34"/>
      <c r="D45" s="34"/>
      <c r="E45" s="34"/>
      <c r="F45" s="34"/>
      <c r="G45" s="34"/>
      <c r="H45" s="22"/>
      <c r="I45" s="51">
        <v>0</v>
      </c>
      <c r="J45" s="34"/>
      <c r="K45" s="22"/>
      <c r="L45" s="52" t="s">
        <v>167</v>
      </c>
      <c r="M45" s="34"/>
      <c r="N45" s="34"/>
      <c r="O45" s="34"/>
      <c r="P45" s="34"/>
      <c r="Q45" s="34"/>
      <c r="R45" s="22"/>
      <c r="S45" s="51">
        <v>27</v>
      </c>
      <c r="T45" s="34"/>
      <c r="U45" s="22"/>
      <c r="V45" s="52" t="s">
        <v>168</v>
      </c>
      <c r="W45" s="34"/>
      <c r="X45" s="34"/>
      <c r="Y45" s="34"/>
      <c r="Z45" s="34"/>
      <c r="AA45" s="34"/>
      <c r="AB45" s="22"/>
      <c r="AC45" s="51">
        <v>245</v>
      </c>
      <c r="AD45" s="34"/>
      <c r="AE45" s="40"/>
      <c r="AF45" s="11"/>
      <c r="AG45" s="11"/>
      <c r="AH45" s="11"/>
      <c r="AI45" s="11"/>
      <c r="AJ45" s="11"/>
      <c r="AK45" s="11"/>
      <c r="AL45" s="11"/>
      <c r="AM45" s="11"/>
    </row>
    <row r="46" spans="1:39" ht="15" customHeight="1">
      <c r="A46" s="67"/>
      <c r="B46" s="53" t="s">
        <v>169</v>
      </c>
      <c r="C46" s="34"/>
      <c r="D46" s="34"/>
      <c r="E46" s="34"/>
      <c r="F46" s="34"/>
      <c r="G46" s="34"/>
      <c r="H46" s="34"/>
      <c r="I46" s="34"/>
      <c r="J46" s="34"/>
      <c r="K46" s="22"/>
      <c r="L46" s="50" t="s">
        <v>170</v>
      </c>
      <c r="M46" s="34"/>
      <c r="N46" s="34"/>
      <c r="O46" s="34"/>
      <c r="P46" s="34"/>
      <c r="Q46" s="34"/>
      <c r="R46" s="34"/>
      <c r="S46" s="34"/>
      <c r="T46" s="34"/>
      <c r="U46" s="40"/>
      <c r="V46" s="52" t="s">
        <v>171</v>
      </c>
      <c r="W46" s="34"/>
      <c r="X46" s="34"/>
      <c r="Y46" s="34"/>
      <c r="Z46" s="34"/>
      <c r="AA46" s="34"/>
      <c r="AB46" s="22"/>
      <c r="AC46" s="51">
        <v>58</v>
      </c>
      <c r="AD46" s="34"/>
      <c r="AE46" s="40"/>
      <c r="AF46" s="11"/>
      <c r="AG46" s="11"/>
      <c r="AH46" s="11"/>
      <c r="AI46" s="11"/>
      <c r="AJ46" s="11"/>
      <c r="AK46" s="11"/>
      <c r="AL46" s="11"/>
      <c r="AM46" s="11"/>
    </row>
    <row r="47" spans="1:39" ht="15" customHeight="1">
      <c r="A47" s="67"/>
      <c r="B47" s="52" t="s">
        <v>172</v>
      </c>
      <c r="C47" s="34"/>
      <c r="D47" s="34"/>
      <c r="E47" s="34"/>
      <c r="F47" s="34"/>
      <c r="G47" s="34"/>
      <c r="H47" s="22"/>
      <c r="I47" s="51">
        <v>356</v>
      </c>
      <c r="J47" s="34"/>
      <c r="K47" s="22"/>
      <c r="L47" s="54" t="s">
        <v>173</v>
      </c>
      <c r="M47" s="55"/>
      <c r="N47" s="55"/>
      <c r="O47" s="55"/>
      <c r="P47" s="55"/>
      <c r="Q47" s="55"/>
      <c r="R47" s="56"/>
      <c r="S47" s="60">
        <v>6</v>
      </c>
      <c r="T47" s="55"/>
      <c r="U47" s="56"/>
      <c r="V47" s="52" t="s">
        <v>174</v>
      </c>
      <c r="W47" s="34"/>
      <c r="X47" s="34"/>
      <c r="Y47" s="34"/>
      <c r="Z47" s="34"/>
      <c r="AA47" s="34"/>
      <c r="AB47" s="22"/>
      <c r="AC47" s="51">
        <v>16</v>
      </c>
      <c r="AD47" s="34"/>
      <c r="AE47" s="40"/>
      <c r="AF47" s="11"/>
      <c r="AG47" s="11"/>
      <c r="AH47" s="11"/>
      <c r="AI47" s="11"/>
      <c r="AJ47" s="11"/>
      <c r="AK47" s="11"/>
      <c r="AL47" s="11"/>
      <c r="AM47" s="11"/>
    </row>
    <row r="48" spans="1:39" ht="15" customHeight="1">
      <c r="A48" s="67"/>
      <c r="B48" s="52" t="s">
        <v>175</v>
      </c>
      <c r="C48" s="34"/>
      <c r="D48" s="34"/>
      <c r="E48" s="34"/>
      <c r="F48" s="34"/>
      <c r="G48" s="34"/>
      <c r="H48" s="22"/>
      <c r="I48" s="51">
        <f>20+20+5+2+28+1+5</f>
        <v>81</v>
      </c>
      <c r="J48" s="34"/>
      <c r="K48" s="22"/>
      <c r="L48" s="57"/>
      <c r="M48" s="58"/>
      <c r="N48" s="58"/>
      <c r="O48" s="58"/>
      <c r="P48" s="58"/>
      <c r="Q48" s="58"/>
      <c r="R48" s="59"/>
      <c r="S48" s="57"/>
      <c r="T48" s="58"/>
      <c r="U48" s="59"/>
      <c r="V48" s="52" t="s">
        <v>176</v>
      </c>
      <c r="W48" s="34"/>
      <c r="X48" s="34"/>
      <c r="Y48" s="34"/>
      <c r="Z48" s="34"/>
      <c r="AA48" s="34"/>
      <c r="AB48" s="22"/>
      <c r="AC48" s="51">
        <v>5</v>
      </c>
      <c r="AD48" s="34"/>
      <c r="AE48" s="40"/>
      <c r="AF48" s="11"/>
      <c r="AG48" s="11"/>
      <c r="AH48" s="11"/>
      <c r="AI48" s="11"/>
      <c r="AJ48" s="11"/>
      <c r="AK48" s="11"/>
      <c r="AL48" s="11"/>
      <c r="AM48" s="11"/>
    </row>
    <row r="49" spans="1:39" ht="24" customHeight="1">
      <c r="A49" s="67"/>
      <c r="B49" s="52" t="s">
        <v>177</v>
      </c>
      <c r="C49" s="34"/>
      <c r="D49" s="34"/>
      <c r="E49" s="34"/>
      <c r="F49" s="34"/>
      <c r="G49" s="34"/>
      <c r="H49" s="22"/>
      <c r="I49" s="51">
        <v>1</v>
      </c>
      <c r="J49" s="34"/>
      <c r="K49" s="22"/>
      <c r="L49" s="52" t="s">
        <v>193</v>
      </c>
      <c r="M49" s="34"/>
      <c r="N49" s="34"/>
      <c r="O49" s="34"/>
      <c r="P49" s="34"/>
      <c r="Q49" s="34"/>
      <c r="R49" s="22"/>
      <c r="S49" s="51">
        <v>1</v>
      </c>
      <c r="T49" s="34"/>
      <c r="U49" s="22"/>
      <c r="V49" s="52" t="s">
        <v>178</v>
      </c>
      <c r="W49" s="34"/>
      <c r="X49" s="34"/>
      <c r="Y49" s="34"/>
      <c r="Z49" s="34"/>
      <c r="AA49" s="34"/>
      <c r="AB49" s="22"/>
      <c r="AC49" s="51">
        <v>4</v>
      </c>
      <c r="AD49" s="34"/>
      <c r="AE49" s="40"/>
      <c r="AF49" s="11"/>
      <c r="AG49" s="11"/>
      <c r="AH49" s="11"/>
      <c r="AI49" s="11"/>
      <c r="AJ49" s="11"/>
      <c r="AK49" s="11"/>
      <c r="AL49" s="11"/>
      <c r="AM49" s="11"/>
    </row>
    <row r="50" spans="1:39" ht="15" customHeight="1">
      <c r="A50" s="67"/>
      <c r="B50" s="52" t="s">
        <v>179</v>
      </c>
      <c r="C50" s="34"/>
      <c r="D50" s="34"/>
      <c r="E50" s="34"/>
      <c r="F50" s="34"/>
      <c r="G50" s="34"/>
      <c r="H50" s="22"/>
      <c r="I50" s="51">
        <v>0</v>
      </c>
      <c r="J50" s="34"/>
      <c r="K50" s="22"/>
      <c r="L50" s="80" t="s">
        <v>180</v>
      </c>
      <c r="M50" s="55"/>
      <c r="N50" s="55"/>
      <c r="O50" s="55"/>
      <c r="P50" s="55"/>
      <c r="Q50" s="55"/>
      <c r="R50" s="55"/>
      <c r="S50" s="55"/>
      <c r="T50" s="55"/>
      <c r="U50" s="56"/>
      <c r="V50" s="53" t="s">
        <v>181</v>
      </c>
      <c r="W50" s="34"/>
      <c r="X50" s="34"/>
      <c r="Y50" s="34"/>
      <c r="Z50" s="34"/>
      <c r="AA50" s="34"/>
      <c r="AB50" s="34"/>
      <c r="AC50" s="34"/>
      <c r="AD50" s="34"/>
      <c r="AE50" s="40"/>
      <c r="AF50" s="11"/>
      <c r="AG50" s="11"/>
      <c r="AH50" s="11"/>
      <c r="AI50" s="11"/>
      <c r="AJ50" s="18"/>
      <c r="AK50" s="19"/>
      <c r="AL50" s="19"/>
      <c r="AM50" s="19"/>
    </row>
    <row r="51" spans="1:39" ht="15" customHeight="1">
      <c r="A51" s="67"/>
      <c r="B51" s="52" t="s">
        <v>182</v>
      </c>
      <c r="C51" s="34"/>
      <c r="D51" s="34"/>
      <c r="E51" s="34"/>
      <c r="F51" s="34"/>
      <c r="G51" s="34"/>
      <c r="H51" s="22"/>
      <c r="I51" s="51">
        <v>5</v>
      </c>
      <c r="J51" s="34"/>
      <c r="K51" s="22"/>
      <c r="L51" s="57"/>
      <c r="M51" s="58"/>
      <c r="N51" s="58"/>
      <c r="O51" s="58"/>
      <c r="P51" s="58"/>
      <c r="Q51" s="58"/>
      <c r="R51" s="58"/>
      <c r="S51" s="58"/>
      <c r="T51" s="58"/>
      <c r="U51" s="59"/>
      <c r="V51" s="51" t="s">
        <v>68</v>
      </c>
      <c r="W51" s="22"/>
      <c r="X51" s="51">
        <v>329</v>
      </c>
      <c r="Y51" s="34"/>
      <c r="Z51" s="22"/>
      <c r="AA51" s="51" t="s">
        <v>69</v>
      </c>
      <c r="AB51" s="22"/>
      <c r="AC51" s="51">
        <v>2</v>
      </c>
      <c r="AD51" s="34"/>
      <c r="AE51" s="40"/>
      <c r="AF51" s="11"/>
      <c r="AG51" s="11"/>
      <c r="AH51" s="11"/>
      <c r="AI51" s="11"/>
      <c r="AJ51" s="18"/>
      <c r="AK51" s="19"/>
      <c r="AL51" s="19"/>
      <c r="AM51" s="19"/>
    </row>
    <row r="52" spans="1:39" ht="15" customHeight="1">
      <c r="A52" s="67"/>
      <c r="B52" s="52" t="s">
        <v>183</v>
      </c>
      <c r="C52" s="34"/>
      <c r="D52" s="34"/>
      <c r="E52" s="34"/>
      <c r="F52" s="34"/>
      <c r="G52" s="34"/>
      <c r="H52" s="22"/>
      <c r="I52" s="51">
        <v>2</v>
      </c>
      <c r="J52" s="34"/>
      <c r="K52" s="22"/>
      <c r="L52" s="52" t="s">
        <v>184</v>
      </c>
      <c r="M52" s="77"/>
      <c r="N52" s="77"/>
      <c r="O52" s="78"/>
      <c r="P52" s="16">
        <v>5</v>
      </c>
      <c r="Q52" s="52"/>
      <c r="R52" s="34"/>
      <c r="S52" s="22"/>
      <c r="T52" s="51"/>
      <c r="U52" s="69"/>
      <c r="V52" s="73" t="s">
        <v>185</v>
      </c>
      <c r="W52" s="55"/>
      <c r="X52" s="55"/>
      <c r="Y52" s="55"/>
      <c r="Z52" s="55"/>
      <c r="AA52" s="55"/>
      <c r="AB52" s="55"/>
      <c r="AC52" s="55"/>
      <c r="AD52" s="55"/>
      <c r="AE52" s="74"/>
      <c r="AF52" s="11"/>
      <c r="AG52" s="11"/>
      <c r="AH52" s="11"/>
      <c r="AI52" s="11"/>
      <c r="AJ52" s="18"/>
      <c r="AK52" s="19"/>
      <c r="AL52" s="19"/>
      <c r="AM52" s="19"/>
    </row>
    <row r="53" spans="1:39" ht="15" customHeight="1">
      <c r="A53" s="67"/>
      <c r="B53" s="52" t="s">
        <v>186</v>
      </c>
      <c r="C53" s="34"/>
      <c r="D53" s="34"/>
      <c r="E53" s="34"/>
      <c r="F53" s="34"/>
      <c r="G53" s="34"/>
      <c r="H53" s="22"/>
      <c r="I53" s="51">
        <v>51</v>
      </c>
      <c r="J53" s="34"/>
      <c r="K53" s="22"/>
      <c r="L53" s="52" t="s">
        <v>187</v>
      </c>
      <c r="M53" s="77"/>
      <c r="N53" s="77"/>
      <c r="O53" s="78"/>
      <c r="P53" s="16">
        <v>1</v>
      </c>
      <c r="Q53" s="52"/>
      <c r="R53" s="34"/>
      <c r="S53" s="22"/>
      <c r="T53" s="51"/>
      <c r="U53" s="69"/>
      <c r="V53" s="24"/>
      <c r="W53" s="75"/>
      <c r="X53" s="75"/>
      <c r="Y53" s="75"/>
      <c r="Z53" s="75"/>
      <c r="AA53" s="75"/>
      <c r="AB53" s="75"/>
      <c r="AC53" s="75"/>
      <c r="AD53" s="75"/>
      <c r="AE53" s="76"/>
      <c r="AF53" s="11"/>
      <c r="AG53" s="11"/>
      <c r="AH53" s="11"/>
      <c r="AI53" s="11"/>
      <c r="AJ53" s="18"/>
      <c r="AK53" s="19"/>
      <c r="AL53" s="19"/>
      <c r="AM53" s="19"/>
    </row>
    <row r="54" spans="1:39" ht="23.25" customHeight="1">
      <c r="A54" s="68"/>
      <c r="B54" s="52" t="s">
        <v>113</v>
      </c>
      <c r="C54" s="34"/>
      <c r="D54" s="34"/>
      <c r="E54" s="34"/>
      <c r="F54" s="34"/>
      <c r="G54" s="34"/>
      <c r="H54" s="22"/>
      <c r="I54" s="51">
        <v>78</v>
      </c>
      <c r="J54" s="34"/>
      <c r="K54" s="22"/>
      <c r="L54" s="52" t="s">
        <v>188</v>
      </c>
      <c r="M54" s="77"/>
      <c r="N54" s="77"/>
      <c r="O54" s="78"/>
      <c r="P54" s="16">
        <v>1</v>
      </c>
      <c r="Q54" s="52"/>
      <c r="R54" s="34"/>
      <c r="S54" s="22"/>
      <c r="T54" s="51"/>
      <c r="U54" s="69"/>
      <c r="V54" s="57"/>
      <c r="W54" s="58"/>
      <c r="X54" s="58"/>
      <c r="Y54" s="58"/>
      <c r="Z54" s="58"/>
      <c r="AA54" s="58"/>
      <c r="AB54" s="58"/>
      <c r="AC54" s="58"/>
      <c r="AD54" s="58"/>
      <c r="AE54" s="66"/>
      <c r="AF54" s="11"/>
      <c r="AG54" s="11"/>
      <c r="AH54" s="11"/>
      <c r="AI54" s="11"/>
      <c r="AJ54" s="18"/>
      <c r="AK54" s="19"/>
      <c r="AL54" s="19"/>
      <c r="AM54" s="19"/>
    </row>
    <row r="55" spans="1:39" ht="24" customHeight="1">
      <c r="A55" s="61" t="s">
        <v>189</v>
      </c>
      <c r="B55" s="50" t="s">
        <v>198</v>
      </c>
      <c r="C55" s="34"/>
      <c r="D55" s="34"/>
      <c r="E55" s="34"/>
      <c r="F55" s="34"/>
      <c r="G55" s="34"/>
      <c r="H55" s="34"/>
      <c r="I55" s="34"/>
      <c r="J55" s="34"/>
      <c r="K55" s="22"/>
      <c r="L55" s="50" t="s">
        <v>197</v>
      </c>
      <c r="M55" s="34"/>
      <c r="N55" s="34"/>
      <c r="O55" s="34"/>
      <c r="P55" s="34"/>
      <c r="Q55" s="34"/>
      <c r="R55" s="34"/>
      <c r="S55" s="34"/>
      <c r="T55" s="34"/>
      <c r="U55" s="22"/>
      <c r="V55" s="50" t="s">
        <v>198</v>
      </c>
      <c r="W55" s="70"/>
      <c r="X55" s="70"/>
      <c r="Y55" s="70"/>
      <c r="Z55" s="70"/>
      <c r="AA55" s="70"/>
      <c r="AB55" s="70"/>
      <c r="AC55" s="70"/>
      <c r="AD55" s="70"/>
      <c r="AE55" s="71"/>
      <c r="AF55" s="11"/>
      <c r="AG55" s="11"/>
      <c r="AH55" s="11"/>
      <c r="AI55" s="11"/>
      <c r="AJ55" s="11"/>
      <c r="AK55" s="11"/>
      <c r="AL55" s="11"/>
      <c r="AM55" s="11"/>
    </row>
    <row r="56" spans="1:39" ht="158.25" customHeight="1" thickBot="1">
      <c r="A56" s="62"/>
      <c r="B56" s="63" t="s">
        <v>190</v>
      </c>
      <c r="C56" s="64"/>
      <c r="D56" s="64"/>
      <c r="E56" s="64"/>
      <c r="F56" s="64"/>
      <c r="G56" s="64"/>
      <c r="H56" s="64"/>
      <c r="I56" s="64"/>
      <c r="J56" s="64"/>
      <c r="K56" s="65"/>
      <c r="L56" s="63" t="s">
        <v>191</v>
      </c>
      <c r="M56" s="64"/>
      <c r="N56" s="64"/>
      <c r="O56" s="64"/>
      <c r="P56" s="64"/>
      <c r="Q56" s="64"/>
      <c r="R56" s="64"/>
      <c r="S56" s="64"/>
      <c r="T56" s="64"/>
      <c r="U56" s="65"/>
      <c r="V56" s="63" t="s">
        <v>191</v>
      </c>
      <c r="W56" s="64"/>
      <c r="X56" s="64"/>
      <c r="Y56" s="64"/>
      <c r="Z56" s="64"/>
      <c r="AA56" s="64"/>
      <c r="AB56" s="64"/>
      <c r="AC56" s="64"/>
      <c r="AD56" s="64"/>
      <c r="AE56" s="72"/>
      <c r="AF56" s="11"/>
      <c r="AG56" s="11"/>
      <c r="AH56" s="11"/>
      <c r="AI56" s="11"/>
      <c r="AJ56" s="11"/>
      <c r="AK56" s="11"/>
      <c r="AL56" s="11"/>
      <c r="AM56" s="11"/>
    </row>
    <row r="57" spans="1:39" ht="15.7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spans="1:39" ht="15.7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</row>
    <row r="59" spans="1:39" ht="1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spans="1:39" ht="15.7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</row>
    <row r="61" spans="1:39" ht="15.7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</row>
    <row r="62" spans="1:39" ht="15.7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</row>
    <row r="63" spans="1:39" ht="15.7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</row>
    <row r="64" spans="1:39" ht="1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spans="1:39" ht="1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spans="1:39" ht="15.7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spans="1:39" ht="15.7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 ht="1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spans="1:39" ht="15.7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</row>
    <row r="70" spans="1:39" ht="15.7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</row>
    <row r="71" spans="1:39" ht="15.7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spans="1:39" ht="15.7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spans="1:39" ht="15.7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</row>
    <row r="74" spans="1:39" ht="15.7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spans="1:39" ht="15.7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</row>
    <row r="76" spans="1:39" ht="15.7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</row>
    <row r="77" spans="1:39" ht="15.7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</row>
    <row r="78" spans="1:39" ht="15.7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</row>
    <row r="79" spans="1:39" ht="15.7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</row>
    <row r="80" spans="1:39" ht="15.7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</row>
    <row r="81" spans="1:39" ht="15.7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</row>
    <row r="82" spans="1:39" ht="15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</row>
    <row r="83" spans="1:39" ht="15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</row>
    <row r="84" spans="1:39" ht="15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</row>
    <row r="85" spans="1:39" ht="15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</row>
    <row r="86" spans="1:39" ht="15.7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spans="1:39" ht="15.7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</row>
    <row r="88" spans="1:39" ht="15.7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</row>
    <row r="89" spans="1:39" ht="15.7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</row>
    <row r="90" spans="1:39" ht="15.7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</row>
    <row r="91" spans="1:39" ht="15.7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</row>
    <row r="92" spans="1:39" ht="15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</row>
    <row r="93" spans="1:39" ht="15.7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</row>
    <row r="94" spans="1:39" ht="15.7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</row>
    <row r="95" spans="1:39" ht="15.7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spans="1:39" ht="15.7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</row>
    <row r="97" spans="1:39" ht="15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</row>
    <row r="98" spans="1:39" ht="15.7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</row>
    <row r="99" spans="1:39" ht="15.7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</row>
    <row r="100" spans="1:39" ht="15.7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</row>
    <row r="101" spans="1:39" ht="15.7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</row>
    <row r="102" spans="1:39" ht="15.7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</row>
    <row r="103" spans="1:39" ht="15.7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</row>
    <row r="104" spans="1:39" ht="15.7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</row>
    <row r="105" spans="1:39" ht="15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</row>
    <row r="106" spans="1:39" ht="15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</row>
    <row r="107" spans="1:39" ht="15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</row>
    <row r="108" spans="1:39" ht="15.7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</row>
    <row r="109" spans="1:39" ht="15.7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</row>
    <row r="110" spans="1:39" ht="15.7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</row>
    <row r="111" spans="1:39" ht="15.7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</row>
    <row r="112" spans="1:39" ht="15.7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</row>
    <row r="113" spans="1:39" ht="15.7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</row>
    <row r="114" spans="1:39" ht="15.7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</row>
    <row r="115" spans="1:39" ht="15.7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</row>
    <row r="116" spans="1:39" ht="15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</row>
    <row r="117" spans="1:39" ht="15.7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</row>
    <row r="118" spans="1:39" ht="15.7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</row>
    <row r="119" spans="1:39" ht="15.7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</row>
    <row r="120" spans="1:39" ht="15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</row>
    <row r="121" spans="1:39" ht="15.7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</row>
    <row r="122" spans="1:39" ht="15.7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</row>
    <row r="123" spans="1:39" ht="15.7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</row>
    <row r="124" spans="1:39" ht="15.7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</row>
    <row r="125" spans="1:39" ht="15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</row>
    <row r="126" spans="1:39" ht="15.7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</row>
    <row r="127" spans="1:39" ht="15.7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</row>
    <row r="128" spans="1:39" ht="15.7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</row>
    <row r="129" spans="1:39" ht="15.7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</row>
    <row r="130" spans="1:39" ht="15.7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</row>
    <row r="131" spans="1:39" ht="15.7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</row>
    <row r="132" spans="1:39" ht="15.7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</row>
    <row r="133" spans="1:39" ht="15.7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</row>
    <row r="134" spans="1:39" ht="15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</row>
    <row r="135" spans="1:39" ht="15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</row>
    <row r="136" spans="1:39" ht="15.7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spans="1:39" ht="15.7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</row>
    <row r="138" spans="1:39" ht="15.7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</row>
    <row r="139" spans="1:39" ht="15.7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</row>
    <row r="140" spans="1:39" ht="15.7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</row>
    <row r="141" spans="1:39" ht="15.7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</row>
    <row r="142" spans="1:39" ht="15.7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spans="1:39" ht="15.7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</row>
    <row r="144" spans="1:39" ht="15.7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</row>
    <row r="145" spans="1:39" ht="15.7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</row>
    <row r="146" spans="1:39" ht="15.7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</row>
    <row r="147" spans="1:39" ht="15.7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</row>
    <row r="148" spans="1:39" ht="15.7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</row>
    <row r="149" spans="1:39" ht="15.7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</row>
    <row r="150" spans="1:39" ht="15.7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</row>
    <row r="151" spans="1:39" ht="15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</row>
    <row r="152" spans="1:39" ht="15.7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</row>
    <row r="153" spans="1:39" ht="15.7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spans="1:39" ht="15.7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</row>
    <row r="155" spans="1:39" ht="15.7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</row>
    <row r="156" spans="1:39" ht="15.7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</row>
    <row r="157" spans="1:39" ht="15.7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</row>
    <row r="158" spans="1:39" ht="15.7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</row>
    <row r="159" spans="1:39" ht="15.7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</row>
    <row r="160" spans="1:39" ht="15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</row>
    <row r="161" spans="1:39" ht="15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</row>
    <row r="162" spans="1:39" ht="15.7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</row>
    <row r="163" spans="1:39" ht="15.7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</row>
    <row r="164" spans="1:39" ht="15.7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</row>
    <row r="165" spans="1:39" ht="15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</row>
    <row r="166" spans="1:39" ht="15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</row>
    <row r="167" spans="1:39" ht="15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</row>
    <row r="168" spans="1:39" ht="15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</row>
    <row r="169" spans="1:39" ht="15.7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</row>
    <row r="170" spans="1:39" ht="15.7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</row>
    <row r="171" spans="1:39" ht="15.7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</row>
    <row r="172" spans="1:39" ht="15.7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</row>
    <row r="173" spans="1:39" ht="15.7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</row>
    <row r="174" spans="1:39" ht="15.7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</row>
    <row r="175" spans="1:39" ht="15.7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</row>
    <row r="176" spans="1:39" ht="15.7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</row>
    <row r="177" spans="1:39" ht="15.7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</row>
    <row r="178" spans="1:39" ht="15.7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</row>
    <row r="179" spans="1:39" ht="15.7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</row>
    <row r="180" spans="1:39" ht="15.7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</row>
    <row r="181" spans="1:39" ht="15.7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</row>
    <row r="182" spans="1:39" ht="15.7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</row>
    <row r="183" spans="1:39" ht="15.7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</row>
    <row r="184" spans="1:39" ht="15.7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</row>
    <row r="185" spans="1:39" ht="15.7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</row>
    <row r="186" spans="1:39" ht="15.7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</row>
    <row r="187" spans="1:39" ht="15.7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</row>
    <row r="188" spans="1:39" ht="15.7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</row>
    <row r="189" spans="1:39" ht="15.7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</row>
    <row r="190" spans="1:39" ht="15.7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</row>
    <row r="191" spans="1:39" ht="15.7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</row>
    <row r="192" spans="1:39" ht="15.7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</row>
    <row r="193" spans="1:39" ht="15.7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</row>
    <row r="194" spans="1:39" ht="15.7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</row>
    <row r="195" spans="1:39" ht="15.7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</row>
    <row r="196" spans="1:39" ht="15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</row>
    <row r="197" spans="1:39" ht="15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</row>
    <row r="198" spans="1:39" ht="15.7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</row>
    <row r="199" spans="1:39" ht="15.7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</row>
    <row r="200" spans="1:39" ht="15.7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</row>
    <row r="201" spans="1:39" ht="15.7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</row>
    <row r="202" spans="1:39" ht="15.7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</row>
    <row r="203" spans="1:39" ht="15.7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</row>
    <row r="204" spans="1:39" ht="15.7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</row>
    <row r="205" spans="1:39" ht="15.7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</row>
    <row r="206" spans="1:39" ht="15.7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</row>
    <row r="207" spans="1:39" ht="15.7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</row>
    <row r="208" spans="1:39" ht="15.7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</row>
    <row r="209" spans="1:39" ht="15.7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</row>
    <row r="210" spans="1:39" ht="15.7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</row>
    <row r="211" spans="1:39" ht="15.7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</row>
    <row r="212" spans="1:39" ht="15.7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</row>
    <row r="213" spans="1:39" ht="15.7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</row>
    <row r="214" spans="1:39" ht="15.7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</row>
    <row r="215" spans="1:39" ht="15.7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</row>
    <row r="216" spans="1:39" ht="15.7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</row>
    <row r="217" spans="1:39" ht="15.7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</row>
    <row r="218" spans="1:39" ht="15.7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</row>
    <row r="219" spans="1:39" ht="15.7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</row>
    <row r="220" spans="1:39" ht="15.7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</row>
    <row r="221" spans="1:39" ht="15.7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</row>
    <row r="222" spans="1:39" ht="15.7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</row>
    <row r="223" spans="1:39" ht="15.7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</row>
    <row r="224" spans="1:39" ht="15.7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</row>
    <row r="225" spans="1:39" ht="15.7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</row>
    <row r="226" spans="1:39" ht="15.7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</row>
    <row r="227" spans="1:39" ht="15.7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</row>
    <row r="228" spans="1:39" ht="15.7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</row>
    <row r="229" spans="1:39" ht="15.7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</row>
    <row r="230" spans="1:39" ht="15.7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</row>
    <row r="231" spans="1:39" ht="15.7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</row>
    <row r="232" spans="1:39" ht="15.7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</row>
    <row r="233" spans="1:39" ht="15.7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</row>
    <row r="234" spans="1:39" ht="15.7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</row>
    <row r="235" spans="1:39" ht="15.7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</row>
    <row r="236" spans="1:39" ht="15.7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</row>
    <row r="237" spans="1:39" ht="15.75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</row>
    <row r="238" spans="1:39" ht="15.75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</row>
    <row r="239" spans="1:39" ht="15.75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</row>
    <row r="240" spans="1:39" ht="15.75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</row>
    <row r="241" spans="1:39" ht="15.75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</row>
    <row r="242" spans="1:39" ht="15.75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</row>
    <row r="243" spans="1:39" ht="15.75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</row>
    <row r="244" spans="1:39" ht="15.75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</row>
    <row r="245" spans="1:39" ht="15.7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</row>
    <row r="246" spans="1:39" ht="15.7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</row>
    <row r="247" spans="1:39" ht="15.7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</row>
    <row r="248" spans="1:39" ht="15.7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</row>
    <row r="249" spans="1:39" ht="15.7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</row>
    <row r="250" spans="1:39" ht="15.7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</row>
    <row r="251" spans="1:39" ht="15.7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</row>
    <row r="252" spans="1:39" ht="15.7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</row>
    <row r="253" spans="1:39" ht="15.7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</row>
    <row r="254" spans="1:39" ht="15.7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</row>
    <row r="255" spans="1:39" ht="15.7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</row>
    <row r="256" spans="1:39" ht="15.7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</row>
    <row r="257" spans="1:39" ht="15.7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</row>
    <row r="258" spans="1:39" ht="15.7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</row>
    <row r="259" spans="1:39" ht="15.7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</row>
    <row r="260" spans="1:39" ht="15.7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</row>
    <row r="261" spans="1:39" ht="15.7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</row>
    <row r="262" spans="1:39" ht="15.7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</row>
    <row r="263" spans="1:39" ht="15.75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</row>
    <row r="264" spans="1:39" ht="15.75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</row>
    <row r="265" spans="1:39" ht="15.7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</row>
    <row r="266" spans="1:39" ht="15.75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</row>
    <row r="267" spans="1:39" ht="15.75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</row>
    <row r="268" spans="1:39" ht="15.75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</row>
    <row r="269" spans="1:39" ht="15.75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</row>
    <row r="270" spans="1:39" ht="15.75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</row>
    <row r="271" spans="1:39" ht="15.75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</row>
    <row r="272" spans="1:39" ht="15.7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</row>
    <row r="273" spans="1:39" ht="15.7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</row>
    <row r="274" spans="1:39" ht="15.7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</row>
    <row r="275" spans="1:39" ht="15.7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</row>
    <row r="276" spans="1:39" ht="15.7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</row>
    <row r="277" spans="1:39" ht="15.7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</row>
    <row r="278" spans="1:39" ht="15.7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</row>
    <row r="279" spans="1:39" ht="15.7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</row>
    <row r="280" spans="1:39" ht="15.7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</row>
    <row r="281" spans="1:39" ht="15.7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</row>
    <row r="282" spans="1:39" ht="15.7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</row>
    <row r="283" spans="1:39" ht="15.7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</row>
    <row r="284" spans="1:39" ht="15.7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</row>
    <row r="285" spans="1:39" ht="15.7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</row>
    <row r="286" spans="1:39" ht="15.7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</row>
    <row r="287" spans="1:39" ht="15.7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</row>
    <row r="288" spans="1:39" ht="15.7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</row>
    <row r="289" spans="1:39" ht="15.75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</row>
    <row r="290" spans="1:39" ht="15.7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</row>
    <row r="291" spans="1:39" ht="15.75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</row>
    <row r="292" spans="1:39" ht="15.75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</row>
    <row r="293" spans="1:39" ht="15.75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</row>
    <row r="294" spans="1:39" ht="15.75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</row>
    <row r="295" spans="1:39" ht="15.75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</row>
    <row r="296" spans="1:39" ht="15.75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</row>
    <row r="297" spans="1:39" ht="15.75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</row>
    <row r="298" spans="1:39" ht="15.7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</row>
    <row r="299" spans="1:39" ht="15.7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</row>
    <row r="300" spans="1:39" ht="15.7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</row>
    <row r="301" spans="1:39" ht="15.7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</row>
    <row r="302" spans="1:39" ht="15.7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</row>
    <row r="303" spans="1:39" ht="15.7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</row>
    <row r="304" spans="1:39" ht="15.7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</row>
    <row r="305" spans="1:39" ht="15.7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</row>
    <row r="306" spans="1:39" ht="15.7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</row>
    <row r="307" spans="1:39" ht="15.7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</row>
    <row r="308" spans="1:39" ht="15.7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</row>
    <row r="309" spans="1:39" ht="15.7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</row>
    <row r="310" spans="1:39" ht="15.7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</row>
    <row r="311" spans="1:39" ht="15.7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</row>
    <row r="312" spans="1:39" ht="15.7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</row>
    <row r="313" spans="1:39" ht="15.7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</row>
    <row r="314" spans="1:39" ht="15.7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</row>
    <row r="315" spans="1:39" ht="15.75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</row>
    <row r="316" spans="1:39" ht="15.75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</row>
    <row r="317" spans="1:39" ht="15.75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</row>
    <row r="318" spans="1:39" ht="15.75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</row>
    <row r="319" spans="1:39" ht="15.75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</row>
    <row r="320" spans="1:39" ht="15.75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</row>
    <row r="321" spans="1:39" ht="15.75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</row>
    <row r="322" spans="1:39" ht="15.75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</row>
    <row r="323" spans="1:39" ht="15.75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</row>
    <row r="324" spans="1:39" ht="15.7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</row>
    <row r="325" spans="1:39" ht="15.7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</row>
    <row r="326" spans="1:39" ht="15.7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</row>
    <row r="327" spans="1:39" ht="15.7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</row>
    <row r="328" spans="1:39" ht="15.7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</row>
    <row r="329" spans="1:39" ht="15.7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</row>
    <row r="330" spans="1:39" ht="15.7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</row>
    <row r="331" spans="1:39" ht="15.7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</row>
    <row r="332" spans="1:39" ht="15.7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</row>
    <row r="333" spans="1:39" ht="15.7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</row>
    <row r="334" spans="1:39" ht="15.7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</row>
    <row r="335" spans="1:39" ht="15.7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</row>
    <row r="336" spans="1:39" ht="15.7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</row>
    <row r="337" spans="1:39" ht="15.7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</row>
    <row r="338" spans="1:39" ht="15.7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</row>
    <row r="339" spans="1:39" ht="15.7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</row>
    <row r="340" spans="1:39" ht="15.7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</row>
    <row r="341" spans="1:39" ht="15.75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</row>
    <row r="342" spans="1:39" ht="15.75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</row>
    <row r="343" spans="1:39" ht="15.7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</row>
    <row r="344" spans="1:39" ht="15.75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</row>
    <row r="345" spans="1:39" ht="15.75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</row>
    <row r="346" spans="1:39" ht="15.75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</row>
    <row r="347" spans="1:39" ht="15.7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</row>
    <row r="348" spans="1:39" ht="15.7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</row>
    <row r="349" spans="1:39" ht="15.7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</row>
    <row r="350" spans="1:39" ht="15.7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</row>
    <row r="351" spans="1:39" ht="15.7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</row>
    <row r="352" spans="1:39" ht="15.7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</row>
    <row r="353" spans="1:39" ht="15.7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</row>
    <row r="354" spans="1:39" ht="15.7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</row>
    <row r="355" spans="1:39" ht="15.7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</row>
    <row r="356" spans="1:39" ht="15.7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</row>
    <row r="357" spans="1:39" ht="15.7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</row>
    <row r="358" spans="1:39" ht="15.7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</row>
    <row r="359" spans="1:39" ht="15.7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</row>
    <row r="360" spans="1:39" ht="15.7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</row>
    <row r="361" spans="1:39" ht="15.7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</row>
    <row r="362" spans="1:39" ht="15.7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</row>
    <row r="363" spans="1:39" ht="15.7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</row>
    <row r="364" spans="1:39" ht="15.7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</row>
    <row r="365" spans="1:39" ht="15.7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</row>
    <row r="366" spans="1:39" ht="15.7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</row>
    <row r="367" spans="1:39" ht="15.75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</row>
    <row r="368" spans="1:39" ht="15.75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</row>
    <row r="369" spans="1:39" ht="15.75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</row>
    <row r="370" spans="1:39" ht="15.75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</row>
    <row r="371" spans="1:39" ht="15.75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</row>
    <row r="372" spans="1:39" ht="15.75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</row>
    <row r="373" spans="1:39" ht="15.75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</row>
    <row r="374" spans="1:39" ht="15.75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</row>
    <row r="375" spans="1:39" ht="15.75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</row>
    <row r="376" spans="1:39" ht="15.75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</row>
    <row r="377" spans="1:39" ht="15.75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</row>
    <row r="378" spans="1:39" ht="15.75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</row>
    <row r="379" spans="1:39" ht="15.75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</row>
    <row r="380" spans="1:39" ht="15.7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</row>
    <row r="381" spans="1:39" ht="15.7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</row>
    <row r="382" spans="1:39" ht="15.7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</row>
    <row r="383" spans="1:39" ht="15.7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</row>
    <row r="384" spans="1:39" ht="15.7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</row>
    <row r="385" spans="1:39" ht="15.7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</row>
    <row r="386" spans="1:39" ht="15.7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</row>
    <row r="387" spans="1:39" ht="15.7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</row>
    <row r="388" spans="1:39" ht="15.7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</row>
    <row r="389" spans="1:39" ht="15.7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</row>
    <row r="390" spans="1:39" ht="15.7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</row>
    <row r="391" spans="1:39" ht="15.7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</row>
    <row r="392" spans="1:39" ht="15.7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</row>
    <row r="393" spans="1:39" ht="15.75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</row>
    <row r="394" spans="1:39" ht="15.75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</row>
    <row r="395" spans="1:39" ht="15.75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</row>
    <row r="396" spans="1:39" ht="15.75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</row>
    <row r="397" spans="1:39" ht="15.75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</row>
    <row r="398" spans="1:39" ht="15.75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</row>
    <row r="399" spans="1:39" ht="15.75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</row>
    <row r="400" spans="1:39" ht="15.75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</row>
    <row r="401" spans="1:39" ht="15.75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</row>
    <row r="402" spans="1:39" ht="15.7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</row>
    <row r="403" spans="1:39" ht="15.7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</row>
    <row r="404" spans="1:39" ht="15.7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</row>
    <row r="405" spans="1:39" ht="15.7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</row>
    <row r="406" spans="1:39" ht="15.7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</row>
    <row r="407" spans="1:39" ht="15.7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</row>
    <row r="408" spans="1:39" ht="15.7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</row>
    <row r="409" spans="1:39" ht="15.7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</row>
    <row r="410" spans="1:39" ht="15.7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</row>
    <row r="411" spans="1:39" ht="15.7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</row>
    <row r="412" spans="1:39" ht="15.7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</row>
    <row r="413" spans="1:39" ht="15.7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</row>
    <row r="414" spans="1:39" ht="15.7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</row>
    <row r="415" spans="1:39" ht="15.7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</row>
    <row r="416" spans="1:39" ht="15.7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</row>
    <row r="417" spans="1:39" ht="15.7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</row>
    <row r="418" spans="1:39" ht="15.7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</row>
    <row r="419" spans="1:39" ht="15.75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</row>
    <row r="420" spans="1:39" ht="15.75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</row>
    <row r="421" spans="1:39" ht="15.75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</row>
    <row r="422" spans="1:39" ht="15.75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</row>
    <row r="423" spans="1:39" ht="15.75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</row>
    <row r="424" spans="1:39" ht="15.75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</row>
    <row r="425" spans="1:39" ht="15.75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</row>
    <row r="426" spans="1:39" ht="15.75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</row>
    <row r="427" spans="1:39" ht="15.75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</row>
    <row r="428" spans="1:39" ht="15.75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</row>
    <row r="429" spans="1:39" ht="15.75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</row>
    <row r="430" spans="1:39" ht="15.75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</row>
    <row r="431" spans="1:39" ht="15.7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</row>
    <row r="432" spans="1:39" ht="15.7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</row>
    <row r="433" spans="1:39" ht="15.7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</row>
    <row r="434" spans="1:39" ht="15.7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</row>
    <row r="435" spans="1:39" ht="15.7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</row>
    <row r="436" spans="1:39" ht="15.7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</row>
    <row r="437" spans="1:39" ht="15.7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</row>
    <row r="438" spans="1:39" ht="15.7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</row>
    <row r="439" spans="1:39" ht="15.7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</row>
    <row r="440" spans="1:39" ht="15.7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</row>
    <row r="441" spans="1:39" ht="15.7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</row>
    <row r="442" spans="1:39" ht="15.7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</row>
    <row r="443" spans="1:39" ht="15.7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</row>
    <row r="444" spans="1:39" ht="15.7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</row>
    <row r="445" spans="1:39" ht="15.75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</row>
    <row r="446" spans="1:39" ht="15.75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</row>
    <row r="447" spans="1:39" ht="15.75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</row>
    <row r="448" spans="1:39" ht="15.75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</row>
    <row r="449" spans="1:39" ht="15.75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</row>
    <row r="450" spans="1:39" ht="15.75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</row>
    <row r="451" spans="1:39" ht="15.75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</row>
    <row r="452" spans="1:39" ht="15.75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</row>
    <row r="453" spans="1:39" ht="15.75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</row>
    <row r="454" spans="1:39" ht="15.75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</row>
    <row r="455" spans="1:39" ht="15.75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</row>
    <row r="456" spans="1:39" ht="15.75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</row>
    <row r="457" spans="1:39" ht="15.75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</row>
    <row r="458" spans="1:39" ht="15.75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</row>
    <row r="459" spans="1:39" ht="15.75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</row>
    <row r="460" spans="1:39" ht="15.7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</row>
    <row r="461" spans="1:39" ht="15.7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</row>
    <row r="462" spans="1:39" ht="15.7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</row>
    <row r="463" spans="1:39" ht="15.7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</row>
    <row r="464" spans="1:39" ht="15.7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</row>
    <row r="465" spans="1:39" ht="15.7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</row>
    <row r="466" spans="1:39" ht="15.7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</row>
    <row r="467" spans="1:39" ht="15.7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</row>
    <row r="468" spans="1:39" ht="15.7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</row>
    <row r="469" spans="1:39" ht="15.7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</row>
    <row r="470" spans="1:39" ht="15.7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</row>
    <row r="471" spans="1:39" ht="15.75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</row>
    <row r="472" spans="1:39" ht="15.75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</row>
    <row r="473" spans="1:39" ht="15.75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</row>
    <row r="474" spans="1:39" ht="15.75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</row>
    <row r="475" spans="1:39" ht="15.75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</row>
    <row r="476" spans="1:39" ht="15.75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</row>
    <row r="477" spans="1:39" ht="15.75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</row>
    <row r="478" spans="1:39" ht="15.75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</row>
    <row r="479" spans="1:39" ht="15.7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</row>
    <row r="480" spans="1:39" ht="15.7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</row>
    <row r="481" spans="1:39" ht="15.7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</row>
    <row r="482" spans="1:39" ht="15.7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</row>
    <row r="483" spans="1:39" ht="15.7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</row>
    <row r="484" spans="1:39" ht="15.7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</row>
    <row r="485" spans="1:39" ht="15.7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</row>
    <row r="486" spans="1:39" ht="15.7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</row>
    <row r="487" spans="1:39" ht="15.7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</row>
    <row r="488" spans="1:39" ht="15.7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</row>
    <row r="489" spans="1:39" ht="15.7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</row>
    <row r="490" spans="1:39" ht="15.7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</row>
    <row r="491" spans="1:39" ht="15.7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</row>
    <row r="492" spans="1:39" ht="15.7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</row>
    <row r="493" spans="1:39" ht="15.7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</row>
    <row r="494" spans="1:39" ht="15.7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</row>
    <row r="495" spans="1:39" ht="15.7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</row>
    <row r="496" spans="1:39" ht="15.7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</row>
    <row r="497" spans="1:39" ht="15.75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</row>
    <row r="498" spans="1:39" ht="15.75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</row>
    <row r="499" spans="1:39" ht="15.75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</row>
    <row r="500" spans="1:39" ht="15.75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</row>
    <row r="501" spans="1:39" ht="15.75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</row>
    <row r="502" spans="1:39" ht="15.75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</row>
    <row r="503" spans="1:39" ht="15.75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</row>
    <row r="504" spans="1:39" ht="15.75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</row>
    <row r="505" spans="1:39" ht="15.75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</row>
    <row r="506" spans="1:39" ht="15.75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</row>
    <row r="507" spans="1:39" ht="15.75" customHeight="1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</row>
    <row r="508" spans="1:39" ht="15.75" customHeight="1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</row>
    <row r="509" spans="1:39" ht="15.7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</row>
    <row r="510" spans="1:39" ht="15.7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</row>
    <row r="511" spans="1:39" ht="15.7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</row>
    <row r="512" spans="1:39" ht="15.7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</row>
    <row r="513" spans="1:39" ht="15.7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</row>
    <row r="514" spans="1:39" ht="15.7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</row>
    <row r="515" spans="1:39" ht="15.7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</row>
    <row r="516" spans="1:39" ht="15.7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</row>
    <row r="517" spans="1:39" ht="15.7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</row>
    <row r="518" spans="1:39" ht="15.7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</row>
    <row r="519" spans="1:39" ht="15.7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</row>
    <row r="520" spans="1:39" ht="15.7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</row>
    <row r="521" spans="1:39" ht="15.7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</row>
    <row r="522" spans="1:39" ht="15.7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</row>
    <row r="523" spans="1:39" ht="15.75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</row>
    <row r="524" spans="1:39" ht="15.75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</row>
    <row r="525" spans="1:39" ht="15.75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</row>
    <row r="526" spans="1:39" ht="15.75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</row>
    <row r="527" spans="1:39" ht="15.75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</row>
    <row r="528" spans="1:39" ht="15.75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</row>
    <row r="529" spans="1:39" ht="15.75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</row>
    <row r="530" spans="1:39" ht="15.75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</row>
    <row r="531" spans="1:39" ht="15.75" customHeight="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</row>
    <row r="532" spans="1:39" ht="15.75" customHeight="1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</row>
    <row r="533" spans="1:39" ht="15.75" customHeight="1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</row>
    <row r="534" spans="1:39" ht="15.75" customHeight="1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</row>
    <row r="535" spans="1:39" ht="15.7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</row>
    <row r="536" spans="1:39" ht="15.7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</row>
    <row r="537" spans="1:39" ht="15.7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</row>
    <row r="538" spans="1:39" ht="15.7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</row>
    <row r="539" spans="1:39" ht="15.7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</row>
    <row r="540" spans="1:39" ht="15.7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</row>
    <row r="541" spans="1:39" ht="15.7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</row>
    <row r="542" spans="1:39" ht="15.7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</row>
    <row r="543" spans="1:39" ht="15.7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  <c r="AE543" s="11"/>
      <c r="AF543" s="11"/>
      <c r="AG543" s="11"/>
      <c r="AH543" s="11"/>
      <c r="AI543" s="11"/>
      <c r="AJ543" s="11"/>
      <c r="AK543" s="11"/>
      <c r="AL543" s="11"/>
      <c r="AM543" s="11"/>
    </row>
    <row r="544" spans="1:39" ht="15.7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  <c r="AE544" s="11"/>
      <c r="AF544" s="11"/>
      <c r="AG544" s="11"/>
      <c r="AH544" s="11"/>
      <c r="AI544" s="11"/>
      <c r="AJ544" s="11"/>
      <c r="AK544" s="11"/>
      <c r="AL544" s="11"/>
      <c r="AM544" s="11"/>
    </row>
    <row r="545" spans="1:39" ht="15.7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  <c r="AE545" s="11"/>
      <c r="AF545" s="11"/>
      <c r="AG545" s="11"/>
      <c r="AH545" s="11"/>
      <c r="AI545" s="11"/>
      <c r="AJ545" s="11"/>
      <c r="AK545" s="11"/>
      <c r="AL545" s="11"/>
      <c r="AM545" s="11"/>
    </row>
    <row r="546" spans="1:39" ht="15.7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  <c r="AE546" s="11"/>
      <c r="AF546" s="11"/>
      <c r="AG546" s="11"/>
      <c r="AH546" s="11"/>
      <c r="AI546" s="11"/>
      <c r="AJ546" s="11"/>
      <c r="AK546" s="11"/>
      <c r="AL546" s="11"/>
      <c r="AM546" s="11"/>
    </row>
    <row r="547" spans="1:39" ht="15.7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  <c r="AE547" s="11"/>
      <c r="AF547" s="11"/>
      <c r="AG547" s="11"/>
      <c r="AH547" s="11"/>
      <c r="AI547" s="11"/>
      <c r="AJ547" s="11"/>
      <c r="AK547" s="11"/>
      <c r="AL547" s="11"/>
      <c r="AM547" s="11"/>
    </row>
    <row r="548" spans="1:39" ht="15.7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F548" s="11"/>
      <c r="AG548" s="11"/>
      <c r="AH548" s="11"/>
      <c r="AI548" s="11"/>
      <c r="AJ548" s="11"/>
      <c r="AK548" s="11"/>
      <c r="AL548" s="11"/>
      <c r="AM548" s="11"/>
    </row>
    <row r="549" spans="1:39" ht="15.75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F549" s="11"/>
      <c r="AG549" s="11"/>
      <c r="AH549" s="11"/>
      <c r="AI549" s="11"/>
      <c r="AJ549" s="11"/>
      <c r="AK549" s="11"/>
      <c r="AL549" s="11"/>
      <c r="AM549" s="11"/>
    </row>
    <row r="550" spans="1:39" ht="15.75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  <c r="AE550" s="11"/>
      <c r="AF550" s="11"/>
      <c r="AG550" s="11"/>
      <c r="AH550" s="11"/>
      <c r="AI550" s="11"/>
      <c r="AJ550" s="11"/>
      <c r="AK550" s="11"/>
      <c r="AL550" s="11"/>
      <c r="AM550" s="11"/>
    </row>
    <row r="551" spans="1:39" ht="15.75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  <c r="AE551" s="11"/>
      <c r="AF551" s="11"/>
      <c r="AG551" s="11"/>
      <c r="AH551" s="11"/>
      <c r="AI551" s="11"/>
      <c r="AJ551" s="11"/>
      <c r="AK551" s="11"/>
      <c r="AL551" s="11"/>
      <c r="AM551" s="11"/>
    </row>
    <row r="552" spans="1:39" ht="15.75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F552" s="11"/>
      <c r="AG552" s="11"/>
      <c r="AH552" s="11"/>
      <c r="AI552" s="11"/>
      <c r="AJ552" s="11"/>
      <c r="AK552" s="11"/>
      <c r="AL552" s="11"/>
      <c r="AM552" s="11"/>
    </row>
    <row r="553" spans="1:39" ht="15.75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F553" s="11"/>
      <c r="AG553" s="11"/>
      <c r="AH553" s="11"/>
      <c r="AI553" s="11"/>
      <c r="AJ553" s="11"/>
      <c r="AK553" s="11"/>
      <c r="AL553" s="11"/>
      <c r="AM553" s="11"/>
    </row>
    <row r="554" spans="1:39" ht="15.75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  <c r="AE554" s="11"/>
      <c r="AF554" s="11"/>
      <c r="AG554" s="11"/>
      <c r="AH554" s="11"/>
      <c r="AI554" s="11"/>
      <c r="AJ554" s="11"/>
      <c r="AK554" s="11"/>
      <c r="AL554" s="11"/>
      <c r="AM554" s="11"/>
    </row>
    <row r="555" spans="1:39" ht="15.75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  <c r="AE555" s="11"/>
      <c r="AF555" s="11"/>
      <c r="AG555" s="11"/>
      <c r="AH555" s="11"/>
      <c r="AI555" s="11"/>
      <c r="AJ555" s="11"/>
      <c r="AK555" s="11"/>
      <c r="AL555" s="11"/>
      <c r="AM555" s="11"/>
    </row>
    <row r="556" spans="1:39" ht="15.75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  <c r="AE556" s="11"/>
      <c r="AF556" s="11"/>
      <c r="AG556" s="11"/>
      <c r="AH556" s="11"/>
      <c r="AI556" s="11"/>
      <c r="AJ556" s="11"/>
      <c r="AK556" s="11"/>
      <c r="AL556" s="11"/>
      <c r="AM556" s="11"/>
    </row>
    <row r="557" spans="1:39" ht="15.75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  <c r="AE557" s="11"/>
      <c r="AF557" s="11"/>
      <c r="AG557" s="11"/>
      <c r="AH557" s="11"/>
      <c r="AI557" s="11"/>
      <c r="AJ557" s="11"/>
      <c r="AK557" s="11"/>
      <c r="AL557" s="11"/>
      <c r="AM557" s="11"/>
    </row>
    <row r="558" spans="1:39" ht="15.75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  <c r="AE558" s="11"/>
      <c r="AF558" s="11"/>
      <c r="AG558" s="11"/>
      <c r="AH558" s="11"/>
      <c r="AI558" s="11"/>
      <c r="AJ558" s="11"/>
      <c r="AK558" s="11"/>
      <c r="AL558" s="11"/>
      <c r="AM558" s="11"/>
    </row>
    <row r="559" spans="1:39" ht="15.75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  <c r="AE559" s="11"/>
      <c r="AF559" s="11"/>
      <c r="AG559" s="11"/>
      <c r="AH559" s="11"/>
      <c r="AI559" s="11"/>
      <c r="AJ559" s="11"/>
      <c r="AK559" s="11"/>
      <c r="AL559" s="11"/>
      <c r="AM559" s="11"/>
    </row>
    <row r="560" spans="1:39" ht="15.75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  <c r="AE560" s="11"/>
      <c r="AF560" s="11"/>
      <c r="AG560" s="11"/>
      <c r="AH560" s="11"/>
      <c r="AI560" s="11"/>
      <c r="AJ560" s="11"/>
      <c r="AK560" s="11"/>
      <c r="AL560" s="11"/>
      <c r="AM560" s="11"/>
    </row>
    <row r="561" spans="1:39" ht="15.7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  <c r="AE561" s="11"/>
      <c r="AF561" s="11"/>
      <c r="AG561" s="11"/>
      <c r="AH561" s="11"/>
      <c r="AI561" s="11"/>
      <c r="AJ561" s="11"/>
      <c r="AK561" s="11"/>
      <c r="AL561" s="11"/>
      <c r="AM561" s="11"/>
    </row>
    <row r="562" spans="1:39" ht="15.7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  <c r="AE562" s="11"/>
      <c r="AF562" s="11"/>
      <c r="AG562" s="11"/>
      <c r="AH562" s="11"/>
      <c r="AI562" s="11"/>
      <c r="AJ562" s="11"/>
      <c r="AK562" s="11"/>
      <c r="AL562" s="11"/>
      <c r="AM562" s="11"/>
    </row>
    <row r="563" spans="1:39" ht="15.7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  <c r="AE563" s="11"/>
      <c r="AF563" s="11"/>
      <c r="AG563" s="11"/>
      <c r="AH563" s="11"/>
      <c r="AI563" s="11"/>
      <c r="AJ563" s="11"/>
      <c r="AK563" s="11"/>
      <c r="AL563" s="11"/>
      <c r="AM563" s="11"/>
    </row>
    <row r="564" spans="1:39" ht="15.7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  <c r="AE564" s="11"/>
      <c r="AF564" s="11"/>
      <c r="AG564" s="11"/>
      <c r="AH564" s="11"/>
      <c r="AI564" s="11"/>
      <c r="AJ564" s="11"/>
      <c r="AK564" s="11"/>
      <c r="AL564" s="11"/>
      <c r="AM564" s="11"/>
    </row>
    <row r="565" spans="1:39" ht="15.7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  <c r="AE565" s="11"/>
      <c r="AF565" s="11"/>
      <c r="AG565" s="11"/>
      <c r="AH565" s="11"/>
      <c r="AI565" s="11"/>
      <c r="AJ565" s="11"/>
      <c r="AK565" s="11"/>
      <c r="AL565" s="11"/>
      <c r="AM565" s="11"/>
    </row>
    <row r="566" spans="1:39" ht="15.7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  <c r="AE566" s="11"/>
      <c r="AF566" s="11"/>
      <c r="AG566" s="11"/>
      <c r="AH566" s="11"/>
      <c r="AI566" s="11"/>
      <c r="AJ566" s="11"/>
      <c r="AK566" s="11"/>
      <c r="AL566" s="11"/>
      <c r="AM566" s="11"/>
    </row>
    <row r="567" spans="1:39" ht="15.7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  <c r="AE567" s="11"/>
      <c r="AF567" s="11"/>
      <c r="AG567" s="11"/>
      <c r="AH567" s="11"/>
      <c r="AI567" s="11"/>
      <c r="AJ567" s="11"/>
      <c r="AK567" s="11"/>
      <c r="AL567" s="11"/>
      <c r="AM567" s="11"/>
    </row>
    <row r="568" spans="1:39" ht="15.7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F568" s="11"/>
      <c r="AG568" s="11"/>
      <c r="AH568" s="11"/>
      <c r="AI568" s="11"/>
      <c r="AJ568" s="11"/>
      <c r="AK568" s="11"/>
      <c r="AL568" s="11"/>
      <c r="AM568" s="11"/>
    </row>
    <row r="569" spans="1:39" ht="15.7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F569" s="11"/>
      <c r="AG569" s="11"/>
      <c r="AH569" s="11"/>
      <c r="AI569" s="11"/>
      <c r="AJ569" s="11"/>
      <c r="AK569" s="11"/>
      <c r="AL569" s="11"/>
      <c r="AM569" s="11"/>
    </row>
    <row r="570" spans="1:39" ht="15.7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F570" s="11"/>
      <c r="AG570" s="11"/>
      <c r="AH570" s="11"/>
      <c r="AI570" s="11"/>
      <c r="AJ570" s="11"/>
      <c r="AK570" s="11"/>
      <c r="AL570" s="11"/>
      <c r="AM570" s="11"/>
    </row>
    <row r="571" spans="1:39" ht="15.7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  <c r="AD571" s="11"/>
      <c r="AE571" s="11"/>
      <c r="AF571" s="11"/>
      <c r="AG571" s="11"/>
      <c r="AH571" s="11"/>
      <c r="AI571" s="11"/>
      <c r="AJ571" s="11"/>
      <c r="AK571" s="11"/>
      <c r="AL571" s="11"/>
      <c r="AM571" s="11"/>
    </row>
    <row r="572" spans="1:39" ht="15.7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F572" s="11"/>
      <c r="AG572" s="11"/>
      <c r="AH572" s="11"/>
      <c r="AI572" s="11"/>
      <c r="AJ572" s="11"/>
      <c r="AK572" s="11"/>
      <c r="AL572" s="11"/>
      <c r="AM572" s="11"/>
    </row>
    <row r="573" spans="1:39" ht="15.7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  <c r="AD573" s="11"/>
      <c r="AE573" s="11"/>
      <c r="AF573" s="11"/>
      <c r="AG573" s="11"/>
      <c r="AH573" s="11"/>
      <c r="AI573" s="11"/>
      <c r="AJ573" s="11"/>
      <c r="AK573" s="11"/>
      <c r="AL573" s="11"/>
      <c r="AM573" s="11"/>
    </row>
    <row r="574" spans="1:39" ht="15.7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  <c r="AD574" s="11"/>
      <c r="AE574" s="11"/>
      <c r="AF574" s="11"/>
      <c r="AG574" s="11"/>
      <c r="AH574" s="11"/>
      <c r="AI574" s="11"/>
      <c r="AJ574" s="11"/>
      <c r="AK574" s="11"/>
      <c r="AL574" s="11"/>
      <c r="AM574" s="11"/>
    </row>
    <row r="575" spans="1:39" ht="15.7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F575" s="11"/>
      <c r="AG575" s="11"/>
      <c r="AH575" s="11"/>
      <c r="AI575" s="11"/>
      <c r="AJ575" s="11"/>
      <c r="AK575" s="11"/>
      <c r="AL575" s="11"/>
      <c r="AM575" s="11"/>
    </row>
    <row r="576" spans="1:39" ht="15.75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  <c r="AD576" s="11"/>
      <c r="AE576" s="11"/>
      <c r="AF576" s="11"/>
      <c r="AG576" s="11"/>
      <c r="AH576" s="11"/>
      <c r="AI576" s="11"/>
      <c r="AJ576" s="11"/>
      <c r="AK576" s="11"/>
      <c r="AL576" s="11"/>
      <c r="AM576" s="11"/>
    </row>
    <row r="577" spans="1:39" ht="15.75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  <c r="AD577" s="11"/>
      <c r="AE577" s="11"/>
      <c r="AF577" s="11"/>
      <c r="AG577" s="11"/>
      <c r="AH577" s="11"/>
      <c r="AI577" s="11"/>
      <c r="AJ577" s="11"/>
      <c r="AK577" s="11"/>
      <c r="AL577" s="11"/>
      <c r="AM577" s="11"/>
    </row>
    <row r="578" spans="1:39" ht="15.75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  <c r="AD578" s="11"/>
      <c r="AE578" s="11"/>
      <c r="AF578" s="11"/>
      <c r="AG578" s="11"/>
      <c r="AH578" s="11"/>
      <c r="AI578" s="11"/>
      <c r="AJ578" s="11"/>
      <c r="AK578" s="11"/>
      <c r="AL578" s="11"/>
      <c r="AM578" s="11"/>
    </row>
    <row r="579" spans="1:39" ht="15.75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F579" s="11"/>
      <c r="AG579" s="11"/>
      <c r="AH579" s="11"/>
      <c r="AI579" s="11"/>
      <c r="AJ579" s="11"/>
      <c r="AK579" s="11"/>
      <c r="AL579" s="11"/>
      <c r="AM579" s="11"/>
    </row>
    <row r="580" spans="1:39" ht="15.75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  <c r="AD580" s="11"/>
      <c r="AE580" s="11"/>
      <c r="AF580" s="11"/>
      <c r="AG580" s="11"/>
      <c r="AH580" s="11"/>
      <c r="AI580" s="11"/>
      <c r="AJ580" s="11"/>
      <c r="AK580" s="11"/>
      <c r="AL580" s="11"/>
      <c r="AM580" s="11"/>
    </row>
    <row r="581" spans="1:39" ht="15.75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  <c r="AD581" s="11"/>
      <c r="AE581" s="11"/>
      <c r="AF581" s="11"/>
      <c r="AG581" s="11"/>
      <c r="AH581" s="11"/>
      <c r="AI581" s="11"/>
      <c r="AJ581" s="11"/>
      <c r="AK581" s="11"/>
      <c r="AL581" s="11"/>
      <c r="AM581" s="11"/>
    </row>
    <row r="582" spans="1:39" ht="15.75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  <c r="AD582" s="11"/>
      <c r="AE582" s="11"/>
      <c r="AF582" s="11"/>
      <c r="AG582" s="11"/>
      <c r="AH582" s="11"/>
      <c r="AI582" s="11"/>
      <c r="AJ582" s="11"/>
      <c r="AK582" s="11"/>
      <c r="AL582" s="11"/>
      <c r="AM582" s="11"/>
    </row>
    <row r="583" spans="1:39" ht="15.75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F583" s="11"/>
      <c r="AG583" s="11"/>
      <c r="AH583" s="11"/>
      <c r="AI583" s="11"/>
      <c r="AJ583" s="11"/>
      <c r="AK583" s="11"/>
      <c r="AL583" s="11"/>
      <c r="AM583" s="11"/>
    </row>
    <row r="584" spans="1:39" ht="15.75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F584" s="11"/>
      <c r="AG584" s="11"/>
      <c r="AH584" s="11"/>
      <c r="AI584" s="11"/>
      <c r="AJ584" s="11"/>
      <c r="AK584" s="11"/>
      <c r="AL584" s="11"/>
      <c r="AM584" s="11"/>
    </row>
    <row r="585" spans="1:39" ht="15.75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  <c r="AD585" s="11"/>
      <c r="AE585" s="11"/>
      <c r="AF585" s="11"/>
      <c r="AG585" s="11"/>
      <c r="AH585" s="11"/>
      <c r="AI585" s="11"/>
      <c r="AJ585" s="11"/>
      <c r="AK585" s="11"/>
      <c r="AL585" s="11"/>
      <c r="AM585" s="11"/>
    </row>
    <row r="586" spans="1:39" ht="15.75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F586" s="11"/>
      <c r="AG586" s="11"/>
      <c r="AH586" s="11"/>
      <c r="AI586" s="11"/>
      <c r="AJ586" s="11"/>
      <c r="AK586" s="11"/>
      <c r="AL586" s="11"/>
      <c r="AM586" s="11"/>
    </row>
    <row r="587" spans="1:39" ht="15.75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  <c r="AD587" s="11"/>
      <c r="AE587" s="11"/>
      <c r="AF587" s="11"/>
      <c r="AG587" s="11"/>
      <c r="AH587" s="11"/>
      <c r="AI587" s="11"/>
      <c r="AJ587" s="11"/>
      <c r="AK587" s="11"/>
      <c r="AL587" s="11"/>
      <c r="AM587" s="11"/>
    </row>
    <row r="588" spans="1:39" ht="15.75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  <c r="AD588" s="11"/>
      <c r="AE588" s="11"/>
      <c r="AF588" s="11"/>
      <c r="AG588" s="11"/>
      <c r="AH588" s="11"/>
      <c r="AI588" s="11"/>
      <c r="AJ588" s="11"/>
      <c r="AK588" s="11"/>
      <c r="AL588" s="11"/>
      <c r="AM588" s="11"/>
    </row>
    <row r="589" spans="1:39" ht="15.75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  <c r="AD589" s="11"/>
      <c r="AE589" s="11"/>
      <c r="AF589" s="11"/>
      <c r="AG589" s="11"/>
      <c r="AH589" s="11"/>
      <c r="AI589" s="11"/>
      <c r="AJ589" s="11"/>
      <c r="AK589" s="11"/>
      <c r="AL589" s="11"/>
      <c r="AM589" s="11"/>
    </row>
    <row r="590" spans="1:39" ht="15.75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F590" s="11"/>
      <c r="AG590" s="11"/>
      <c r="AH590" s="11"/>
      <c r="AI590" s="11"/>
      <c r="AJ590" s="11"/>
      <c r="AK590" s="11"/>
      <c r="AL590" s="11"/>
      <c r="AM590" s="11"/>
    </row>
    <row r="591" spans="1:39" ht="15.75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F591" s="11"/>
      <c r="AG591" s="11"/>
      <c r="AH591" s="11"/>
      <c r="AI591" s="11"/>
      <c r="AJ591" s="11"/>
      <c r="AK591" s="11"/>
      <c r="AL591" s="11"/>
      <c r="AM591" s="11"/>
    </row>
    <row r="592" spans="1:39" ht="15.7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  <c r="AD592" s="11"/>
      <c r="AE592" s="11"/>
      <c r="AF592" s="11"/>
      <c r="AG592" s="11"/>
      <c r="AH592" s="11"/>
      <c r="AI592" s="11"/>
      <c r="AJ592" s="11"/>
      <c r="AK592" s="11"/>
      <c r="AL592" s="11"/>
      <c r="AM592" s="11"/>
    </row>
    <row r="593" spans="1:39" ht="15.7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  <c r="AD593" s="11"/>
      <c r="AE593" s="11"/>
      <c r="AF593" s="11"/>
      <c r="AG593" s="11"/>
      <c r="AH593" s="11"/>
      <c r="AI593" s="11"/>
      <c r="AJ593" s="11"/>
      <c r="AK593" s="11"/>
      <c r="AL593" s="11"/>
      <c r="AM593" s="11"/>
    </row>
    <row r="594" spans="1:39" ht="15.7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  <c r="AD594" s="11"/>
      <c r="AE594" s="11"/>
      <c r="AF594" s="11"/>
      <c r="AG594" s="11"/>
      <c r="AH594" s="11"/>
      <c r="AI594" s="11"/>
      <c r="AJ594" s="11"/>
      <c r="AK594" s="11"/>
      <c r="AL594" s="11"/>
      <c r="AM594" s="11"/>
    </row>
    <row r="595" spans="1:39" ht="15.7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  <c r="AD595" s="11"/>
      <c r="AE595" s="11"/>
      <c r="AF595" s="11"/>
      <c r="AG595" s="11"/>
      <c r="AH595" s="11"/>
      <c r="AI595" s="11"/>
      <c r="AJ595" s="11"/>
      <c r="AK595" s="11"/>
      <c r="AL595" s="11"/>
      <c r="AM595" s="11"/>
    </row>
    <row r="596" spans="1:39" ht="15.7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F596" s="11"/>
      <c r="AG596" s="11"/>
      <c r="AH596" s="11"/>
      <c r="AI596" s="11"/>
      <c r="AJ596" s="11"/>
      <c r="AK596" s="11"/>
      <c r="AL596" s="11"/>
      <c r="AM596" s="11"/>
    </row>
    <row r="597" spans="1:39" ht="15.7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J597" s="11"/>
      <c r="AK597" s="11"/>
      <c r="AL597" s="11"/>
      <c r="AM597" s="11"/>
    </row>
    <row r="598" spans="1:39" ht="15.7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J598" s="11"/>
      <c r="AK598" s="11"/>
      <c r="AL598" s="11"/>
      <c r="AM598" s="11"/>
    </row>
    <row r="599" spans="1:39" ht="15.7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11"/>
      <c r="AK599" s="11"/>
      <c r="AL599" s="11"/>
      <c r="AM599" s="11"/>
    </row>
    <row r="600" spans="1:39" ht="15.7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11"/>
      <c r="AK600" s="11"/>
      <c r="AL600" s="11"/>
      <c r="AM600" s="11"/>
    </row>
    <row r="601" spans="1:39" ht="15.75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  <c r="AD601" s="11"/>
      <c r="AE601" s="11"/>
      <c r="AF601" s="11"/>
      <c r="AG601" s="11"/>
      <c r="AH601" s="11"/>
      <c r="AI601" s="11"/>
      <c r="AJ601" s="11"/>
      <c r="AK601" s="11"/>
      <c r="AL601" s="11"/>
      <c r="AM601" s="11"/>
    </row>
    <row r="602" spans="1:39" ht="15.75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F602" s="11"/>
      <c r="AG602" s="11"/>
      <c r="AH602" s="11"/>
      <c r="AI602" s="11"/>
      <c r="AJ602" s="11"/>
      <c r="AK602" s="11"/>
      <c r="AL602" s="11"/>
      <c r="AM602" s="11"/>
    </row>
    <row r="603" spans="1:39" ht="15.75" customHeight="1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F603" s="11"/>
      <c r="AG603" s="11"/>
      <c r="AH603" s="11"/>
      <c r="AI603" s="11"/>
      <c r="AJ603" s="11"/>
      <c r="AK603" s="11"/>
      <c r="AL603" s="11"/>
      <c r="AM603" s="11"/>
    </row>
    <row r="604" spans="1:39" ht="15.75" customHeight="1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J604" s="11"/>
      <c r="AK604" s="11"/>
      <c r="AL604" s="11"/>
      <c r="AM604" s="11"/>
    </row>
    <row r="605" spans="1:39" ht="15.75" customHeight="1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J605" s="11"/>
      <c r="AK605" s="11"/>
      <c r="AL605" s="11"/>
      <c r="AM605" s="11"/>
    </row>
    <row r="606" spans="1:39" ht="15.75" customHeight="1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J606" s="11"/>
      <c r="AK606" s="11"/>
      <c r="AL606" s="11"/>
      <c r="AM606" s="11"/>
    </row>
    <row r="607" spans="1:39" ht="15.75" customHeight="1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J607" s="11"/>
      <c r="AK607" s="11"/>
      <c r="AL607" s="11"/>
      <c r="AM607" s="11"/>
    </row>
    <row r="608" spans="1:39" ht="15.75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J608" s="11"/>
      <c r="AK608" s="11"/>
      <c r="AL608" s="11"/>
      <c r="AM608" s="11"/>
    </row>
    <row r="609" spans="1:39" ht="15.75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J609" s="11"/>
      <c r="AK609" s="11"/>
      <c r="AL609" s="11"/>
      <c r="AM609" s="11"/>
    </row>
    <row r="610" spans="1:39" ht="15.75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J610" s="11"/>
      <c r="AK610" s="11"/>
      <c r="AL610" s="11"/>
      <c r="AM610" s="11"/>
    </row>
    <row r="611" spans="1:39" ht="15.75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J611" s="11"/>
      <c r="AK611" s="11"/>
      <c r="AL611" s="11"/>
      <c r="AM611" s="11"/>
    </row>
    <row r="612" spans="1:39" ht="15.7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J612" s="11"/>
      <c r="AK612" s="11"/>
      <c r="AL612" s="11"/>
      <c r="AM612" s="11"/>
    </row>
    <row r="613" spans="1:39" ht="15.7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J613" s="11"/>
      <c r="AK613" s="11"/>
      <c r="AL613" s="11"/>
      <c r="AM613" s="11"/>
    </row>
    <row r="614" spans="1:39" ht="15.7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J614" s="11"/>
      <c r="AK614" s="11"/>
      <c r="AL614" s="11"/>
      <c r="AM614" s="11"/>
    </row>
    <row r="615" spans="1:39" ht="15.7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J615" s="11"/>
      <c r="AK615" s="11"/>
      <c r="AL615" s="11"/>
      <c r="AM615" s="11"/>
    </row>
    <row r="616" spans="1:39" ht="15.7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J616" s="11"/>
      <c r="AK616" s="11"/>
      <c r="AL616" s="11"/>
      <c r="AM616" s="11"/>
    </row>
    <row r="617" spans="1:39" ht="15.7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J617" s="11"/>
      <c r="AK617" s="11"/>
      <c r="AL617" s="11"/>
      <c r="AM617" s="11"/>
    </row>
    <row r="618" spans="1:39" ht="15.7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J618" s="11"/>
      <c r="AK618" s="11"/>
      <c r="AL618" s="11"/>
      <c r="AM618" s="11"/>
    </row>
    <row r="619" spans="1:39" ht="15.7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J619" s="11"/>
      <c r="AK619" s="11"/>
      <c r="AL619" s="11"/>
      <c r="AM619" s="11"/>
    </row>
    <row r="620" spans="1:39" ht="15.7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J620" s="11"/>
      <c r="AK620" s="11"/>
      <c r="AL620" s="11"/>
      <c r="AM620" s="11"/>
    </row>
    <row r="621" spans="1:39" ht="15.7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J621" s="11"/>
      <c r="AK621" s="11"/>
      <c r="AL621" s="11"/>
      <c r="AM621" s="11"/>
    </row>
    <row r="622" spans="1:39" ht="15.7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J622" s="11"/>
      <c r="AK622" s="11"/>
      <c r="AL622" s="11"/>
      <c r="AM622" s="11"/>
    </row>
    <row r="623" spans="1:39" ht="15.7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J623" s="11"/>
      <c r="AK623" s="11"/>
      <c r="AL623" s="11"/>
      <c r="AM623" s="11"/>
    </row>
    <row r="624" spans="1:39" ht="15.7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J624" s="11"/>
      <c r="AK624" s="11"/>
      <c r="AL624" s="11"/>
      <c r="AM624" s="11"/>
    </row>
    <row r="625" spans="1:39" ht="15.7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J625" s="11"/>
      <c r="AK625" s="11"/>
      <c r="AL625" s="11"/>
      <c r="AM625" s="11"/>
    </row>
    <row r="626" spans="1:39" ht="15.7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J626" s="11"/>
      <c r="AK626" s="11"/>
      <c r="AL626" s="11"/>
      <c r="AM626" s="11"/>
    </row>
    <row r="627" spans="1:39" ht="15.75" customHeight="1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J627" s="11"/>
      <c r="AK627" s="11"/>
      <c r="AL627" s="11"/>
      <c r="AM627" s="11"/>
    </row>
    <row r="628" spans="1:39" ht="15.75" customHeight="1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J628" s="11"/>
      <c r="AK628" s="11"/>
      <c r="AL628" s="11"/>
      <c r="AM628" s="11"/>
    </row>
    <row r="629" spans="1:39" ht="15.75" customHeight="1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J629" s="11"/>
      <c r="AK629" s="11"/>
      <c r="AL629" s="11"/>
      <c r="AM629" s="11"/>
    </row>
    <row r="630" spans="1:39" ht="15.75" customHeight="1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J630" s="11"/>
      <c r="AK630" s="11"/>
      <c r="AL630" s="11"/>
      <c r="AM630" s="11"/>
    </row>
    <row r="631" spans="1:39" ht="15.75" customHeight="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J631" s="11"/>
      <c r="AK631" s="11"/>
      <c r="AL631" s="11"/>
      <c r="AM631" s="11"/>
    </row>
    <row r="632" spans="1:39" ht="15.75" customHeight="1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J632" s="11"/>
      <c r="AK632" s="11"/>
      <c r="AL632" s="11"/>
      <c r="AM632" s="11"/>
    </row>
    <row r="633" spans="1:39" ht="15.75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J633" s="11"/>
      <c r="AK633" s="11"/>
      <c r="AL633" s="11"/>
      <c r="AM633" s="11"/>
    </row>
    <row r="634" spans="1:39" ht="15.75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J634" s="11"/>
      <c r="AK634" s="11"/>
      <c r="AL634" s="11"/>
      <c r="AM634" s="11"/>
    </row>
    <row r="635" spans="1:39" ht="15.75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J635" s="11"/>
      <c r="AK635" s="11"/>
      <c r="AL635" s="11"/>
      <c r="AM635" s="11"/>
    </row>
    <row r="636" spans="1:39" ht="15.75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J636" s="11"/>
      <c r="AK636" s="11"/>
      <c r="AL636" s="11"/>
      <c r="AM636" s="11"/>
    </row>
    <row r="637" spans="1:39" ht="15.75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J637" s="11"/>
      <c r="AK637" s="11"/>
      <c r="AL637" s="11"/>
      <c r="AM637" s="11"/>
    </row>
    <row r="638" spans="1:39" ht="15.7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J638" s="11"/>
      <c r="AK638" s="11"/>
      <c r="AL638" s="11"/>
      <c r="AM638" s="11"/>
    </row>
    <row r="639" spans="1:39" ht="15.7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J639" s="11"/>
      <c r="AK639" s="11"/>
      <c r="AL639" s="11"/>
      <c r="AM639" s="11"/>
    </row>
    <row r="640" spans="1:39" ht="15.7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J640" s="11"/>
      <c r="AK640" s="11"/>
      <c r="AL640" s="11"/>
      <c r="AM640" s="11"/>
    </row>
    <row r="641" spans="1:39" ht="15.7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J641" s="11"/>
      <c r="AK641" s="11"/>
      <c r="AL641" s="11"/>
      <c r="AM641" s="11"/>
    </row>
    <row r="642" spans="1:39" ht="15.7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J642" s="11"/>
      <c r="AK642" s="11"/>
      <c r="AL642" s="11"/>
      <c r="AM642" s="11"/>
    </row>
    <row r="643" spans="1:39" ht="15.7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J643" s="11"/>
      <c r="AK643" s="11"/>
      <c r="AL643" s="11"/>
      <c r="AM643" s="11"/>
    </row>
    <row r="644" spans="1:39" ht="15.7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J644" s="11"/>
      <c r="AK644" s="11"/>
      <c r="AL644" s="11"/>
      <c r="AM644" s="11"/>
    </row>
    <row r="645" spans="1:39" ht="15.7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J645" s="11"/>
      <c r="AK645" s="11"/>
      <c r="AL645" s="11"/>
      <c r="AM645" s="11"/>
    </row>
    <row r="646" spans="1:39" ht="15.7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J646" s="11"/>
      <c r="AK646" s="11"/>
      <c r="AL646" s="11"/>
      <c r="AM646" s="11"/>
    </row>
    <row r="647" spans="1:39" ht="15.7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J647" s="11"/>
      <c r="AK647" s="11"/>
      <c r="AL647" s="11"/>
      <c r="AM647" s="11"/>
    </row>
    <row r="648" spans="1:39" ht="15.7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J648" s="11"/>
      <c r="AK648" s="11"/>
      <c r="AL648" s="11"/>
      <c r="AM648" s="11"/>
    </row>
    <row r="649" spans="1:39" ht="15.7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J649" s="11"/>
      <c r="AK649" s="11"/>
      <c r="AL649" s="11"/>
      <c r="AM649" s="11"/>
    </row>
    <row r="650" spans="1:39" ht="15.7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J650" s="11"/>
      <c r="AK650" s="11"/>
      <c r="AL650" s="11"/>
      <c r="AM650" s="11"/>
    </row>
    <row r="651" spans="1:39" ht="15.7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J651" s="11"/>
      <c r="AK651" s="11"/>
      <c r="AL651" s="11"/>
      <c r="AM651" s="11"/>
    </row>
    <row r="652" spans="1:39" ht="15.7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J652" s="11"/>
      <c r="AK652" s="11"/>
      <c r="AL652" s="11"/>
      <c r="AM652" s="11"/>
    </row>
    <row r="653" spans="1:39" ht="15.75" customHeight="1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J653" s="11"/>
      <c r="AK653" s="11"/>
      <c r="AL653" s="11"/>
      <c r="AM653" s="11"/>
    </row>
    <row r="654" spans="1:39" ht="15.75" customHeight="1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J654" s="11"/>
      <c r="AK654" s="11"/>
      <c r="AL654" s="11"/>
      <c r="AM654" s="11"/>
    </row>
    <row r="655" spans="1:39" ht="15.75" customHeight="1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J655" s="11"/>
      <c r="AK655" s="11"/>
      <c r="AL655" s="11"/>
      <c r="AM655" s="11"/>
    </row>
    <row r="656" spans="1:39" ht="15.75" customHeight="1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J656" s="11"/>
      <c r="AK656" s="11"/>
      <c r="AL656" s="11"/>
      <c r="AM656" s="11"/>
    </row>
    <row r="657" spans="1:39" ht="15.7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J657" s="11"/>
      <c r="AK657" s="11"/>
      <c r="AL657" s="11"/>
      <c r="AM657" s="11"/>
    </row>
    <row r="658" spans="1:39" ht="15.75" customHeight="1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J658" s="11"/>
      <c r="AK658" s="11"/>
      <c r="AL658" s="11"/>
      <c r="AM658" s="11"/>
    </row>
    <row r="659" spans="1:39" ht="15.75" customHeight="1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J659" s="11"/>
      <c r="AK659" s="11"/>
      <c r="AL659" s="11"/>
      <c r="AM659" s="11"/>
    </row>
    <row r="660" spans="1:39" ht="15.7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J660" s="11"/>
      <c r="AK660" s="11"/>
      <c r="AL660" s="11"/>
      <c r="AM660" s="11"/>
    </row>
    <row r="661" spans="1:39" ht="15.7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J661" s="11"/>
      <c r="AK661" s="11"/>
      <c r="AL661" s="11"/>
      <c r="AM661" s="11"/>
    </row>
    <row r="662" spans="1:39" ht="15.7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J662" s="11"/>
      <c r="AK662" s="11"/>
      <c r="AL662" s="11"/>
      <c r="AM662" s="11"/>
    </row>
    <row r="663" spans="1:39" ht="15.7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J663" s="11"/>
      <c r="AK663" s="11"/>
      <c r="AL663" s="11"/>
      <c r="AM663" s="11"/>
    </row>
    <row r="664" spans="1:39" ht="15.7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J664" s="11"/>
      <c r="AK664" s="11"/>
      <c r="AL664" s="11"/>
      <c r="AM664" s="11"/>
    </row>
    <row r="665" spans="1:39" ht="15.7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J665" s="11"/>
      <c r="AK665" s="11"/>
      <c r="AL665" s="11"/>
      <c r="AM665" s="11"/>
    </row>
    <row r="666" spans="1:39" ht="15.7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J666" s="11"/>
      <c r="AK666" s="11"/>
      <c r="AL666" s="11"/>
      <c r="AM666" s="11"/>
    </row>
    <row r="667" spans="1:39" ht="15.7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J667" s="11"/>
      <c r="AK667" s="11"/>
      <c r="AL667" s="11"/>
      <c r="AM667" s="11"/>
    </row>
    <row r="668" spans="1:39" ht="15.7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J668" s="11"/>
      <c r="AK668" s="11"/>
      <c r="AL668" s="11"/>
      <c r="AM668" s="11"/>
    </row>
    <row r="669" spans="1:39" ht="15.7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J669" s="11"/>
      <c r="AK669" s="11"/>
      <c r="AL669" s="11"/>
      <c r="AM669" s="11"/>
    </row>
    <row r="670" spans="1:39" ht="15.7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J670" s="11"/>
      <c r="AK670" s="11"/>
      <c r="AL670" s="11"/>
      <c r="AM670" s="11"/>
    </row>
    <row r="671" spans="1:39" ht="15.7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J671" s="11"/>
      <c r="AK671" s="11"/>
      <c r="AL671" s="11"/>
      <c r="AM671" s="11"/>
    </row>
    <row r="672" spans="1:39" ht="15.7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J672" s="11"/>
      <c r="AK672" s="11"/>
      <c r="AL672" s="11"/>
      <c r="AM672" s="11"/>
    </row>
    <row r="673" spans="1:39" ht="15.7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J673" s="11"/>
      <c r="AK673" s="11"/>
      <c r="AL673" s="11"/>
      <c r="AM673" s="11"/>
    </row>
    <row r="674" spans="1:39" ht="15.7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J674" s="11"/>
      <c r="AK674" s="11"/>
      <c r="AL674" s="11"/>
      <c r="AM674" s="11"/>
    </row>
    <row r="675" spans="1:39" ht="15.7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J675" s="11"/>
      <c r="AK675" s="11"/>
      <c r="AL675" s="11"/>
      <c r="AM675" s="11"/>
    </row>
    <row r="676" spans="1:39" ht="15.7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J676" s="11"/>
      <c r="AK676" s="11"/>
      <c r="AL676" s="11"/>
      <c r="AM676" s="11"/>
    </row>
    <row r="677" spans="1:39" ht="15.7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J677" s="11"/>
      <c r="AK677" s="11"/>
      <c r="AL677" s="11"/>
      <c r="AM677" s="11"/>
    </row>
    <row r="678" spans="1:39" ht="15.7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J678" s="11"/>
      <c r="AK678" s="11"/>
      <c r="AL678" s="11"/>
      <c r="AM678" s="11"/>
    </row>
    <row r="679" spans="1:39" ht="15.75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J679" s="11"/>
      <c r="AK679" s="11"/>
      <c r="AL679" s="11"/>
      <c r="AM679" s="11"/>
    </row>
    <row r="680" spans="1:39" ht="15.75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J680" s="11"/>
      <c r="AK680" s="11"/>
      <c r="AL680" s="11"/>
      <c r="AM680" s="11"/>
    </row>
    <row r="681" spans="1:39" ht="15.75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J681" s="11"/>
      <c r="AK681" s="11"/>
      <c r="AL681" s="11"/>
      <c r="AM681" s="11"/>
    </row>
    <row r="682" spans="1:39" ht="15.75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J682" s="11"/>
      <c r="AK682" s="11"/>
      <c r="AL682" s="11"/>
      <c r="AM682" s="11"/>
    </row>
    <row r="683" spans="1:39" ht="15.7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J683" s="11"/>
      <c r="AK683" s="11"/>
      <c r="AL683" s="11"/>
      <c r="AM683" s="11"/>
    </row>
    <row r="684" spans="1:39" ht="15.7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J684" s="11"/>
      <c r="AK684" s="11"/>
      <c r="AL684" s="11"/>
      <c r="AM684" s="11"/>
    </row>
    <row r="685" spans="1:39" ht="15.7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J685" s="11"/>
      <c r="AK685" s="11"/>
      <c r="AL685" s="11"/>
      <c r="AM685" s="11"/>
    </row>
    <row r="686" spans="1:39" ht="15.7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J686" s="11"/>
      <c r="AK686" s="11"/>
      <c r="AL686" s="11"/>
      <c r="AM686" s="11"/>
    </row>
    <row r="687" spans="1:39" ht="15.7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J687" s="11"/>
      <c r="AK687" s="11"/>
      <c r="AL687" s="11"/>
      <c r="AM687" s="11"/>
    </row>
    <row r="688" spans="1:39" ht="15.7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J688" s="11"/>
      <c r="AK688" s="11"/>
      <c r="AL688" s="11"/>
      <c r="AM688" s="11"/>
    </row>
    <row r="689" spans="1:39" ht="15.7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J689" s="11"/>
      <c r="AK689" s="11"/>
      <c r="AL689" s="11"/>
      <c r="AM689" s="11"/>
    </row>
    <row r="690" spans="1:39" ht="15.7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J690" s="11"/>
      <c r="AK690" s="11"/>
      <c r="AL690" s="11"/>
      <c r="AM690" s="11"/>
    </row>
    <row r="691" spans="1:39" ht="15.7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J691" s="11"/>
      <c r="AK691" s="11"/>
      <c r="AL691" s="11"/>
      <c r="AM691" s="11"/>
    </row>
    <row r="692" spans="1:39" ht="15.7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J692" s="11"/>
      <c r="AK692" s="11"/>
      <c r="AL692" s="11"/>
      <c r="AM692" s="11"/>
    </row>
    <row r="693" spans="1:39" ht="15.7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J693" s="11"/>
      <c r="AK693" s="11"/>
      <c r="AL693" s="11"/>
      <c r="AM693" s="11"/>
    </row>
    <row r="694" spans="1:39" ht="15.7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J694" s="11"/>
      <c r="AK694" s="11"/>
      <c r="AL694" s="11"/>
      <c r="AM694" s="11"/>
    </row>
    <row r="695" spans="1:39" ht="15.7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J695" s="11"/>
      <c r="AK695" s="11"/>
      <c r="AL695" s="11"/>
      <c r="AM695" s="11"/>
    </row>
    <row r="696" spans="1:39" ht="15.7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J696" s="11"/>
      <c r="AK696" s="11"/>
      <c r="AL696" s="11"/>
      <c r="AM696" s="11"/>
    </row>
    <row r="697" spans="1:39" ht="15.7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J697" s="11"/>
      <c r="AK697" s="11"/>
      <c r="AL697" s="11"/>
      <c r="AM697" s="11"/>
    </row>
    <row r="698" spans="1:39" ht="15.7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J698" s="11"/>
      <c r="AK698" s="11"/>
      <c r="AL698" s="11"/>
      <c r="AM698" s="11"/>
    </row>
    <row r="699" spans="1:39" ht="15.7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J699" s="11"/>
      <c r="AK699" s="11"/>
      <c r="AL699" s="11"/>
      <c r="AM699" s="11"/>
    </row>
    <row r="700" spans="1:39" ht="15.7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J700" s="11"/>
      <c r="AK700" s="11"/>
      <c r="AL700" s="11"/>
      <c r="AM700" s="11"/>
    </row>
    <row r="701" spans="1:39" ht="15.7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J701" s="11"/>
      <c r="AK701" s="11"/>
      <c r="AL701" s="11"/>
      <c r="AM701" s="11"/>
    </row>
    <row r="702" spans="1:39" ht="15.7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J702" s="11"/>
      <c r="AK702" s="11"/>
      <c r="AL702" s="11"/>
      <c r="AM702" s="11"/>
    </row>
    <row r="703" spans="1:39" ht="15.7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J703" s="11"/>
      <c r="AK703" s="11"/>
      <c r="AL703" s="11"/>
      <c r="AM703" s="11"/>
    </row>
    <row r="704" spans="1:39" ht="15.7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J704" s="11"/>
      <c r="AK704" s="11"/>
      <c r="AL704" s="11"/>
      <c r="AM704" s="11"/>
    </row>
    <row r="705" spans="1:39" ht="15.75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J705" s="11"/>
      <c r="AK705" s="11"/>
      <c r="AL705" s="11"/>
      <c r="AM705" s="11"/>
    </row>
    <row r="706" spans="1:39" ht="15.75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J706" s="11"/>
      <c r="AK706" s="11"/>
      <c r="AL706" s="11"/>
      <c r="AM706" s="11"/>
    </row>
    <row r="707" spans="1:39" ht="15.75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J707" s="11"/>
      <c r="AK707" s="11"/>
      <c r="AL707" s="11"/>
      <c r="AM707" s="11"/>
    </row>
    <row r="708" spans="1:39" ht="15.75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J708" s="11"/>
      <c r="AK708" s="11"/>
      <c r="AL708" s="11"/>
      <c r="AM708" s="11"/>
    </row>
    <row r="709" spans="1:39" ht="15.75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J709" s="11"/>
      <c r="AK709" s="11"/>
      <c r="AL709" s="11"/>
      <c r="AM709" s="11"/>
    </row>
    <row r="710" spans="1:39" ht="15.75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J710" s="11"/>
      <c r="AK710" s="11"/>
      <c r="AL710" s="11"/>
      <c r="AM710" s="11"/>
    </row>
    <row r="711" spans="1:39" ht="15.75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J711" s="11"/>
      <c r="AK711" s="11"/>
      <c r="AL711" s="11"/>
      <c r="AM711" s="11"/>
    </row>
    <row r="712" spans="1:39" ht="15.75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J712" s="11"/>
      <c r="AK712" s="11"/>
      <c r="AL712" s="11"/>
      <c r="AM712" s="11"/>
    </row>
    <row r="713" spans="1:39" ht="15.75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J713" s="11"/>
      <c r="AK713" s="11"/>
      <c r="AL713" s="11"/>
      <c r="AM713" s="11"/>
    </row>
    <row r="714" spans="1:39" ht="15.75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J714" s="11"/>
      <c r="AK714" s="11"/>
      <c r="AL714" s="11"/>
      <c r="AM714" s="11"/>
    </row>
    <row r="715" spans="1:39" ht="15.75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J715" s="11"/>
      <c r="AK715" s="11"/>
      <c r="AL715" s="11"/>
      <c r="AM715" s="11"/>
    </row>
    <row r="716" spans="1:39" ht="15.75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J716" s="11"/>
      <c r="AK716" s="11"/>
      <c r="AL716" s="11"/>
      <c r="AM716" s="11"/>
    </row>
    <row r="717" spans="1:39" ht="15.75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J717" s="11"/>
      <c r="AK717" s="11"/>
      <c r="AL717" s="11"/>
      <c r="AM717" s="11"/>
    </row>
    <row r="718" spans="1:39" ht="15.75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J718" s="11"/>
      <c r="AK718" s="11"/>
      <c r="AL718" s="11"/>
      <c r="AM718" s="11"/>
    </row>
    <row r="719" spans="1:39" ht="15.75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J719" s="11"/>
      <c r="AK719" s="11"/>
      <c r="AL719" s="11"/>
      <c r="AM719" s="11"/>
    </row>
    <row r="720" spans="1:39" ht="15.75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J720" s="11"/>
      <c r="AK720" s="11"/>
      <c r="AL720" s="11"/>
      <c r="AM720" s="11"/>
    </row>
    <row r="721" spans="1:39" ht="15.75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J721" s="11"/>
      <c r="AK721" s="11"/>
      <c r="AL721" s="11"/>
      <c r="AM721" s="11"/>
    </row>
    <row r="722" spans="1:39" ht="15.75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J722" s="11"/>
      <c r="AK722" s="11"/>
      <c r="AL722" s="11"/>
      <c r="AM722" s="11"/>
    </row>
    <row r="723" spans="1:39" ht="15.75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J723" s="11"/>
      <c r="AK723" s="11"/>
      <c r="AL723" s="11"/>
      <c r="AM723" s="11"/>
    </row>
    <row r="724" spans="1:39" ht="15.75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J724" s="11"/>
      <c r="AK724" s="11"/>
      <c r="AL724" s="11"/>
      <c r="AM724" s="11"/>
    </row>
    <row r="725" spans="1:39" ht="15.75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J725" s="11"/>
      <c r="AK725" s="11"/>
      <c r="AL725" s="11"/>
      <c r="AM725" s="11"/>
    </row>
    <row r="726" spans="1:39" ht="15.75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J726" s="11"/>
      <c r="AK726" s="11"/>
      <c r="AL726" s="11"/>
      <c r="AM726" s="11"/>
    </row>
    <row r="727" spans="1:39" ht="15.75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J727" s="11"/>
      <c r="AK727" s="11"/>
      <c r="AL727" s="11"/>
      <c r="AM727" s="11"/>
    </row>
    <row r="728" spans="1:39" ht="15.75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J728" s="11"/>
      <c r="AK728" s="11"/>
      <c r="AL728" s="11"/>
      <c r="AM728" s="11"/>
    </row>
    <row r="729" spans="1:39" ht="15.75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J729" s="11"/>
      <c r="AK729" s="11"/>
      <c r="AL729" s="11"/>
      <c r="AM729" s="11"/>
    </row>
    <row r="730" spans="1:39" ht="15.75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J730" s="11"/>
      <c r="AK730" s="11"/>
      <c r="AL730" s="11"/>
      <c r="AM730" s="11"/>
    </row>
    <row r="731" spans="1:39" ht="15.75" customHeight="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J731" s="11"/>
      <c r="AK731" s="11"/>
      <c r="AL731" s="11"/>
      <c r="AM731" s="11"/>
    </row>
    <row r="732" spans="1:39" ht="15.75" customHeight="1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J732" s="11"/>
      <c r="AK732" s="11"/>
      <c r="AL732" s="11"/>
      <c r="AM732" s="11"/>
    </row>
    <row r="733" spans="1:39" ht="15.75" customHeight="1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J733" s="11"/>
      <c r="AK733" s="11"/>
      <c r="AL733" s="11"/>
      <c r="AM733" s="11"/>
    </row>
    <row r="734" spans="1:39" ht="15.75" customHeight="1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J734" s="11"/>
      <c r="AK734" s="11"/>
      <c r="AL734" s="11"/>
      <c r="AM734" s="11"/>
    </row>
    <row r="735" spans="1:39" ht="15.75" customHeight="1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J735" s="11"/>
      <c r="AK735" s="11"/>
      <c r="AL735" s="11"/>
      <c r="AM735" s="11"/>
    </row>
    <row r="736" spans="1:39" ht="15.75" customHeight="1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J736" s="11"/>
      <c r="AK736" s="11"/>
      <c r="AL736" s="11"/>
      <c r="AM736" s="11"/>
    </row>
    <row r="737" spans="1:39" ht="15.75" customHeight="1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J737" s="11"/>
      <c r="AK737" s="11"/>
      <c r="AL737" s="11"/>
      <c r="AM737" s="11"/>
    </row>
    <row r="738" spans="1:39" ht="15.75" customHeight="1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J738" s="11"/>
      <c r="AK738" s="11"/>
      <c r="AL738" s="11"/>
      <c r="AM738" s="11"/>
    </row>
    <row r="739" spans="1:39" ht="15.7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J739" s="11"/>
      <c r="AK739" s="11"/>
      <c r="AL739" s="11"/>
      <c r="AM739" s="11"/>
    </row>
    <row r="740" spans="1:39" ht="15.75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J740" s="11"/>
      <c r="AK740" s="11"/>
      <c r="AL740" s="11"/>
      <c r="AM740" s="11"/>
    </row>
    <row r="741" spans="1:39" ht="15.75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J741" s="11"/>
      <c r="AK741" s="11"/>
      <c r="AL741" s="11"/>
      <c r="AM741" s="11"/>
    </row>
    <row r="742" spans="1:39" ht="15.75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J742" s="11"/>
      <c r="AK742" s="11"/>
      <c r="AL742" s="11"/>
      <c r="AM742" s="11"/>
    </row>
    <row r="743" spans="1:39" ht="15.75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J743" s="11"/>
      <c r="AK743" s="11"/>
      <c r="AL743" s="11"/>
      <c r="AM743" s="11"/>
    </row>
    <row r="744" spans="1:39" ht="15.75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J744" s="11"/>
      <c r="AK744" s="11"/>
      <c r="AL744" s="11"/>
      <c r="AM744" s="11"/>
    </row>
    <row r="745" spans="1:39" ht="15.75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J745" s="11"/>
      <c r="AK745" s="11"/>
      <c r="AL745" s="11"/>
      <c r="AM745" s="11"/>
    </row>
    <row r="746" spans="1:39" ht="15.75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J746" s="11"/>
      <c r="AK746" s="11"/>
      <c r="AL746" s="11"/>
      <c r="AM746" s="11"/>
    </row>
    <row r="747" spans="1:39" ht="15.75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J747" s="11"/>
      <c r="AK747" s="11"/>
      <c r="AL747" s="11"/>
      <c r="AM747" s="11"/>
    </row>
    <row r="748" spans="1:39" ht="15.75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J748" s="11"/>
      <c r="AK748" s="11"/>
      <c r="AL748" s="11"/>
      <c r="AM748" s="11"/>
    </row>
    <row r="749" spans="1:39" ht="15.75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J749" s="11"/>
      <c r="AK749" s="11"/>
      <c r="AL749" s="11"/>
      <c r="AM749" s="11"/>
    </row>
    <row r="750" spans="1:39" ht="15.75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J750" s="11"/>
      <c r="AK750" s="11"/>
      <c r="AL750" s="11"/>
      <c r="AM750" s="11"/>
    </row>
    <row r="751" spans="1:39" ht="15.75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J751" s="11"/>
      <c r="AK751" s="11"/>
      <c r="AL751" s="11"/>
      <c r="AM751" s="11"/>
    </row>
    <row r="752" spans="1:39" ht="15.75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J752" s="11"/>
      <c r="AK752" s="11"/>
      <c r="AL752" s="11"/>
      <c r="AM752" s="11"/>
    </row>
    <row r="753" spans="1:39" ht="15.75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J753" s="11"/>
      <c r="AK753" s="11"/>
      <c r="AL753" s="11"/>
      <c r="AM753" s="11"/>
    </row>
    <row r="754" spans="1:39" ht="15.75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J754" s="11"/>
      <c r="AK754" s="11"/>
      <c r="AL754" s="11"/>
      <c r="AM754" s="11"/>
    </row>
    <row r="755" spans="1:39" ht="15.75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J755" s="11"/>
      <c r="AK755" s="11"/>
      <c r="AL755" s="11"/>
      <c r="AM755" s="11"/>
    </row>
    <row r="756" spans="1:39" ht="15.75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J756" s="11"/>
      <c r="AK756" s="11"/>
      <c r="AL756" s="11"/>
      <c r="AM756" s="11"/>
    </row>
    <row r="757" spans="1:39" ht="15.75" customHeight="1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J757" s="11"/>
      <c r="AK757" s="11"/>
      <c r="AL757" s="11"/>
      <c r="AM757" s="11"/>
    </row>
    <row r="758" spans="1:39" ht="15.75" customHeight="1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J758" s="11"/>
      <c r="AK758" s="11"/>
      <c r="AL758" s="11"/>
      <c r="AM758" s="11"/>
    </row>
    <row r="759" spans="1:39" ht="15.75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J759" s="11"/>
      <c r="AK759" s="11"/>
      <c r="AL759" s="11"/>
      <c r="AM759" s="11"/>
    </row>
    <row r="760" spans="1:39" ht="15.75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J760" s="11"/>
      <c r="AK760" s="11"/>
      <c r="AL760" s="11"/>
      <c r="AM760" s="11"/>
    </row>
    <row r="761" spans="1:39" ht="15.75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J761" s="11"/>
      <c r="AK761" s="11"/>
      <c r="AL761" s="11"/>
      <c r="AM761" s="11"/>
    </row>
    <row r="762" spans="1:39" ht="15.75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J762" s="11"/>
      <c r="AK762" s="11"/>
      <c r="AL762" s="11"/>
      <c r="AM762" s="11"/>
    </row>
    <row r="763" spans="1:39" ht="15.75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J763" s="11"/>
      <c r="AK763" s="11"/>
      <c r="AL763" s="11"/>
      <c r="AM763" s="11"/>
    </row>
    <row r="764" spans="1:39" ht="15.75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J764" s="11"/>
      <c r="AK764" s="11"/>
      <c r="AL764" s="11"/>
      <c r="AM764" s="11"/>
    </row>
    <row r="765" spans="1:39" ht="15.75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J765" s="11"/>
      <c r="AK765" s="11"/>
      <c r="AL765" s="11"/>
      <c r="AM765" s="11"/>
    </row>
    <row r="766" spans="1:39" ht="15.75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J766" s="11"/>
      <c r="AK766" s="11"/>
      <c r="AL766" s="11"/>
      <c r="AM766" s="11"/>
    </row>
    <row r="767" spans="1:39" ht="15.75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J767" s="11"/>
      <c r="AK767" s="11"/>
      <c r="AL767" s="11"/>
      <c r="AM767" s="11"/>
    </row>
    <row r="768" spans="1:39" ht="15.75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J768" s="11"/>
      <c r="AK768" s="11"/>
      <c r="AL768" s="11"/>
      <c r="AM768" s="11"/>
    </row>
    <row r="769" spans="1:39" ht="15.75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J769" s="11"/>
      <c r="AK769" s="11"/>
      <c r="AL769" s="11"/>
      <c r="AM769" s="11"/>
    </row>
    <row r="770" spans="1:39" ht="15.75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J770" s="11"/>
      <c r="AK770" s="11"/>
      <c r="AL770" s="11"/>
      <c r="AM770" s="11"/>
    </row>
    <row r="771" spans="1:39" ht="15.75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J771" s="11"/>
      <c r="AK771" s="11"/>
      <c r="AL771" s="11"/>
      <c r="AM771" s="11"/>
    </row>
    <row r="772" spans="1:39" ht="15.75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J772" s="11"/>
      <c r="AK772" s="11"/>
      <c r="AL772" s="11"/>
      <c r="AM772" s="11"/>
    </row>
    <row r="773" spans="1:39" ht="15.75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J773" s="11"/>
      <c r="AK773" s="11"/>
      <c r="AL773" s="11"/>
      <c r="AM773" s="11"/>
    </row>
    <row r="774" spans="1:39" ht="15.75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J774" s="11"/>
      <c r="AK774" s="11"/>
      <c r="AL774" s="11"/>
      <c r="AM774" s="11"/>
    </row>
    <row r="775" spans="1:39" ht="15.75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J775" s="11"/>
      <c r="AK775" s="11"/>
      <c r="AL775" s="11"/>
      <c r="AM775" s="11"/>
    </row>
    <row r="776" spans="1:39" ht="15.75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J776" s="11"/>
      <c r="AK776" s="11"/>
      <c r="AL776" s="11"/>
      <c r="AM776" s="11"/>
    </row>
    <row r="777" spans="1:39" ht="15.75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J777" s="11"/>
      <c r="AK777" s="11"/>
      <c r="AL777" s="11"/>
      <c r="AM777" s="11"/>
    </row>
    <row r="778" spans="1:39" ht="15.75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J778" s="11"/>
      <c r="AK778" s="11"/>
      <c r="AL778" s="11"/>
      <c r="AM778" s="11"/>
    </row>
    <row r="779" spans="1:39" ht="15.75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J779" s="11"/>
      <c r="AK779" s="11"/>
      <c r="AL779" s="11"/>
      <c r="AM779" s="11"/>
    </row>
    <row r="780" spans="1:39" ht="15.75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J780" s="11"/>
      <c r="AK780" s="11"/>
      <c r="AL780" s="11"/>
      <c r="AM780" s="11"/>
    </row>
    <row r="781" spans="1:39" ht="15.75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J781" s="11"/>
      <c r="AK781" s="11"/>
      <c r="AL781" s="11"/>
      <c r="AM781" s="11"/>
    </row>
    <row r="782" spans="1:39" ht="15.75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J782" s="11"/>
      <c r="AK782" s="11"/>
      <c r="AL782" s="11"/>
      <c r="AM782" s="11"/>
    </row>
    <row r="783" spans="1:39" ht="15.75" customHeight="1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J783" s="11"/>
      <c r="AK783" s="11"/>
      <c r="AL783" s="11"/>
      <c r="AM783" s="11"/>
    </row>
    <row r="784" spans="1:39" ht="15.75" customHeight="1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J784" s="11"/>
      <c r="AK784" s="11"/>
      <c r="AL784" s="11"/>
      <c r="AM784" s="11"/>
    </row>
    <row r="785" spans="1:39" ht="15.75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J785" s="11"/>
      <c r="AK785" s="11"/>
      <c r="AL785" s="11"/>
      <c r="AM785" s="11"/>
    </row>
    <row r="786" spans="1:39" ht="15.75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J786" s="11"/>
      <c r="AK786" s="11"/>
      <c r="AL786" s="11"/>
      <c r="AM786" s="11"/>
    </row>
    <row r="787" spans="1:39" ht="15.75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J787" s="11"/>
      <c r="AK787" s="11"/>
      <c r="AL787" s="11"/>
      <c r="AM787" s="11"/>
    </row>
    <row r="788" spans="1:39" ht="15.75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J788" s="11"/>
      <c r="AK788" s="11"/>
      <c r="AL788" s="11"/>
      <c r="AM788" s="11"/>
    </row>
    <row r="789" spans="1:39" ht="15.75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J789" s="11"/>
      <c r="AK789" s="11"/>
      <c r="AL789" s="11"/>
      <c r="AM789" s="11"/>
    </row>
    <row r="790" spans="1:39" ht="15.75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J790" s="11"/>
      <c r="AK790" s="11"/>
      <c r="AL790" s="11"/>
      <c r="AM790" s="11"/>
    </row>
    <row r="791" spans="1:39" ht="15.75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J791" s="11"/>
      <c r="AK791" s="11"/>
      <c r="AL791" s="11"/>
      <c r="AM791" s="11"/>
    </row>
    <row r="792" spans="1:39" ht="15.75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J792" s="11"/>
      <c r="AK792" s="11"/>
      <c r="AL792" s="11"/>
      <c r="AM792" s="11"/>
    </row>
    <row r="793" spans="1:39" ht="15.75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J793" s="11"/>
      <c r="AK793" s="11"/>
      <c r="AL793" s="11"/>
      <c r="AM793" s="11"/>
    </row>
    <row r="794" spans="1:39" ht="15.75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J794" s="11"/>
      <c r="AK794" s="11"/>
      <c r="AL794" s="11"/>
      <c r="AM794" s="11"/>
    </row>
    <row r="795" spans="1:39" ht="15.75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J795" s="11"/>
      <c r="AK795" s="11"/>
      <c r="AL795" s="11"/>
      <c r="AM795" s="11"/>
    </row>
    <row r="796" spans="1:39" ht="15.75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J796" s="11"/>
      <c r="AK796" s="11"/>
      <c r="AL796" s="11"/>
      <c r="AM796" s="11"/>
    </row>
    <row r="797" spans="1:39" ht="15.75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J797" s="11"/>
      <c r="AK797" s="11"/>
      <c r="AL797" s="11"/>
      <c r="AM797" s="11"/>
    </row>
    <row r="798" spans="1:39" ht="15.75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J798" s="11"/>
      <c r="AK798" s="11"/>
      <c r="AL798" s="11"/>
      <c r="AM798" s="11"/>
    </row>
    <row r="799" spans="1:39" ht="15.75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J799" s="11"/>
      <c r="AK799" s="11"/>
      <c r="AL799" s="11"/>
      <c r="AM799" s="11"/>
    </row>
    <row r="800" spans="1:39" ht="15.75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F800" s="11"/>
      <c r="AG800" s="11"/>
      <c r="AH800" s="11"/>
      <c r="AI800" s="11"/>
      <c r="AJ800" s="11"/>
      <c r="AK800" s="11"/>
      <c r="AL800" s="11"/>
      <c r="AM800" s="11"/>
    </row>
    <row r="801" spans="1:39" ht="15.75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  <c r="AD801" s="11"/>
      <c r="AE801" s="11"/>
      <c r="AF801" s="11"/>
      <c r="AG801" s="11"/>
      <c r="AH801" s="11"/>
      <c r="AI801" s="11"/>
      <c r="AJ801" s="11"/>
      <c r="AK801" s="11"/>
      <c r="AL801" s="11"/>
      <c r="AM801" s="11"/>
    </row>
    <row r="802" spans="1:39" ht="15.75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  <c r="AD802" s="11"/>
      <c r="AE802" s="11"/>
      <c r="AF802" s="11"/>
      <c r="AG802" s="11"/>
      <c r="AH802" s="11"/>
      <c r="AI802" s="11"/>
      <c r="AJ802" s="11"/>
      <c r="AK802" s="11"/>
      <c r="AL802" s="11"/>
      <c r="AM802" s="11"/>
    </row>
    <row r="803" spans="1:39" ht="15.75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  <c r="AD803" s="11"/>
      <c r="AE803" s="11"/>
      <c r="AF803" s="11"/>
      <c r="AG803" s="11"/>
      <c r="AH803" s="11"/>
      <c r="AI803" s="11"/>
      <c r="AJ803" s="11"/>
      <c r="AK803" s="11"/>
      <c r="AL803" s="11"/>
      <c r="AM803" s="11"/>
    </row>
    <row r="804" spans="1:39" ht="15.75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  <c r="AD804" s="11"/>
      <c r="AE804" s="11"/>
      <c r="AF804" s="11"/>
      <c r="AG804" s="11"/>
      <c r="AH804" s="11"/>
      <c r="AI804" s="11"/>
      <c r="AJ804" s="11"/>
      <c r="AK804" s="11"/>
      <c r="AL804" s="11"/>
      <c r="AM804" s="11"/>
    </row>
    <row r="805" spans="1:39" ht="15.75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  <c r="AD805" s="11"/>
      <c r="AE805" s="11"/>
      <c r="AF805" s="11"/>
      <c r="AG805" s="11"/>
      <c r="AH805" s="11"/>
      <c r="AI805" s="11"/>
      <c r="AJ805" s="11"/>
      <c r="AK805" s="11"/>
      <c r="AL805" s="11"/>
      <c r="AM805" s="11"/>
    </row>
    <row r="806" spans="1:39" ht="15.75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  <c r="AD806" s="11"/>
      <c r="AE806" s="11"/>
      <c r="AF806" s="11"/>
      <c r="AG806" s="11"/>
      <c r="AH806" s="11"/>
      <c r="AI806" s="11"/>
      <c r="AJ806" s="11"/>
      <c r="AK806" s="11"/>
      <c r="AL806" s="11"/>
      <c r="AM806" s="11"/>
    </row>
    <row r="807" spans="1:39" ht="15.75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  <c r="AD807" s="11"/>
      <c r="AE807" s="11"/>
      <c r="AF807" s="11"/>
      <c r="AG807" s="11"/>
      <c r="AH807" s="11"/>
      <c r="AI807" s="11"/>
      <c r="AJ807" s="11"/>
      <c r="AK807" s="11"/>
      <c r="AL807" s="11"/>
      <c r="AM807" s="11"/>
    </row>
    <row r="808" spans="1:39" ht="15.75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  <c r="AD808" s="11"/>
      <c r="AE808" s="11"/>
      <c r="AF808" s="11"/>
      <c r="AG808" s="11"/>
      <c r="AH808" s="11"/>
      <c r="AI808" s="11"/>
      <c r="AJ808" s="11"/>
      <c r="AK808" s="11"/>
      <c r="AL808" s="11"/>
      <c r="AM808" s="11"/>
    </row>
    <row r="809" spans="1:39" ht="15.75" customHeight="1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  <c r="AD809" s="11"/>
      <c r="AE809" s="11"/>
      <c r="AF809" s="11"/>
      <c r="AG809" s="11"/>
      <c r="AH809" s="11"/>
      <c r="AI809" s="11"/>
      <c r="AJ809" s="11"/>
      <c r="AK809" s="11"/>
      <c r="AL809" s="11"/>
      <c r="AM809" s="11"/>
    </row>
    <row r="810" spans="1:39" ht="15.75" customHeight="1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F810" s="11"/>
      <c r="AG810" s="11"/>
      <c r="AH810" s="11"/>
      <c r="AI810" s="11"/>
      <c r="AJ810" s="11"/>
      <c r="AK810" s="11"/>
      <c r="AL810" s="11"/>
      <c r="AM810" s="11"/>
    </row>
    <row r="811" spans="1:39" ht="15.75" customHeight="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  <c r="AD811" s="11"/>
      <c r="AE811" s="11"/>
      <c r="AF811" s="11"/>
      <c r="AG811" s="11"/>
      <c r="AH811" s="11"/>
      <c r="AI811" s="11"/>
      <c r="AJ811" s="11"/>
      <c r="AK811" s="11"/>
      <c r="AL811" s="11"/>
      <c r="AM811" s="11"/>
    </row>
    <row r="812" spans="1:39" ht="15.75" customHeight="1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  <c r="AD812" s="11"/>
      <c r="AE812" s="11"/>
      <c r="AF812" s="11"/>
      <c r="AG812" s="11"/>
      <c r="AH812" s="11"/>
      <c r="AI812" s="11"/>
      <c r="AJ812" s="11"/>
      <c r="AK812" s="11"/>
      <c r="AL812" s="11"/>
      <c r="AM812" s="11"/>
    </row>
    <row r="813" spans="1:39" ht="15.75" customHeight="1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  <c r="AD813" s="11"/>
      <c r="AE813" s="11"/>
      <c r="AF813" s="11"/>
      <c r="AG813" s="11"/>
      <c r="AH813" s="11"/>
      <c r="AI813" s="11"/>
      <c r="AJ813" s="11"/>
      <c r="AK813" s="11"/>
      <c r="AL813" s="11"/>
      <c r="AM813" s="11"/>
    </row>
    <row r="814" spans="1:39" ht="15.75" customHeight="1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  <c r="AD814" s="11"/>
      <c r="AE814" s="11"/>
      <c r="AF814" s="11"/>
      <c r="AG814" s="11"/>
      <c r="AH814" s="11"/>
      <c r="AI814" s="11"/>
      <c r="AJ814" s="11"/>
      <c r="AK814" s="11"/>
      <c r="AL814" s="11"/>
      <c r="AM814" s="11"/>
    </row>
    <row r="815" spans="1:39" ht="15.75" customHeight="1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  <c r="AD815" s="11"/>
      <c r="AE815" s="11"/>
      <c r="AF815" s="11"/>
      <c r="AG815" s="11"/>
      <c r="AH815" s="11"/>
      <c r="AI815" s="11"/>
      <c r="AJ815" s="11"/>
      <c r="AK815" s="11"/>
      <c r="AL815" s="11"/>
      <c r="AM815" s="11"/>
    </row>
    <row r="816" spans="1:39" ht="15.75" customHeight="1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  <c r="AD816" s="11"/>
      <c r="AE816" s="11"/>
      <c r="AF816" s="11"/>
      <c r="AG816" s="11"/>
      <c r="AH816" s="11"/>
      <c r="AI816" s="11"/>
      <c r="AJ816" s="11"/>
      <c r="AK816" s="11"/>
      <c r="AL816" s="11"/>
      <c r="AM816" s="11"/>
    </row>
    <row r="817" spans="1:39" ht="15.75" customHeight="1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  <c r="AD817" s="11"/>
      <c r="AE817" s="11"/>
      <c r="AF817" s="11"/>
      <c r="AG817" s="11"/>
      <c r="AH817" s="11"/>
      <c r="AI817" s="11"/>
      <c r="AJ817" s="11"/>
      <c r="AK817" s="11"/>
      <c r="AL817" s="11"/>
      <c r="AM817" s="11"/>
    </row>
    <row r="818" spans="1:39" ht="15.75" customHeight="1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F818" s="11"/>
      <c r="AG818" s="11"/>
      <c r="AH818" s="11"/>
      <c r="AI818" s="11"/>
      <c r="AJ818" s="11"/>
      <c r="AK818" s="11"/>
      <c r="AL818" s="11"/>
      <c r="AM818" s="11"/>
    </row>
    <row r="819" spans="1:39" ht="15.75" customHeight="1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  <c r="AD819" s="11"/>
      <c r="AE819" s="11"/>
      <c r="AF819" s="11"/>
      <c r="AG819" s="11"/>
      <c r="AH819" s="11"/>
      <c r="AI819" s="11"/>
      <c r="AJ819" s="11"/>
      <c r="AK819" s="11"/>
      <c r="AL819" s="11"/>
      <c r="AM819" s="11"/>
    </row>
    <row r="820" spans="1:39" ht="15.75" customHeight="1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  <c r="AD820" s="11"/>
      <c r="AE820" s="11"/>
      <c r="AF820" s="11"/>
      <c r="AG820" s="11"/>
      <c r="AH820" s="11"/>
      <c r="AI820" s="11"/>
      <c r="AJ820" s="11"/>
      <c r="AK820" s="11"/>
      <c r="AL820" s="11"/>
      <c r="AM820" s="11"/>
    </row>
    <row r="821" spans="1:39" ht="15.7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  <c r="AD821" s="11"/>
      <c r="AE821" s="11"/>
      <c r="AF821" s="11"/>
      <c r="AG821" s="11"/>
      <c r="AH821" s="11"/>
      <c r="AI821" s="11"/>
      <c r="AJ821" s="11"/>
      <c r="AK821" s="11"/>
      <c r="AL821" s="11"/>
      <c r="AM821" s="11"/>
    </row>
    <row r="822" spans="1:39" ht="15.75" customHeight="1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  <c r="AD822" s="11"/>
      <c r="AE822" s="11"/>
      <c r="AF822" s="11"/>
      <c r="AG822" s="11"/>
      <c r="AH822" s="11"/>
      <c r="AI822" s="11"/>
      <c r="AJ822" s="11"/>
      <c r="AK822" s="11"/>
      <c r="AL822" s="11"/>
      <c r="AM822" s="11"/>
    </row>
    <row r="823" spans="1:39" ht="15.75" customHeight="1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F823" s="11"/>
      <c r="AG823" s="11"/>
      <c r="AH823" s="11"/>
      <c r="AI823" s="11"/>
      <c r="AJ823" s="11"/>
      <c r="AK823" s="11"/>
      <c r="AL823" s="11"/>
      <c r="AM823" s="11"/>
    </row>
    <row r="824" spans="1:39" ht="15.75" customHeight="1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  <c r="AD824" s="11"/>
      <c r="AE824" s="11"/>
      <c r="AF824" s="11"/>
      <c r="AG824" s="11"/>
      <c r="AH824" s="11"/>
      <c r="AI824" s="11"/>
      <c r="AJ824" s="11"/>
      <c r="AK824" s="11"/>
      <c r="AL824" s="11"/>
      <c r="AM824" s="11"/>
    </row>
    <row r="825" spans="1:39" ht="15.75" customHeight="1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  <c r="AD825" s="11"/>
      <c r="AE825" s="11"/>
      <c r="AF825" s="11"/>
      <c r="AG825" s="11"/>
      <c r="AH825" s="11"/>
      <c r="AI825" s="11"/>
      <c r="AJ825" s="11"/>
      <c r="AK825" s="11"/>
      <c r="AL825" s="11"/>
      <c r="AM825" s="11"/>
    </row>
    <row r="826" spans="1:39" ht="15.75" customHeight="1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  <c r="AD826" s="11"/>
      <c r="AE826" s="11"/>
      <c r="AF826" s="11"/>
      <c r="AG826" s="11"/>
      <c r="AH826" s="11"/>
      <c r="AI826" s="11"/>
      <c r="AJ826" s="11"/>
      <c r="AK826" s="11"/>
      <c r="AL826" s="11"/>
      <c r="AM826" s="11"/>
    </row>
    <row r="827" spans="1:39" ht="15.75" customHeight="1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  <c r="AD827" s="11"/>
      <c r="AE827" s="11"/>
      <c r="AF827" s="11"/>
      <c r="AG827" s="11"/>
      <c r="AH827" s="11"/>
      <c r="AI827" s="11"/>
      <c r="AJ827" s="11"/>
      <c r="AK827" s="11"/>
      <c r="AL827" s="11"/>
      <c r="AM827" s="11"/>
    </row>
    <row r="828" spans="1:39" ht="15.75" customHeight="1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F828" s="11"/>
      <c r="AG828" s="11"/>
      <c r="AH828" s="11"/>
      <c r="AI828" s="11"/>
      <c r="AJ828" s="11"/>
      <c r="AK828" s="11"/>
      <c r="AL828" s="11"/>
      <c r="AM828" s="11"/>
    </row>
    <row r="829" spans="1:39" ht="15.75" customHeight="1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  <c r="AD829" s="11"/>
      <c r="AE829" s="11"/>
      <c r="AF829" s="11"/>
      <c r="AG829" s="11"/>
      <c r="AH829" s="11"/>
      <c r="AI829" s="11"/>
      <c r="AJ829" s="11"/>
      <c r="AK829" s="11"/>
      <c r="AL829" s="11"/>
      <c r="AM829" s="11"/>
    </row>
    <row r="830" spans="1:39" ht="15.75" customHeight="1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  <c r="AD830" s="11"/>
      <c r="AE830" s="11"/>
      <c r="AF830" s="11"/>
      <c r="AG830" s="11"/>
      <c r="AH830" s="11"/>
      <c r="AI830" s="11"/>
      <c r="AJ830" s="11"/>
      <c r="AK830" s="11"/>
      <c r="AL830" s="11"/>
      <c r="AM830" s="11"/>
    </row>
    <row r="831" spans="1:39" ht="15.75" customHeight="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  <c r="AD831" s="11"/>
      <c r="AE831" s="11"/>
      <c r="AF831" s="11"/>
      <c r="AG831" s="11"/>
      <c r="AH831" s="11"/>
      <c r="AI831" s="11"/>
      <c r="AJ831" s="11"/>
      <c r="AK831" s="11"/>
      <c r="AL831" s="11"/>
      <c r="AM831" s="11"/>
    </row>
    <row r="832" spans="1:39" ht="15.75" customHeight="1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  <c r="AD832" s="11"/>
      <c r="AE832" s="11"/>
      <c r="AF832" s="11"/>
      <c r="AG832" s="11"/>
      <c r="AH832" s="11"/>
      <c r="AI832" s="11"/>
      <c r="AJ832" s="11"/>
      <c r="AK832" s="11"/>
      <c r="AL832" s="11"/>
      <c r="AM832" s="11"/>
    </row>
    <row r="833" spans="1:39" ht="15.75" customHeight="1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F833" s="11"/>
      <c r="AG833" s="11"/>
      <c r="AH833" s="11"/>
      <c r="AI833" s="11"/>
      <c r="AJ833" s="11"/>
      <c r="AK833" s="11"/>
      <c r="AL833" s="11"/>
      <c r="AM833" s="11"/>
    </row>
    <row r="834" spans="1:39" ht="15.75" customHeight="1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  <c r="AD834" s="11"/>
      <c r="AE834" s="11"/>
      <c r="AF834" s="11"/>
      <c r="AG834" s="11"/>
      <c r="AH834" s="11"/>
      <c r="AI834" s="11"/>
      <c r="AJ834" s="11"/>
      <c r="AK834" s="11"/>
      <c r="AL834" s="11"/>
      <c r="AM834" s="11"/>
    </row>
    <row r="835" spans="1:39" ht="15.75" customHeight="1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  <c r="AD835" s="11"/>
      <c r="AE835" s="11"/>
      <c r="AF835" s="11"/>
      <c r="AG835" s="11"/>
      <c r="AH835" s="11"/>
      <c r="AI835" s="11"/>
      <c r="AJ835" s="11"/>
      <c r="AK835" s="11"/>
      <c r="AL835" s="11"/>
      <c r="AM835" s="11"/>
    </row>
    <row r="836" spans="1:39" ht="15.75" customHeight="1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  <c r="AD836" s="11"/>
      <c r="AE836" s="11"/>
      <c r="AF836" s="11"/>
      <c r="AG836" s="11"/>
      <c r="AH836" s="11"/>
      <c r="AI836" s="11"/>
      <c r="AJ836" s="11"/>
      <c r="AK836" s="11"/>
      <c r="AL836" s="11"/>
      <c r="AM836" s="11"/>
    </row>
    <row r="837" spans="1:39" ht="15.75" customHeight="1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  <c r="AD837" s="11"/>
      <c r="AE837" s="11"/>
      <c r="AF837" s="11"/>
      <c r="AG837" s="11"/>
      <c r="AH837" s="11"/>
      <c r="AI837" s="11"/>
      <c r="AJ837" s="11"/>
      <c r="AK837" s="11"/>
      <c r="AL837" s="11"/>
      <c r="AM837" s="11"/>
    </row>
    <row r="838" spans="1:39" ht="15.75" customHeight="1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  <c r="AD838" s="11"/>
      <c r="AE838" s="11"/>
      <c r="AF838" s="11"/>
      <c r="AG838" s="11"/>
      <c r="AH838" s="11"/>
      <c r="AI838" s="11"/>
      <c r="AJ838" s="11"/>
      <c r="AK838" s="11"/>
      <c r="AL838" s="11"/>
      <c r="AM838" s="11"/>
    </row>
    <row r="839" spans="1:39" ht="15.75" customHeight="1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  <c r="AD839" s="11"/>
      <c r="AE839" s="11"/>
      <c r="AF839" s="11"/>
      <c r="AG839" s="11"/>
      <c r="AH839" s="11"/>
      <c r="AI839" s="11"/>
      <c r="AJ839" s="11"/>
      <c r="AK839" s="11"/>
      <c r="AL839" s="11"/>
      <c r="AM839" s="11"/>
    </row>
    <row r="840" spans="1:39" ht="15.75" customHeight="1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  <c r="AD840" s="11"/>
      <c r="AE840" s="11"/>
      <c r="AF840" s="11"/>
      <c r="AG840" s="11"/>
      <c r="AH840" s="11"/>
      <c r="AI840" s="11"/>
      <c r="AJ840" s="11"/>
      <c r="AK840" s="11"/>
      <c r="AL840" s="11"/>
      <c r="AM840" s="11"/>
    </row>
    <row r="841" spans="1:39" ht="15.75" customHeight="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  <c r="AD841" s="11"/>
      <c r="AE841" s="11"/>
      <c r="AF841" s="11"/>
      <c r="AG841" s="11"/>
      <c r="AH841" s="11"/>
      <c r="AI841" s="11"/>
      <c r="AJ841" s="11"/>
      <c r="AK841" s="11"/>
      <c r="AL841" s="11"/>
      <c r="AM841" s="11"/>
    </row>
    <row r="842" spans="1:39" ht="15.75" customHeight="1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  <c r="AD842" s="11"/>
      <c r="AE842" s="11"/>
      <c r="AF842" s="11"/>
      <c r="AG842" s="11"/>
      <c r="AH842" s="11"/>
      <c r="AI842" s="11"/>
      <c r="AJ842" s="11"/>
      <c r="AK842" s="11"/>
      <c r="AL842" s="11"/>
      <c r="AM842" s="11"/>
    </row>
    <row r="843" spans="1:39" ht="15.75" customHeight="1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  <c r="AD843" s="11"/>
      <c r="AE843" s="11"/>
      <c r="AF843" s="11"/>
      <c r="AG843" s="11"/>
      <c r="AH843" s="11"/>
      <c r="AI843" s="11"/>
      <c r="AJ843" s="11"/>
      <c r="AK843" s="11"/>
      <c r="AL843" s="11"/>
      <c r="AM843" s="11"/>
    </row>
    <row r="844" spans="1:39" ht="15.75" customHeight="1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  <c r="AD844" s="11"/>
      <c r="AE844" s="11"/>
      <c r="AF844" s="11"/>
      <c r="AG844" s="11"/>
      <c r="AH844" s="11"/>
      <c r="AI844" s="11"/>
      <c r="AJ844" s="11"/>
      <c r="AK844" s="11"/>
      <c r="AL844" s="11"/>
      <c r="AM844" s="11"/>
    </row>
    <row r="845" spans="1:39" ht="15.75" customHeight="1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  <c r="AD845" s="11"/>
      <c r="AE845" s="11"/>
      <c r="AF845" s="11"/>
      <c r="AG845" s="11"/>
      <c r="AH845" s="11"/>
      <c r="AI845" s="11"/>
      <c r="AJ845" s="11"/>
      <c r="AK845" s="11"/>
      <c r="AL845" s="11"/>
      <c r="AM845" s="11"/>
    </row>
    <row r="846" spans="1:39" ht="15.75" customHeight="1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  <c r="AD846" s="11"/>
      <c r="AE846" s="11"/>
      <c r="AF846" s="11"/>
      <c r="AG846" s="11"/>
      <c r="AH846" s="11"/>
      <c r="AI846" s="11"/>
      <c r="AJ846" s="11"/>
      <c r="AK846" s="11"/>
      <c r="AL846" s="11"/>
      <c r="AM846" s="11"/>
    </row>
    <row r="847" spans="1:39" ht="15.75" customHeight="1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  <c r="AD847" s="11"/>
      <c r="AE847" s="11"/>
      <c r="AF847" s="11"/>
      <c r="AG847" s="11"/>
      <c r="AH847" s="11"/>
      <c r="AI847" s="11"/>
      <c r="AJ847" s="11"/>
      <c r="AK847" s="11"/>
      <c r="AL847" s="11"/>
      <c r="AM847" s="11"/>
    </row>
    <row r="848" spans="1:39" ht="15.75" customHeight="1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  <c r="AD848" s="11"/>
      <c r="AE848" s="11"/>
      <c r="AF848" s="11"/>
      <c r="AG848" s="11"/>
      <c r="AH848" s="11"/>
      <c r="AI848" s="11"/>
      <c r="AJ848" s="11"/>
      <c r="AK848" s="11"/>
      <c r="AL848" s="11"/>
      <c r="AM848" s="11"/>
    </row>
    <row r="849" spans="1:39" ht="15.75" customHeight="1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  <c r="AD849" s="11"/>
      <c r="AE849" s="11"/>
      <c r="AF849" s="11"/>
      <c r="AG849" s="11"/>
      <c r="AH849" s="11"/>
      <c r="AI849" s="11"/>
      <c r="AJ849" s="11"/>
      <c r="AK849" s="11"/>
      <c r="AL849" s="11"/>
      <c r="AM849" s="11"/>
    </row>
    <row r="850" spans="1:39" ht="15.75" customHeight="1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  <c r="AD850" s="11"/>
      <c r="AE850" s="11"/>
      <c r="AF850" s="11"/>
      <c r="AG850" s="11"/>
      <c r="AH850" s="11"/>
      <c r="AI850" s="11"/>
      <c r="AJ850" s="11"/>
      <c r="AK850" s="11"/>
      <c r="AL850" s="11"/>
      <c r="AM850" s="11"/>
    </row>
    <row r="851" spans="1:39" ht="15.75" customHeight="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  <c r="AD851" s="11"/>
      <c r="AE851" s="11"/>
      <c r="AF851" s="11"/>
      <c r="AG851" s="11"/>
      <c r="AH851" s="11"/>
      <c r="AI851" s="11"/>
      <c r="AJ851" s="11"/>
      <c r="AK851" s="11"/>
      <c r="AL851" s="11"/>
      <c r="AM851" s="11"/>
    </row>
    <row r="852" spans="1:39" ht="15.75" customHeight="1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  <c r="AD852" s="11"/>
      <c r="AE852" s="11"/>
      <c r="AF852" s="11"/>
      <c r="AG852" s="11"/>
      <c r="AH852" s="11"/>
      <c r="AI852" s="11"/>
      <c r="AJ852" s="11"/>
      <c r="AK852" s="11"/>
      <c r="AL852" s="11"/>
      <c r="AM852" s="11"/>
    </row>
    <row r="853" spans="1:39" ht="15.75" customHeight="1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  <c r="AD853" s="11"/>
      <c r="AE853" s="11"/>
      <c r="AF853" s="11"/>
      <c r="AG853" s="11"/>
      <c r="AH853" s="11"/>
      <c r="AI853" s="11"/>
      <c r="AJ853" s="11"/>
      <c r="AK853" s="11"/>
      <c r="AL853" s="11"/>
      <c r="AM853" s="11"/>
    </row>
    <row r="854" spans="1:39" ht="15.75" customHeight="1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  <c r="AD854" s="11"/>
      <c r="AE854" s="11"/>
      <c r="AF854" s="11"/>
      <c r="AG854" s="11"/>
      <c r="AH854" s="11"/>
      <c r="AI854" s="11"/>
      <c r="AJ854" s="11"/>
      <c r="AK854" s="11"/>
      <c r="AL854" s="11"/>
      <c r="AM854" s="11"/>
    </row>
    <row r="855" spans="1:39" ht="15.75" customHeight="1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  <c r="AD855" s="11"/>
      <c r="AE855" s="11"/>
      <c r="AF855" s="11"/>
      <c r="AG855" s="11"/>
      <c r="AH855" s="11"/>
      <c r="AI855" s="11"/>
      <c r="AJ855" s="11"/>
      <c r="AK855" s="11"/>
      <c r="AL855" s="11"/>
      <c r="AM855" s="11"/>
    </row>
    <row r="856" spans="1:39" ht="15.75" customHeight="1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  <c r="AD856" s="11"/>
      <c r="AE856" s="11"/>
      <c r="AF856" s="11"/>
      <c r="AG856" s="11"/>
      <c r="AH856" s="11"/>
      <c r="AI856" s="11"/>
      <c r="AJ856" s="11"/>
      <c r="AK856" s="11"/>
      <c r="AL856" s="11"/>
      <c r="AM856" s="11"/>
    </row>
    <row r="857" spans="1:39" ht="15.75" customHeight="1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  <c r="AD857" s="11"/>
      <c r="AE857" s="11"/>
      <c r="AF857" s="11"/>
      <c r="AG857" s="11"/>
      <c r="AH857" s="11"/>
      <c r="AI857" s="11"/>
      <c r="AJ857" s="11"/>
      <c r="AK857" s="11"/>
      <c r="AL857" s="11"/>
      <c r="AM857" s="11"/>
    </row>
    <row r="858" spans="1:39" ht="15.75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  <c r="AD858" s="11"/>
      <c r="AE858" s="11"/>
      <c r="AF858" s="11"/>
      <c r="AG858" s="11"/>
      <c r="AH858" s="11"/>
      <c r="AI858" s="11"/>
      <c r="AJ858" s="11"/>
      <c r="AK858" s="11"/>
      <c r="AL858" s="11"/>
      <c r="AM858" s="11"/>
    </row>
    <row r="859" spans="1:39" ht="15.75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  <c r="AD859" s="11"/>
      <c r="AE859" s="11"/>
      <c r="AF859" s="11"/>
      <c r="AG859" s="11"/>
      <c r="AH859" s="11"/>
      <c r="AI859" s="11"/>
      <c r="AJ859" s="11"/>
      <c r="AK859" s="11"/>
      <c r="AL859" s="11"/>
      <c r="AM859" s="11"/>
    </row>
    <row r="860" spans="1:39" ht="15.75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  <c r="AD860" s="11"/>
      <c r="AE860" s="11"/>
      <c r="AF860" s="11"/>
      <c r="AG860" s="11"/>
      <c r="AH860" s="11"/>
      <c r="AI860" s="11"/>
      <c r="AJ860" s="11"/>
      <c r="AK860" s="11"/>
      <c r="AL860" s="11"/>
      <c r="AM860" s="11"/>
    </row>
    <row r="861" spans="1:39" ht="15.75" customHeight="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F861" s="11"/>
      <c r="AG861" s="11"/>
      <c r="AH861" s="11"/>
      <c r="AI861" s="11"/>
      <c r="AJ861" s="11"/>
      <c r="AK861" s="11"/>
      <c r="AL861" s="11"/>
      <c r="AM861" s="11"/>
    </row>
    <row r="862" spans="1:39" ht="15.75" customHeight="1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  <c r="AD862" s="11"/>
      <c r="AE862" s="11"/>
      <c r="AF862" s="11"/>
      <c r="AG862" s="11"/>
      <c r="AH862" s="11"/>
      <c r="AI862" s="11"/>
      <c r="AJ862" s="11"/>
      <c r="AK862" s="11"/>
      <c r="AL862" s="11"/>
      <c r="AM862" s="11"/>
    </row>
    <row r="863" spans="1:39" ht="15.75" customHeight="1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  <c r="AD863" s="11"/>
      <c r="AE863" s="11"/>
      <c r="AF863" s="11"/>
      <c r="AG863" s="11"/>
      <c r="AH863" s="11"/>
      <c r="AI863" s="11"/>
      <c r="AJ863" s="11"/>
      <c r="AK863" s="11"/>
      <c r="AL863" s="11"/>
      <c r="AM863" s="11"/>
    </row>
    <row r="864" spans="1:39" ht="15.75" customHeight="1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  <c r="AD864" s="11"/>
      <c r="AE864" s="11"/>
      <c r="AF864" s="11"/>
      <c r="AG864" s="11"/>
      <c r="AH864" s="11"/>
      <c r="AI864" s="11"/>
      <c r="AJ864" s="11"/>
      <c r="AK864" s="11"/>
      <c r="AL864" s="11"/>
      <c r="AM864" s="11"/>
    </row>
    <row r="865" spans="1:39" ht="15.75" customHeight="1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  <c r="AD865" s="11"/>
      <c r="AE865" s="11"/>
      <c r="AF865" s="11"/>
      <c r="AG865" s="11"/>
      <c r="AH865" s="11"/>
      <c r="AI865" s="11"/>
      <c r="AJ865" s="11"/>
      <c r="AK865" s="11"/>
      <c r="AL865" s="11"/>
      <c r="AM865" s="11"/>
    </row>
    <row r="866" spans="1:39" ht="15.75" customHeight="1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  <c r="AD866" s="11"/>
      <c r="AE866" s="11"/>
      <c r="AF866" s="11"/>
      <c r="AG866" s="11"/>
      <c r="AH866" s="11"/>
      <c r="AI866" s="11"/>
      <c r="AJ866" s="11"/>
      <c r="AK866" s="11"/>
      <c r="AL866" s="11"/>
      <c r="AM866" s="11"/>
    </row>
    <row r="867" spans="1:39" ht="15.75" customHeight="1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  <c r="AD867" s="11"/>
      <c r="AE867" s="11"/>
      <c r="AF867" s="11"/>
      <c r="AG867" s="11"/>
      <c r="AH867" s="11"/>
      <c r="AI867" s="11"/>
      <c r="AJ867" s="11"/>
      <c r="AK867" s="11"/>
      <c r="AL867" s="11"/>
      <c r="AM867" s="11"/>
    </row>
    <row r="868" spans="1:39" ht="15.75" customHeight="1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  <c r="AD868" s="11"/>
      <c r="AE868" s="11"/>
      <c r="AF868" s="11"/>
      <c r="AG868" s="11"/>
      <c r="AH868" s="11"/>
      <c r="AI868" s="11"/>
      <c r="AJ868" s="11"/>
      <c r="AK868" s="11"/>
      <c r="AL868" s="11"/>
      <c r="AM868" s="11"/>
    </row>
    <row r="869" spans="1:39" ht="15.75" customHeight="1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  <c r="AD869" s="11"/>
      <c r="AE869" s="11"/>
      <c r="AF869" s="11"/>
      <c r="AG869" s="11"/>
      <c r="AH869" s="11"/>
      <c r="AI869" s="11"/>
      <c r="AJ869" s="11"/>
      <c r="AK869" s="11"/>
      <c r="AL869" s="11"/>
      <c r="AM869" s="11"/>
    </row>
    <row r="870" spans="1:39" ht="15.75" customHeight="1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  <c r="AD870" s="11"/>
      <c r="AE870" s="11"/>
      <c r="AF870" s="11"/>
      <c r="AG870" s="11"/>
      <c r="AH870" s="11"/>
      <c r="AI870" s="11"/>
      <c r="AJ870" s="11"/>
      <c r="AK870" s="11"/>
      <c r="AL870" s="11"/>
      <c r="AM870" s="11"/>
    </row>
    <row r="871" spans="1:39" ht="15.75" customHeight="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  <c r="AD871" s="11"/>
      <c r="AE871" s="11"/>
      <c r="AF871" s="11"/>
      <c r="AG871" s="11"/>
      <c r="AH871" s="11"/>
      <c r="AI871" s="11"/>
      <c r="AJ871" s="11"/>
      <c r="AK871" s="11"/>
      <c r="AL871" s="11"/>
      <c r="AM871" s="11"/>
    </row>
    <row r="872" spans="1:39" ht="15.75" customHeight="1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  <c r="AD872" s="11"/>
      <c r="AE872" s="11"/>
      <c r="AF872" s="11"/>
      <c r="AG872" s="11"/>
      <c r="AH872" s="11"/>
      <c r="AI872" s="11"/>
      <c r="AJ872" s="11"/>
      <c r="AK872" s="11"/>
      <c r="AL872" s="11"/>
      <c r="AM872" s="11"/>
    </row>
    <row r="873" spans="1:39" ht="15.75" customHeight="1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  <c r="AD873" s="11"/>
      <c r="AE873" s="11"/>
      <c r="AF873" s="11"/>
      <c r="AG873" s="11"/>
      <c r="AH873" s="11"/>
      <c r="AI873" s="11"/>
      <c r="AJ873" s="11"/>
      <c r="AK873" s="11"/>
      <c r="AL873" s="11"/>
      <c r="AM873" s="11"/>
    </row>
    <row r="874" spans="1:39" ht="15.75" customHeight="1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  <c r="AD874" s="11"/>
      <c r="AE874" s="11"/>
      <c r="AF874" s="11"/>
      <c r="AG874" s="11"/>
      <c r="AH874" s="11"/>
      <c r="AI874" s="11"/>
      <c r="AJ874" s="11"/>
      <c r="AK874" s="11"/>
      <c r="AL874" s="11"/>
      <c r="AM874" s="11"/>
    </row>
    <row r="875" spans="1:39" ht="15.75" customHeight="1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  <c r="AD875" s="11"/>
      <c r="AE875" s="11"/>
      <c r="AF875" s="11"/>
      <c r="AG875" s="11"/>
      <c r="AH875" s="11"/>
      <c r="AI875" s="11"/>
      <c r="AJ875" s="11"/>
      <c r="AK875" s="11"/>
      <c r="AL875" s="11"/>
      <c r="AM875" s="11"/>
    </row>
    <row r="876" spans="1:39" ht="15.75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  <c r="AD876" s="11"/>
      <c r="AE876" s="11"/>
      <c r="AF876" s="11"/>
      <c r="AG876" s="11"/>
      <c r="AH876" s="11"/>
      <c r="AI876" s="11"/>
      <c r="AJ876" s="11"/>
      <c r="AK876" s="11"/>
      <c r="AL876" s="11"/>
      <c r="AM876" s="11"/>
    </row>
    <row r="877" spans="1:39" ht="15.75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  <c r="AD877" s="11"/>
      <c r="AE877" s="11"/>
      <c r="AF877" s="11"/>
      <c r="AG877" s="11"/>
      <c r="AH877" s="11"/>
      <c r="AI877" s="11"/>
      <c r="AJ877" s="11"/>
      <c r="AK877" s="11"/>
      <c r="AL877" s="11"/>
      <c r="AM877" s="11"/>
    </row>
    <row r="878" spans="1:39" ht="15.75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  <c r="AD878" s="11"/>
      <c r="AE878" s="11"/>
      <c r="AF878" s="11"/>
      <c r="AG878" s="11"/>
      <c r="AH878" s="11"/>
      <c r="AI878" s="11"/>
      <c r="AJ878" s="11"/>
      <c r="AK878" s="11"/>
      <c r="AL878" s="11"/>
      <c r="AM878" s="11"/>
    </row>
    <row r="879" spans="1:39" ht="15.75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  <c r="AD879" s="11"/>
      <c r="AE879" s="11"/>
      <c r="AF879" s="11"/>
      <c r="AG879" s="11"/>
      <c r="AH879" s="11"/>
      <c r="AI879" s="11"/>
      <c r="AJ879" s="11"/>
      <c r="AK879" s="11"/>
      <c r="AL879" s="11"/>
      <c r="AM879" s="11"/>
    </row>
    <row r="880" spans="1:39" ht="15.75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  <c r="AD880" s="11"/>
      <c r="AE880" s="11"/>
      <c r="AF880" s="11"/>
      <c r="AG880" s="11"/>
      <c r="AH880" s="11"/>
      <c r="AI880" s="11"/>
      <c r="AJ880" s="11"/>
      <c r="AK880" s="11"/>
      <c r="AL880" s="11"/>
      <c r="AM880" s="11"/>
    </row>
    <row r="881" spans="1:39" ht="15.75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  <c r="AD881" s="11"/>
      <c r="AE881" s="11"/>
      <c r="AF881" s="11"/>
      <c r="AG881" s="11"/>
      <c r="AH881" s="11"/>
      <c r="AI881" s="11"/>
      <c r="AJ881" s="11"/>
      <c r="AK881" s="11"/>
      <c r="AL881" s="11"/>
      <c r="AM881" s="11"/>
    </row>
    <row r="882" spans="1:39" ht="15.75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  <c r="AD882" s="11"/>
      <c r="AE882" s="11"/>
      <c r="AF882" s="11"/>
      <c r="AG882" s="11"/>
      <c r="AH882" s="11"/>
      <c r="AI882" s="11"/>
      <c r="AJ882" s="11"/>
      <c r="AK882" s="11"/>
      <c r="AL882" s="11"/>
      <c r="AM882" s="11"/>
    </row>
    <row r="883" spans="1:39" ht="15.75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  <c r="AD883" s="11"/>
      <c r="AE883" s="11"/>
      <c r="AF883" s="11"/>
      <c r="AG883" s="11"/>
      <c r="AH883" s="11"/>
      <c r="AI883" s="11"/>
      <c r="AJ883" s="11"/>
      <c r="AK883" s="11"/>
      <c r="AL883" s="11"/>
      <c r="AM883" s="11"/>
    </row>
    <row r="884" spans="1:39" ht="15.75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  <c r="AD884" s="11"/>
      <c r="AE884" s="11"/>
      <c r="AF884" s="11"/>
      <c r="AG884" s="11"/>
      <c r="AH884" s="11"/>
      <c r="AI884" s="11"/>
      <c r="AJ884" s="11"/>
      <c r="AK884" s="11"/>
      <c r="AL884" s="11"/>
      <c r="AM884" s="11"/>
    </row>
    <row r="885" spans="1:39" ht="15.75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  <c r="AD885" s="11"/>
      <c r="AE885" s="11"/>
      <c r="AF885" s="11"/>
      <c r="AG885" s="11"/>
      <c r="AH885" s="11"/>
      <c r="AI885" s="11"/>
      <c r="AJ885" s="11"/>
      <c r="AK885" s="11"/>
      <c r="AL885" s="11"/>
      <c r="AM885" s="11"/>
    </row>
    <row r="886" spans="1:39" ht="15.75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  <c r="AD886" s="11"/>
      <c r="AE886" s="11"/>
      <c r="AF886" s="11"/>
      <c r="AG886" s="11"/>
      <c r="AH886" s="11"/>
      <c r="AI886" s="11"/>
      <c r="AJ886" s="11"/>
      <c r="AK886" s="11"/>
      <c r="AL886" s="11"/>
      <c r="AM886" s="11"/>
    </row>
    <row r="887" spans="1:39" ht="15.75" customHeight="1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  <c r="AD887" s="11"/>
      <c r="AE887" s="11"/>
      <c r="AF887" s="11"/>
      <c r="AG887" s="11"/>
      <c r="AH887" s="11"/>
      <c r="AI887" s="11"/>
      <c r="AJ887" s="11"/>
      <c r="AK887" s="11"/>
      <c r="AL887" s="11"/>
      <c r="AM887" s="11"/>
    </row>
    <row r="888" spans="1:39" ht="15.75" customHeight="1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  <c r="AD888" s="11"/>
      <c r="AE888" s="11"/>
      <c r="AF888" s="11"/>
      <c r="AG888" s="11"/>
      <c r="AH888" s="11"/>
      <c r="AI888" s="11"/>
      <c r="AJ888" s="11"/>
      <c r="AK888" s="11"/>
      <c r="AL888" s="11"/>
      <c r="AM888" s="11"/>
    </row>
    <row r="889" spans="1:39" ht="15.75" customHeight="1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  <c r="AD889" s="11"/>
      <c r="AE889" s="11"/>
      <c r="AF889" s="11"/>
      <c r="AG889" s="11"/>
      <c r="AH889" s="11"/>
      <c r="AI889" s="11"/>
      <c r="AJ889" s="11"/>
      <c r="AK889" s="11"/>
      <c r="AL889" s="11"/>
      <c r="AM889" s="11"/>
    </row>
    <row r="890" spans="1:39" ht="15.75" customHeight="1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  <c r="AD890" s="11"/>
      <c r="AE890" s="11"/>
      <c r="AF890" s="11"/>
      <c r="AG890" s="11"/>
      <c r="AH890" s="11"/>
      <c r="AI890" s="11"/>
      <c r="AJ890" s="11"/>
      <c r="AK890" s="11"/>
      <c r="AL890" s="11"/>
      <c r="AM890" s="11"/>
    </row>
    <row r="891" spans="1:39" ht="15.75" customHeight="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  <c r="AD891" s="11"/>
      <c r="AE891" s="11"/>
      <c r="AF891" s="11"/>
      <c r="AG891" s="11"/>
      <c r="AH891" s="11"/>
      <c r="AI891" s="11"/>
      <c r="AJ891" s="11"/>
      <c r="AK891" s="11"/>
      <c r="AL891" s="11"/>
      <c r="AM891" s="11"/>
    </row>
    <row r="892" spans="1:39" ht="15.75" customHeight="1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  <c r="AD892" s="11"/>
      <c r="AE892" s="11"/>
      <c r="AF892" s="11"/>
      <c r="AG892" s="11"/>
      <c r="AH892" s="11"/>
      <c r="AI892" s="11"/>
      <c r="AJ892" s="11"/>
      <c r="AK892" s="11"/>
      <c r="AL892" s="11"/>
      <c r="AM892" s="11"/>
    </row>
    <row r="893" spans="1:39" ht="15.75" customHeight="1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  <c r="AD893" s="11"/>
      <c r="AE893" s="11"/>
      <c r="AF893" s="11"/>
      <c r="AG893" s="11"/>
      <c r="AH893" s="11"/>
      <c r="AI893" s="11"/>
      <c r="AJ893" s="11"/>
      <c r="AK893" s="11"/>
      <c r="AL893" s="11"/>
      <c r="AM893" s="11"/>
    </row>
    <row r="894" spans="1:39" ht="15.75" customHeight="1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  <c r="AD894" s="11"/>
      <c r="AE894" s="11"/>
      <c r="AF894" s="11"/>
      <c r="AG894" s="11"/>
      <c r="AH894" s="11"/>
      <c r="AI894" s="11"/>
      <c r="AJ894" s="11"/>
      <c r="AK894" s="11"/>
      <c r="AL894" s="11"/>
      <c r="AM894" s="11"/>
    </row>
    <row r="895" spans="1:39" ht="15.75" customHeight="1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  <c r="AD895" s="11"/>
      <c r="AE895" s="11"/>
      <c r="AF895" s="11"/>
      <c r="AG895" s="11"/>
      <c r="AH895" s="11"/>
      <c r="AI895" s="11"/>
      <c r="AJ895" s="11"/>
      <c r="AK895" s="11"/>
      <c r="AL895" s="11"/>
      <c r="AM895" s="11"/>
    </row>
    <row r="896" spans="1:39" ht="15.75" customHeight="1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F896" s="11"/>
      <c r="AG896" s="11"/>
      <c r="AH896" s="11"/>
      <c r="AI896" s="11"/>
      <c r="AJ896" s="11"/>
      <c r="AK896" s="11"/>
      <c r="AL896" s="11"/>
      <c r="AM896" s="11"/>
    </row>
    <row r="897" spans="1:39" ht="15.75" customHeight="1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  <c r="AD897" s="11"/>
      <c r="AE897" s="11"/>
      <c r="AF897" s="11"/>
      <c r="AG897" s="11"/>
      <c r="AH897" s="11"/>
      <c r="AI897" s="11"/>
      <c r="AJ897" s="11"/>
      <c r="AK897" s="11"/>
      <c r="AL897" s="11"/>
      <c r="AM897" s="11"/>
    </row>
    <row r="898" spans="1:39" ht="15.75" customHeight="1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  <c r="AD898" s="11"/>
      <c r="AE898" s="11"/>
      <c r="AF898" s="11"/>
      <c r="AG898" s="11"/>
      <c r="AH898" s="11"/>
      <c r="AI898" s="11"/>
      <c r="AJ898" s="11"/>
      <c r="AK898" s="11"/>
      <c r="AL898" s="11"/>
      <c r="AM898" s="11"/>
    </row>
    <row r="899" spans="1:39" ht="15.75" customHeight="1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  <c r="AD899" s="11"/>
      <c r="AE899" s="11"/>
      <c r="AF899" s="11"/>
      <c r="AG899" s="11"/>
      <c r="AH899" s="11"/>
      <c r="AI899" s="11"/>
      <c r="AJ899" s="11"/>
      <c r="AK899" s="11"/>
      <c r="AL899" s="11"/>
      <c r="AM899" s="11"/>
    </row>
    <row r="900" spans="1:39" ht="15.75" customHeight="1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  <c r="AD900" s="11"/>
      <c r="AE900" s="11"/>
      <c r="AF900" s="11"/>
      <c r="AG900" s="11"/>
      <c r="AH900" s="11"/>
      <c r="AI900" s="11"/>
      <c r="AJ900" s="11"/>
      <c r="AK900" s="11"/>
      <c r="AL900" s="11"/>
      <c r="AM900" s="11"/>
    </row>
    <row r="901" spans="1:39" ht="15.75" customHeight="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  <c r="AD901" s="11"/>
      <c r="AE901" s="11"/>
      <c r="AF901" s="11"/>
      <c r="AG901" s="11"/>
      <c r="AH901" s="11"/>
      <c r="AI901" s="11"/>
      <c r="AJ901" s="11"/>
      <c r="AK901" s="11"/>
      <c r="AL901" s="11"/>
      <c r="AM901" s="11"/>
    </row>
    <row r="902" spans="1:39" ht="15.75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  <c r="AD902" s="11"/>
      <c r="AE902" s="11"/>
      <c r="AF902" s="11"/>
      <c r="AG902" s="11"/>
      <c r="AH902" s="11"/>
      <c r="AI902" s="11"/>
      <c r="AJ902" s="11"/>
      <c r="AK902" s="11"/>
      <c r="AL902" s="11"/>
      <c r="AM902" s="11"/>
    </row>
    <row r="903" spans="1:39" ht="15.75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  <c r="AD903" s="11"/>
      <c r="AE903" s="11"/>
      <c r="AF903" s="11"/>
      <c r="AG903" s="11"/>
      <c r="AH903" s="11"/>
      <c r="AI903" s="11"/>
      <c r="AJ903" s="11"/>
      <c r="AK903" s="11"/>
      <c r="AL903" s="11"/>
      <c r="AM903" s="11"/>
    </row>
    <row r="904" spans="1:39" ht="15.75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  <c r="AD904" s="11"/>
      <c r="AE904" s="11"/>
      <c r="AF904" s="11"/>
      <c r="AG904" s="11"/>
      <c r="AH904" s="11"/>
      <c r="AI904" s="11"/>
      <c r="AJ904" s="11"/>
      <c r="AK904" s="11"/>
      <c r="AL904" s="11"/>
      <c r="AM904" s="11"/>
    </row>
    <row r="905" spans="1:39" ht="15.75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  <c r="AD905" s="11"/>
      <c r="AE905" s="11"/>
      <c r="AF905" s="11"/>
      <c r="AG905" s="11"/>
      <c r="AH905" s="11"/>
      <c r="AI905" s="11"/>
      <c r="AJ905" s="11"/>
      <c r="AK905" s="11"/>
      <c r="AL905" s="11"/>
      <c r="AM905" s="11"/>
    </row>
    <row r="906" spans="1:39" ht="15.75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  <c r="AD906" s="11"/>
      <c r="AE906" s="11"/>
      <c r="AF906" s="11"/>
      <c r="AG906" s="11"/>
      <c r="AH906" s="11"/>
      <c r="AI906" s="11"/>
      <c r="AJ906" s="11"/>
      <c r="AK906" s="11"/>
      <c r="AL906" s="11"/>
      <c r="AM906" s="11"/>
    </row>
    <row r="907" spans="1:39" ht="15.75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  <c r="AD907" s="11"/>
      <c r="AE907" s="11"/>
      <c r="AF907" s="11"/>
      <c r="AG907" s="11"/>
      <c r="AH907" s="11"/>
      <c r="AI907" s="11"/>
      <c r="AJ907" s="11"/>
      <c r="AK907" s="11"/>
      <c r="AL907" s="11"/>
      <c r="AM907" s="11"/>
    </row>
    <row r="908" spans="1:39" ht="15.75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  <c r="AD908" s="11"/>
      <c r="AE908" s="11"/>
      <c r="AF908" s="11"/>
      <c r="AG908" s="11"/>
      <c r="AH908" s="11"/>
      <c r="AI908" s="11"/>
      <c r="AJ908" s="11"/>
      <c r="AK908" s="11"/>
      <c r="AL908" s="11"/>
      <c r="AM908" s="11"/>
    </row>
    <row r="909" spans="1:39" ht="15.75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  <c r="AD909" s="11"/>
      <c r="AE909" s="11"/>
      <c r="AF909" s="11"/>
      <c r="AG909" s="11"/>
      <c r="AH909" s="11"/>
      <c r="AI909" s="11"/>
      <c r="AJ909" s="11"/>
      <c r="AK909" s="11"/>
      <c r="AL909" s="11"/>
      <c r="AM909" s="11"/>
    </row>
    <row r="910" spans="1:39" ht="15.75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  <c r="AD910" s="11"/>
      <c r="AE910" s="11"/>
      <c r="AF910" s="11"/>
      <c r="AG910" s="11"/>
      <c r="AH910" s="11"/>
      <c r="AI910" s="11"/>
      <c r="AJ910" s="11"/>
      <c r="AK910" s="11"/>
      <c r="AL910" s="11"/>
      <c r="AM910" s="11"/>
    </row>
    <row r="911" spans="1:39" ht="15.75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  <c r="AD911" s="11"/>
      <c r="AE911" s="11"/>
      <c r="AF911" s="11"/>
      <c r="AG911" s="11"/>
      <c r="AH911" s="11"/>
      <c r="AI911" s="11"/>
      <c r="AJ911" s="11"/>
      <c r="AK911" s="11"/>
      <c r="AL911" s="11"/>
      <c r="AM911" s="11"/>
    </row>
    <row r="912" spans="1:39" ht="15.75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F912" s="11"/>
      <c r="AG912" s="11"/>
      <c r="AH912" s="11"/>
      <c r="AI912" s="11"/>
      <c r="AJ912" s="11"/>
      <c r="AK912" s="11"/>
      <c r="AL912" s="11"/>
      <c r="AM912" s="11"/>
    </row>
    <row r="913" spans="1:39" ht="15.75" customHeight="1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  <c r="AD913" s="11"/>
      <c r="AE913" s="11"/>
      <c r="AF913" s="11"/>
      <c r="AG913" s="11"/>
      <c r="AH913" s="11"/>
      <c r="AI913" s="11"/>
      <c r="AJ913" s="11"/>
      <c r="AK913" s="11"/>
      <c r="AL913" s="11"/>
      <c r="AM913" s="11"/>
    </row>
    <row r="914" spans="1:39" ht="15.75" customHeight="1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  <c r="AD914" s="11"/>
      <c r="AE914" s="11"/>
      <c r="AF914" s="11"/>
      <c r="AG914" s="11"/>
      <c r="AH914" s="11"/>
      <c r="AI914" s="11"/>
      <c r="AJ914" s="11"/>
      <c r="AK914" s="11"/>
      <c r="AL914" s="11"/>
      <c r="AM914" s="11"/>
    </row>
    <row r="915" spans="1:39" ht="15.75" customHeight="1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  <c r="AD915" s="11"/>
      <c r="AE915" s="11"/>
      <c r="AF915" s="11"/>
      <c r="AG915" s="11"/>
      <c r="AH915" s="11"/>
      <c r="AI915" s="11"/>
      <c r="AJ915" s="11"/>
      <c r="AK915" s="11"/>
      <c r="AL915" s="11"/>
      <c r="AM915" s="11"/>
    </row>
    <row r="916" spans="1:39" ht="15.75" customHeight="1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  <c r="AD916" s="11"/>
      <c r="AE916" s="11"/>
      <c r="AF916" s="11"/>
      <c r="AG916" s="11"/>
      <c r="AH916" s="11"/>
      <c r="AI916" s="11"/>
      <c r="AJ916" s="11"/>
      <c r="AK916" s="11"/>
      <c r="AL916" s="11"/>
      <c r="AM916" s="11"/>
    </row>
    <row r="917" spans="1:39" ht="15.75" customHeight="1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  <c r="AD917" s="11"/>
      <c r="AE917" s="11"/>
      <c r="AF917" s="11"/>
      <c r="AG917" s="11"/>
      <c r="AH917" s="11"/>
      <c r="AI917" s="11"/>
      <c r="AJ917" s="11"/>
      <c r="AK917" s="11"/>
      <c r="AL917" s="11"/>
      <c r="AM917" s="11"/>
    </row>
    <row r="918" spans="1:39" ht="15.75" customHeight="1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  <c r="AD918" s="11"/>
      <c r="AE918" s="11"/>
      <c r="AF918" s="11"/>
      <c r="AG918" s="11"/>
      <c r="AH918" s="11"/>
      <c r="AI918" s="11"/>
      <c r="AJ918" s="11"/>
      <c r="AK918" s="11"/>
      <c r="AL918" s="11"/>
      <c r="AM918" s="11"/>
    </row>
    <row r="919" spans="1:39" ht="15.75" customHeight="1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  <c r="AD919" s="11"/>
      <c r="AE919" s="11"/>
      <c r="AF919" s="11"/>
      <c r="AG919" s="11"/>
      <c r="AH919" s="11"/>
      <c r="AI919" s="11"/>
      <c r="AJ919" s="11"/>
      <c r="AK919" s="11"/>
      <c r="AL919" s="11"/>
      <c r="AM919" s="11"/>
    </row>
    <row r="920" spans="1:39" ht="15.75" customHeight="1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  <c r="AD920" s="11"/>
      <c r="AE920" s="11"/>
      <c r="AF920" s="11"/>
      <c r="AG920" s="11"/>
      <c r="AH920" s="11"/>
      <c r="AI920" s="11"/>
      <c r="AJ920" s="11"/>
      <c r="AK920" s="11"/>
      <c r="AL920" s="11"/>
      <c r="AM920" s="11"/>
    </row>
    <row r="921" spans="1:39" ht="15.75" customHeight="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  <c r="AD921" s="11"/>
      <c r="AE921" s="11"/>
      <c r="AF921" s="11"/>
      <c r="AG921" s="11"/>
      <c r="AH921" s="11"/>
      <c r="AI921" s="11"/>
      <c r="AJ921" s="11"/>
      <c r="AK921" s="11"/>
      <c r="AL921" s="11"/>
      <c r="AM921" s="11"/>
    </row>
    <row r="922" spans="1:39" ht="15.75" customHeight="1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  <c r="AD922" s="11"/>
      <c r="AE922" s="11"/>
      <c r="AF922" s="11"/>
      <c r="AG922" s="11"/>
      <c r="AH922" s="11"/>
      <c r="AI922" s="11"/>
      <c r="AJ922" s="11"/>
      <c r="AK922" s="11"/>
      <c r="AL922" s="11"/>
      <c r="AM922" s="11"/>
    </row>
    <row r="923" spans="1:39" ht="15.75" customHeight="1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  <c r="AD923" s="11"/>
      <c r="AE923" s="11"/>
      <c r="AF923" s="11"/>
      <c r="AG923" s="11"/>
      <c r="AH923" s="11"/>
      <c r="AI923" s="11"/>
      <c r="AJ923" s="11"/>
      <c r="AK923" s="11"/>
      <c r="AL923" s="11"/>
      <c r="AM923" s="11"/>
    </row>
    <row r="924" spans="1:39" ht="15.75" customHeight="1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  <c r="AD924" s="11"/>
      <c r="AE924" s="11"/>
      <c r="AF924" s="11"/>
      <c r="AG924" s="11"/>
      <c r="AH924" s="11"/>
      <c r="AI924" s="11"/>
      <c r="AJ924" s="11"/>
      <c r="AK924" s="11"/>
      <c r="AL924" s="11"/>
      <c r="AM924" s="11"/>
    </row>
    <row r="925" spans="1:39" ht="15.75" customHeight="1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  <c r="AD925" s="11"/>
      <c r="AE925" s="11"/>
      <c r="AF925" s="11"/>
      <c r="AG925" s="11"/>
      <c r="AH925" s="11"/>
      <c r="AI925" s="11"/>
      <c r="AJ925" s="11"/>
      <c r="AK925" s="11"/>
      <c r="AL925" s="11"/>
      <c r="AM925" s="11"/>
    </row>
    <row r="926" spans="1:39" ht="15.75" customHeight="1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  <c r="AD926" s="11"/>
      <c r="AE926" s="11"/>
      <c r="AF926" s="11"/>
      <c r="AG926" s="11"/>
      <c r="AH926" s="11"/>
      <c r="AI926" s="11"/>
      <c r="AJ926" s="11"/>
      <c r="AK926" s="11"/>
      <c r="AL926" s="11"/>
      <c r="AM926" s="11"/>
    </row>
    <row r="927" spans="1:39" ht="15.75" customHeight="1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  <c r="AD927" s="11"/>
      <c r="AE927" s="11"/>
      <c r="AF927" s="11"/>
      <c r="AG927" s="11"/>
      <c r="AH927" s="11"/>
      <c r="AI927" s="11"/>
      <c r="AJ927" s="11"/>
      <c r="AK927" s="11"/>
      <c r="AL927" s="11"/>
      <c r="AM927" s="11"/>
    </row>
    <row r="928" spans="1:39" ht="15.75" customHeight="1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  <c r="AD928" s="11"/>
      <c r="AE928" s="11"/>
      <c r="AF928" s="11"/>
      <c r="AG928" s="11"/>
      <c r="AH928" s="11"/>
      <c r="AI928" s="11"/>
      <c r="AJ928" s="11"/>
      <c r="AK928" s="11"/>
      <c r="AL928" s="11"/>
      <c r="AM928" s="11"/>
    </row>
    <row r="929" spans="1:39" ht="15.75" customHeight="1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  <c r="AD929" s="11"/>
      <c r="AE929" s="11"/>
      <c r="AF929" s="11"/>
      <c r="AG929" s="11"/>
      <c r="AH929" s="11"/>
      <c r="AI929" s="11"/>
      <c r="AJ929" s="11"/>
      <c r="AK929" s="11"/>
      <c r="AL929" s="11"/>
      <c r="AM929" s="11"/>
    </row>
    <row r="930" spans="1:39" ht="15.75" customHeight="1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  <c r="AD930" s="11"/>
      <c r="AE930" s="11"/>
      <c r="AF930" s="11"/>
      <c r="AG930" s="11"/>
      <c r="AH930" s="11"/>
      <c r="AI930" s="11"/>
      <c r="AJ930" s="11"/>
      <c r="AK930" s="11"/>
      <c r="AL930" s="11"/>
      <c r="AM930" s="11"/>
    </row>
    <row r="931" spans="1:39" ht="15.75" customHeight="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  <c r="AD931" s="11"/>
      <c r="AE931" s="11"/>
      <c r="AF931" s="11"/>
      <c r="AG931" s="11"/>
      <c r="AH931" s="11"/>
      <c r="AI931" s="11"/>
      <c r="AJ931" s="11"/>
      <c r="AK931" s="11"/>
      <c r="AL931" s="11"/>
      <c r="AM931" s="11"/>
    </row>
    <row r="932" spans="1:39" ht="15.75" customHeight="1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  <c r="AD932" s="11"/>
      <c r="AE932" s="11"/>
      <c r="AF932" s="11"/>
      <c r="AG932" s="11"/>
      <c r="AH932" s="11"/>
      <c r="AI932" s="11"/>
      <c r="AJ932" s="11"/>
      <c r="AK932" s="11"/>
      <c r="AL932" s="11"/>
      <c r="AM932" s="11"/>
    </row>
    <row r="933" spans="1:39" ht="15.75" customHeight="1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  <c r="AD933" s="11"/>
      <c r="AE933" s="11"/>
      <c r="AF933" s="11"/>
      <c r="AG933" s="11"/>
      <c r="AH933" s="11"/>
      <c r="AI933" s="11"/>
      <c r="AJ933" s="11"/>
      <c r="AK933" s="11"/>
      <c r="AL933" s="11"/>
      <c r="AM933" s="11"/>
    </row>
    <row r="934" spans="1:39" ht="15.75" customHeight="1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  <c r="AD934" s="11"/>
      <c r="AE934" s="11"/>
      <c r="AF934" s="11"/>
      <c r="AG934" s="11"/>
      <c r="AH934" s="11"/>
      <c r="AI934" s="11"/>
      <c r="AJ934" s="11"/>
      <c r="AK934" s="11"/>
      <c r="AL934" s="11"/>
      <c r="AM934" s="11"/>
    </row>
    <row r="935" spans="1:39" ht="15.75" customHeight="1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F935" s="11"/>
      <c r="AG935" s="11"/>
      <c r="AH935" s="11"/>
      <c r="AI935" s="11"/>
      <c r="AJ935" s="11"/>
      <c r="AK935" s="11"/>
      <c r="AL935" s="11"/>
      <c r="AM935" s="11"/>
    </row>
    <row r="936" spans="1:39" ht="15.75" customHeight="1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  <c r="AD936" s="11"/>
      <c r="AE936" s="11"/>
      <c r="AF936" s="11"/>
      <c r="AG936" s="11"/>
      <c r="AH936" s="11"/>
      <c r="AI936" s="11"/>
      <c r="AJ936" s="11"/>
      <c r="AK936" s="11"/>
      <c r="AL936" s="11"/>
      <c r="AM936" s="11"/>
    </row>
    <row r="937" spans="1:39" ht="15.75" customHeight="1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  <c r="AD937" s="11"/>
      <c r="AE937" s="11"/>
      <c r="AF937" s="11"/>
      <c r="AG937" s="11"/>
      <c r="AH937" s="11"/>
      <c r="AI937" s="11"/>
      <c r="AJ937" s="11"/>
      <c r="AK937" s="11"/>
      <c r="AL937" s="11"/>
      <c r="AM937" s="11"/>
    </row>
    <row r="938" spans="1:39" ht="15.75" customHeight="1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  <c r="AD938" s="11"/>
      <c r="AE938" s="11"/>
      <c r="AF938" s="11"/>
      <c r="AG938" s="11"/>
      <c r="AH938" s="11"/>
      <c r="AI938" s="11"/>
      <c r="AJ938" s="11"/>
      <c r="AK938" s="11"/>
      <c r="AL938" s="11"/>
      <c r="AM938" s="11"/>
    </row>
    <row r="939" spans="1:39" ht="15.75" customHeight="1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  <c r="AD939" s="11"/>
      <c r="AE939" s="11"/>
      <c r="AF939" s="11"/>
      <c r="AG939" s="11"/>
      <c r="AH939" s="11"/>
      <c r="AI939" s="11"/>
      <c r="AJ939" s="11"/>
      <c r="AK939" s="11"/>
      <c r="AL939" s="11"/>
      <c r="AM939" s="11"/>
    </row>
    <row r="940" spans="1:39" ht="15.75" customHeight="1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  <c r="AD940" s="11"/>
      <c r="AE940" s="11"/>
      <c r="AF940" s="11"/>
      <c r="AG940" s="11"/>
      <c r="AH940" s="11"/>
      <c r="AI940" s="11"/>
      <c r="AJ940" s="11"/>
      <c r="AK940" s="11"/>
      <c r="AL940" s="11"/>
      <c r="AM940" s="11"/>
    </row>
    <row r="941" spans="1:39" ht="15.75" customHeight="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  <c r="AD941" s="11"/>
      <c r="AE941" s="11"/>
      <c r="AF941" s="11"/>
      <c r="AG941" s="11"/>
      <c r="AH941" s="11"/>
      <c r="AI941" s="11"/>
      <c r="AJ941" s="11"/>
      <c r="AK941" s="11"/>
      <c r="AL941" s="11"/>
      <c r="AM941" s="11"/>
    </row>
    <row r="942" spans="1:39" ht="15.75" customHeight="1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  <c r="AD942" s="11"/>
      <c r="AE942" s="11"/>
      <c r="AF942" s="11"/>
      <c r="AG942" s="11"/>
      <c r="AH942" s="11"/>
      <c r="AI942" s="11"/>
      <c r="AJ942" s="11"/>
      <c r="AK942" s="11"/>
      <c r="AL942" s="11"/>
      <c r="AM942" s="11"/>
    </row>
    <row r="943" spans="1:39" ht="15.75" customHeight="1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  <c r="AD943" s="11"/>
      <c r="AE943" s="11"/>
      <c r="AF943" s="11"/>
      <c r="AG943" s="11"/>
      <c r="AH943" s="11"/>
      <c r="AI943" s="11"/>
      <c r="AJ943" s="11"/>
      <c r="AK943" s="11"/>
      <c r="AL943" s="11"/>
      <c r="AM943" s="11"/>
    </row>
    <row r="944" spans="1:39" ht="15.75" customHeight="1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  <c r="AD944" s="11"/>
      <c r="AE944" s="11"/>
      <c r="AF944" s="11"/>
      <c r="AG944" s="11"/>
      <c r="AH944" s="11"/>
      <c r="AI944" s="11"/>
      <c r="AJ944" s="11"/>
      <c r="AK944" s="11"/>
      <c r="AL944" s="11"/>
      <c r="AM944" s="11"/>
    </row>
    <row r="945" spans="1:39" ht="15.75" customHeight="1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  <c r="AD945" s="11"/>
      <c r="AE945" s="11"/>
      <c r="AF945" s="11"/>
      <c r="AG945" s="11"/>
      <c r="AH945" s="11"/>
      <c r="AI945" s="11"/>
      <c r="AJ945" s="11"/>
      <c r="AK945" s="11"/>
      <c r="AL945" s="11"/>
      <c r="AM945" s="11"/>
    </row>
    <row r="946" spans="1:39" ht="15.75" customHeight="1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  <c r="AD946" s="11"/>
      <c r="AE946" s="11"/>
      <c r="AF946" s="11"/>
      <c r="AG946" s="11"/>
      <c r="AH946" s="11"/>
      <c r="AI946" s="11"/>
      <c r="AJ946" s="11"/>
      <c r="AK946" s="11"/>
      <c r="AL946" s="11"/>
      <c r="AM946" s="11"/>
    </row>
    <row r="947" spans="1:39" ht="15.75" customHeight="1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  <c r="AD947" s="11"/>
      <c r="AE947" s="11"/>
      <c r="AF947" s="11"/>
      <c r="AG947" s="11"/>
      <c r="AH947" s="11"/>
      <c r="AI947" s="11"/>
      <c r="AJ947" s="11"/>
      <c r="AK947" s="11"/>
      <c r="AL947" s="11"/>
      <c r="AM947" s="11"/>
    </row>
    <row r="948" spans="1:39" ht="15.75" customHeight="1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  <c r="AD948" s="11"/>
      <c r="AE948" s="11"/>
      <c r="AF948" s="11"/>
      <c r="AG948" s="11"/>
      <c r="AH948" s="11"/>
      <c r="AI948" s="11"/>
      <c r="AJ948" s="11"/>
      <c r="AK948" s="11"/>
      <c r="AL948" s="11"/>
      <c r="AM948" s="11"/>
    </row>
    <row r="949" spans="1:39" ht="15.75" customHeight="1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F949" s="11"/>
      <c r="AG949" s="11"/>
      <c r="AH949" s="11"/>
      <c r="AI949" s="11"/>
      <c r="AJ949" s="11"/>
      <c r="AK949" s="11"/>
      <c r="AL949" s="11"/>
      <c r="AM949" s="11"/>
    </row>
    <row r="950" spans="1:39" ht="15.75" customHeight="1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  <c r="AD950" s="11"/>
      <c r="AE950" s="11"/>
      <c r="AF950" s="11"/>
      <c r="AG950" s="11"/>
      <c r="AH950" s="11"/>
      <c r="AI950" s="11"/>
      <c r="AJ950" s="11"/>
      <c r="AK950" s="11"/>
      <c r="AL950" s="11"/>
      <c r="AM950" s="11"/>
    </row>
    <row r="951" spans="1:39" ht="15.75" customHeight="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  <c r="AD951" s="11"/>
      <c r="AE951" s="11"/>
      <c r="AF951" s="11"/>
      <c r="AG951" s="11"/>
      <c r="AH951" s="11"/>
      <c r="AI951" s="11"/>
      <c r="AJ951" s="11"/>
      <c r="AK951" s="11"/>
      <c r="AL951" s="11"/>
      <c r="AM951" s="11"/>
    </row>
    <row r="952" spans="1:39" ht="15.75" customHeight="1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  <c r="AD952" s="11"/>
      <c r="AE952" s="11"/>
      <c r="AF952" s="11"/>
      <c r="AG952" s="11"/>
      <c r="AH952" s="11"/>
      <c r="AI952" s="11"/>
      <c r="AJ952" s="11"/>
      <c r="AK952" s="11"/>
      <c r="AL952" s="11"/>
      <c r="AM952" s="11"/>
    </row>
    <row r="953" spans="1:39" ht="15.75" customHeight="1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  <c r="AD953" s="11"/>
      <c r="AE953" s="11"/>
      <c r="AF953" s="11"/>
      <c r="AG953" s="11"/>
      <c r="AH953" s="11"/>
      <c r="AI953" s="11"/>
      <c r="AJ953" s="11"/>
      <c r="AK953" s="11"/>
      <c r="AL953" s="11"/>
      <c r="AM953" s="11"/>
    </row>
    <row r="954" spans="1:39" ht="15.75" customHeight="1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  <c r="AD954" s="11"/>
      <c r="AE954" s="11"/>
      <c r="AF954" s="11"/>
      <c r="AG954" s="11"/>
      <c r="AH954" s="11"/>
      <c r="AI954" s="11"/>
      <c r="AJ954" s="11"/>
      <c r="AK954" s="11"/>
      <c r="AL954" s="11"/>
      <c r="AM954" s="11"/>
    </row>
    <row r="955" spans="1:39" ht="15.75" customHeight="1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  <c r="AD955" s="11"/>
      <c r="AE955" s="11"/>
      <c r="AF955" s="11"/>
      <c r="AG955" s="11"/>
      <c r="AH955" s="11"/>
      <c r="AI955" s="11"/>
      <c r="AJ955" s="11"/>
      <c r="AK955" s="11"/>
      <c r="AL955" s="11"/>
      <c r="AM955" s="11"/>
    </row>
    <row r="956" spans="1:39" ht="15.75" customHeight="1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  <c r="AD956" s="11"/>
      <c r="AE956" s="11"/>
      <c r="AF956" s="11"/>
      <c r="AG956" s="11"/>
      <c r="AH956" s="11"/>
      <c r="AI956" s="11"/>
      <c r="AJ956" s="11"/>
      <c r="AK956" s="11"/>
      <c r="AL956" s="11"/>
      <c r="AM956" s="11"/>
    </row>
    <row r="957" spans="1:39" ht="15.75" customHeight="1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  <c r="AD957" s="11"/>
      <c r="AE957" s="11"/>
      <c r="AF957" s="11"/>
      <c r="AG957" s="11"/>
      <c r="AH957" s="11"/>
      <c r="AI957" s="11"/>
      <c r="AJ957" s="11"/>
      <c r="AK957" s="11"/>
      <c r="AL957" s="11"/>
      <c r="AM957" s="11"/>
    </row>
    <row r="958" spans="1:39" ht="15.75" customHeight="1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  <c r="AD958" s="11"/>
      <c r="AE958" s="11"/>
      <c r="AF958" s="11"/>
      <c r="AG958" s="11"/>
      <c r="AH958" s="11"/>
      <c r="AI958" s="11"/>
      <c r="AJ958" s="11"/>
      <c r="AK958" s="11"/>
      <c r="AL958" s="11"/>
      <c r="AM958" s="11"/>
    </row>
    <row r="959" spans="1:39" ht="15.75" customHeight="1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  <c r="AD959" s="11"/>
      <c r="AE959" s="11"/>
      <c r="AF959" s="11"/>
      <c r="AG959" s="11"/>
      <c r="AH959" s="11"/>
      <c r="AI959" s="11"/>
      <c r="AJ959" s="11"/>
      <c r="AK959" s="11"/>
      <c r="AL959" s="11"/>
      <c r="AM959" s="11"/>
    </row>
    <row r="960" spans="1:39" ht="15.75" customHeight="1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  <c r="AD960" s="11"/>
      <c r="AE960" s="11"/>
      <c r="AF960" s="11"/>
      <c r="AG960" s="11"/>
      <c r="AH960" s="11"/>
      <c r="AI960" s="11"/>
      <c r="AJ960" s="11"/>
      <c r="AK960" s="11"/>
      <c r="AL960" s="11"/>
      <c r="AM960" s="11"/>
    </row>
    <row r="961" spans="1:39" ht="15.75" customHeight="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  <c r="AD961" s="11"/>
      <c r="AE961" s="11"/>
      <c r="AF961" s="11"/>
      <c r="AG961" s="11"/>
      <c r="AH961" s="11"/>
      <c r="AI961" s="11"/>
      <c r="AJ961" s="11"/>
      <c r="AK961" s="11"/>
      <c r="AL961" s="11"/>
      <c r="AM961" s="11"/>
    </row>
    <row r="962" spans="1:39" ht="15.75" customHeight="1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  <c r="AD962" s="11"/>
      <c r="AE962" s="11"/>
      <c r="AF962" s="11"/>
      <c r="AG962" s="11"/>
      <c r="AH962" s="11"/>
      <c r="AI962" s="11"/>
      <c r="AJ962" s="11"/>
      <c r="AK962" s="11"/>
      <c r="AL962" s="11"/>
      <c r="AM962" s="11"/>
    </row>
    <row r="963" spans="1:39" ht="15.75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  <c r="AD963" s="11"/>
      <c r="AE963" s="11"/>
      <c r="AF963" s="11"/>
      <c r="AG963" s="11"/>
      <c r="AH963" s="11"/>
      <c r="AI963" s="11"/>
      <c r="AJ963" s="11"/>
      <c r="AK963" s="11"/>
      <c r="AL963" s="11"/>
      <c r="AM963" s="11"/>
    </row>
    <row r="964" spans="1:39" ht="15.75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  <c r="AD964" s="11"/>
      <c r="AE964" s="11"/>
      <c r="AF964" s="11"/>
      <c r="AG964" s="11"/>
      <c r="AH964" s="11"/>
      <c r="AI964" s="11"/>
      <c r="AJ964" s="11"/>
      <c r="AK964" s="11"/>
      <c r="AL964" s="11"/>
      <c r="AM964" s="11"/>
    </row>
    <row r="965" spans="1:39" ht="15.75" customHeight="1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  <c r="AD965" s="11"/>
      <c r="AE965" s="11"/>
      <c r="AF965" s="11"/>
      <c r="AG965" s="11"/>
      <c r="AH965" s="11"/>
      <c r="AI965" s="11"/>
      <c r="AJ965" s="11"/>
      <c r="AK965" s="11"/>
      <c r="AL965" s="11"/>
      <c r="AM965" s="11"/>
    </row>
    <row r="966" spans="1:39" ht="15.75" customHeight="1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  <c r="AD966" s="11"/>
      <c r="AE966" s="11"/>
      <c r="AF966" s="11"/>
      <c r="AG966" s="11"/>
      <c r="AH966" s="11"/>
      <c r="AI966" s="11"/>
      <c r="AJ966" s="11"/>
      <c r="AK966" s="11"/>
      <c r="AL966" s="11"/>
      <c r="AM966" s="11"/>
    </row>
    <row r="967" spans="1:39" ht="15.75" customHeight="1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  <c r="AD967" s="11"/>
      <c r="AE967" s="11"/>
      <c r="AF967" s="11"/>
      <c r="AG967" s="11"/>
      <c r="AH967" s="11"/>
      <c r="AI967" s="11"/>
      <c r="AJ967" s="11"/>
      <c r="AK967" s="11"/>
      <c r="AL967" s="11"/>
      <c r="AM967" s="11"/>
    </row>
    <row r="968" spans="1:39" ht="15.75" customHeight="1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  <c r="AD968" s="11"/>
      <c r="AE968" s="11"/>
      <c r="AF968" s="11"/>
      <c r="AG968" s="11"/>
      <c r="AH968" s="11"/>
      <c r="AI968" s="11"/>
      <c r="AJ968" s="11"/>
      <c r="AK968" s="11"/>
      <c r="AL968" s="11"/>
      <c r="AM968" s="11"/>
    </row>
    <row r="969" spans="1:39" ht="15.75" customHeight="1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  <c r="AD969" s="11"/>
      <c r="AE969" s="11"/>
      <c r="AF969" s="11"/>
      <c r="AG969" s="11"/>
      <c r="AH969" s="11"/>
      <c r="AI969" s="11"/>
      <c r="AJ969" s="11"/>
      <c r="AK969" s="11"/>
      <c r="AL969" s="11"/>
      <c r="AM969" s="11"/>
    </row>
    <row r="970" spans="1:39" ht="15.75" customHeight="1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  <c r="AD970" s="11"/>
      <c r="AE970" s="11"/>
      <c r="AF970" s="11"/>
      <c r="AG970" s="11"/>
      <c r="AH970" s="11"/>
      <c r="AI970" s="11"/>
      <c r="AJ970" s="11"/>
      <c r="AK970" s="11"/>
      <c r="AL970" s="11"/>
      <c r="AM970" s="11"/>
    </row>
    <row r="971" spans="1:39" ht="15.75" customHeight="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  <c r="AD971" s="11"/>
      <c r="AE971" s="11"/>
      <c r="AF971" s="11"/>
      <c r="AG971" s="11"/>
      <c r="AH971" s="11"/>
      <c r="AI971" s="11"/>
      <c r="AJ971" s="11"/>
      <c r="AK971" s="11"/>
      <c r="AL971" s="11"/>
      <c r="AM971" s="11"/>
    </row>
    <row r="972" spans="1:39" ht="15.75" customHeight="1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  <c r="AD972" s="11"/>
      <c r="AE972" s="11"/>
      <c r="AF972" s="11"/>
      <c r="AG972" s="11"/>
      <c r="AH972" s="11"/>
      <c r="AI972" s="11"/>
      <c r="AJ972" s="11"/>
      <c r="AK972" s="11"/>
      <c r="AL972" s="11"/>
      <c r="AM972" s="11"/>
    </row>
    <row r="973" spans="1:39" ht="15.75" customHeight="1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  <c r="AD973" s="11"/>
      <c r="AE973" s="11"/>
      <c r="AF973" s="11"/>
      <c r="AG973" s="11"/>
      <c r="AH973" s="11"/>
      <c r="AI973" s="11"/>
      <c r="AJ973" s="11"/>
      <c r="AK973" s="11"/>
      <c r="AL973" s="11"/>
      <c r="AM973" s="11"/>
    </row>
    <row r="974" spans="1:39" ht="15.75" customHeight="1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  <c r="AD974" s="11"/>
      <c r="AE974" s="11"/>
      <c r="AF974" s="11"/>
      <c r="AG974" s="11"/>
      <c r="AH974" s="11"/>
      <c r="AI974" s="11"/>
      <c r="AJ974" s="11"/>
      <c r="AK974" s="11"/>
      <c r="AL974" s="11"/>
      <c r="AM974" s="11"/>
    </row>
    <row r="975" spans="1:39" ht="15.75" customHeight="1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  <c r="AD975" s="11"/>
      <c r="AE975" s="11"/>
      <c r="AF975" s="11"/>
      <c r="AG975" s="11"/>
      <c r="AH975" s="11"/>
      <c r="AI975" s="11"/>
      <c r="AJ975" s="11"/>
      <c r="AK975" s="11"/>
      <c r="AL975" s="11"/>
      <c r="AM975" s="11"/>
    </row>
    <row r="976" spans="1:39" ht="15.75" customHeight="1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  <c r="AD976" s="11"/>
      <c r="AE976" s="11"/>
      <c r="AF976" s="11"/>
      <c r="AG976" s="11"/>
      <c r="AH976" s="11"/>
      <c r="AI976" s="11"/>
      <c r="AJ976" s="11"/>
      <c r="AK976" s="11"/>
      <c r="AL976" s="11"/>
      <c r="AM976" s="11"/>
    </row>
    <row r="977" spans="1:39" ht="15.75" customHeight="1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  <c r="AD977" s="11"/>
      <c r="AE977" s="11"/>
      <c r="AF977" s="11"/>
      <c r="AG977" s="11"/>
      <c r="AH977" s="11"/>
      <c r="AI977" s="11"/>
      <c r="AJ977" s="11"/>
      <c r="AK977" s="11"/>
      <c r="AL977" s="11"/>
      <c r="AM977" s="11"/>
    </row>
    <row r="978" spans="1:39" ht="15.75" customHeight="1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  <c r="AD978" s="11"/>
      <c r="AE978" s="11"/>
      <c r="AF978" s="11"/>
      <c r="AG978" s="11"/>
      <c r="AH978" s="11"/>
      <c r="AI978" s="11"/>
      <c r="AJ978" s="11"/>
      <c r="AK978" s="11"/>
      <c r="AL978" s="11"/>
      <c r="AM978" s="11"/>
    </row>
    <row r="979" spans="1:39" ht="15.75" customHeight="1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  <c r="AD979" s="11"/>
      <c r="AE979" s="11"/>
      <c r="AF979" s="11"/>
      <c r="AG979" s="11"/>
      <c r="AH979" s="11"/>
      <c r="AI979" s="11"/>
      <c r="AJ979" s="11"/>
      <c r="AK979" s="11"/>
      <c r="AL979" s="11"/>
      <c r="AM979" s="11"/>
    </row>
    <row r="980" spans="1:39" ht="15.75" customHeight="1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  <c r="AD980" s="11"/>
      <c r="AE980" s="11"/>
      <c r="AF980" s="11"/>
      <c r="AG980" s="11"/>
      <c r="AH980" s="11"/>
      <c r="AI980" s="11"/>
      <c r="AJ980" s="11"/>
      <c r="AK980" s="11"/>
      <c r="AL980" s="11"/>
      <c r="AM980" s="11"/>
    </row>
    <row r="981" spans="1:39" ht="15.75" customHeight="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  <c r="AD981" s="11"/>
      <c r="AE981" s="11"/>
      <c r="AF981" s="11"/>
      <c r="AG981" s="11"/>
      <c r="AH981" s="11"/>
      <c r="AI981" s="11"/>
      <c r="AJ981" s="11"/>
      <c r="AK981" s="11"/>
      <c r="AL981" s="11"/>
      <c r="AM981" s="11"/>
    </row>
    <row r="982" spans="1:39" ht="15.75" customHeight="1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  <c r="AD982" s="11"/>
      <c r="AE982" s="11"/>
      <c r="AF982" s="11"/>
      <c r="AG982" s="11"/>
      <c r="AH982" s="11"/>
      <c r="AI982" s="11"/>
      <c r="AJ982" s="11"/>
      <c r="AK982" s="11"/>
      <c r="AL982" s="11"/>
      <c r="AM982" s="11"/>
    </row>
    <row r="983" spans="1:39" ht="15.75" customHeight="1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  <c r="AD983" s="11"/>
      <c r="AE983" s="11"/>
      <c r="AF983" s="11"/>
      <c r="AG983" s="11"/>
      <c r="AH983" s="11"/>
      <c r="AI983" s="11"/>
      <c r="AJ983" s="11"/>
      <c r="AK983" s="11"/>
      <c r="AL983" s="11"/>
      <c r="AM983" s="11"/>
    </row>
    <row r="984" spans="1:39" ht="15.75" customHeight="1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  <c r="AD984" s="11"/>
      <c r="AE984" s="11"/>
      <c r="AF984" s="11"/>
      <c r="AG984" s="11"/>
      <c r="AH984" s="11"/>
      <c r="AI984" s="11"/>
      <c r="AJ984" s="11"/>
      <c r="AK984" s="11"/>
      <c r="AL984" s="11"/>
      <c r="AM984" s="11"/>
    </row>
    <row r="985" spans="1:39" ht="15.75" customHeight="1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  <c r="AD985" s="11"/>
      <c r="AE985" s="11"/>
      <c r="AF985" s="11"/>
      <c r="AG985" s="11"/>
      <c r="AH985" s="11"/>
      <c r="AI985" s="11"/>
      <c r="AJ985" s="11"/>
      <c r="AK985" s="11"/>
      <c r="AL985" s="11"/>
      <c r="AM985" s="11"/>
    </row>
    <row r="986" spans="1:39" ht="15.75" customHeigh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  <c r="AD986" s="11"/>
      <c r="AE986" s="11"/>
      <c r="AF986" s="11"/>
      <c r="AG986" s="11"/>
      <c r="AH986" s="11"/>
      <c r="AI986" s="11"/>
      <c r="AJ986" s="11"/>
      <c r="AK986" s="11"/>
      <c r="AL986" s="11"/>
      <c r="AM986" s="11"/>
    </row>
    <row r="987" spans="1:39" ht="15.75" customHeight="1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  <c r="AD987" s="11"/>
      <c r="AE987" s="11"/>
      <c r="AF987" s="11"/>
      <c r="AG987" s="11"/>
      <c r="AH987" s="11"/>
      <c r="AI987" s="11"/>
      <c r="AJ987" s="11"/>
      <c r="AK987" s="11"/>
      <c r="AL987" s="11"/>
      <c r="AM987" s="11"/>
    </row>
    <row r="988" spans="1:39" ht="15.75" customHeight="1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  <c r="AD988" s="11"/>
      <c r="AE988" s="11"/>
      <c r="AF988" s="11"/>
      <c r="AG988" s="11"/>
      <c r="AH988" s="11"/>
      <c r="AI988" s="11"/>
      <c r="AJ988" s="11"/>
      <c r="AK988" s="11"/>
      <c r="AL988" s="11"/>
      <c r="AM988" s="11"/>
    </row>
    <row r="989" spans="1:39" ht="15.75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  <c r="AD989" s="11"/>
      <c r="AE989" s="11"/>
      <c r="AF989" s="11"/>
      <c r="AG989" s="11"/>
      <c r="AH989" s="11"/>
      <c r="AI989" s="11"/>
      <c r="AJ989" s="11"/>
      <c r="AK989" s="11"/>
      <c r="AL989" s="11"/>
      <c r="AM989" s="11"/>
    </row>
    <row r="990" spans="1:39" ht="15.75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  <c r="AD990" s="11"/>
      <c r="AE990" s="11"/>
      <c r="AF990" s="11"/>
      <c r="AG990" s="11"/>
      <c r="AH990" s="11"/>
      <c r="AI990" s="11"/>
      <c r="AJ990" s="11"/>
      <c r="AK990" s="11"/>
      <c r="AL990" s="11"/>
      <c r="AM990" s="11"/>
    </row>
  </sheetData>
  <mergeCells count="291">
    <mergeCell ref="V49:AB49"/>
    <mergeCell ref="AC49:AE49"/>
    <mergeCell ref="B50:H50"/>
    <mergeCell ref="I50:K50"/>
    <mergeCell ref="L50:U51"/>
    <mergeCell ref="V50:AE50"/>
    <mergeCell ref="V51:W51"/>
    <mergeCell ref="X51:Z51"/>
    <mergeCell ref="AA51:AB51"/>
    <mergeCell ref="AC51:AE51"/>
    <mergeCell ref="B51:H51"/>
    <mergeCell ref="B43:H43"/>
    <mergeCell ref="I43:K43"/>
    <mergeCell ref="L43:R43"/>
    <mergeCell ref="S43:U43"/>
    <mergeCell ref="X43:Z43"/>
    <mergeCell ref="AC43:AE43"/>
    <mergeCell ref="B44:H44"/>
    <mergeCell ref="I44:K44"/>
    <mergeCell ref="L44:R44"/>
    <mergeCell ref="S44:U44"/>
    <mergeCell ref="B40:H40"/>
    <mergeCell ref="I40:K40"/>
    <mergeCell ref="L40:R40"/>
    <mergeCell ref="S40:U40"/>
    <mergeCell ref="AA41:AB41"/>
    <mergeCell ref="AC41:AE41"/>
    <mergeCell ref="B42:H42"/>
    <mergeCell ref="I42:K42"/>
    <mergeCell ref="V40:AE40"/>
    <mergeCell ref="B41:H41"/>
    <mergeCell ref="I41:K41"/>
    <mergeCell ref="L41:R41"/>
    <mergeCell ref="S41:U41"/>
    <mergeCell ref="V41:W41"/>
    <mergeCell ref="X41:Z41"/>
    <mergeCell ref="L42:R42"/>
    <mergeCell ref="S42:U42"/>
    <mergeCell ref="V42:AE42"/>
    <mergeCell ref="AA39:AB39"/>
    <mergeCell ref="AC39:AE39"/>
    <mergeCell ref="V38:AE38"/>
    <mergeCell ref="B39:H39"/>
    <mergeCell ref="I39:K39"/>
    <mergeCell ref="L39:R39"/>
    <mergeCell ref="S39:U39"/>
    <mergeCell ref="V39:W39"/>
    <mergeCell ref="X39:Z39"/>
    <mergeCell ref="B36:H36"/>
    <mergeCell ref="I36:K36"/>
    <mergeCell ref="L36:R36"/>
    <mergeCell ref="S36:U36"/>
    <mergeCell ref="AA37:AB37"/>
    <mergeCell ref="AC37:AE37"/>
    <mergeCell ref="B38:H38"/>
    <mergeCell ref="I38:K38"/>
    <mergeCell ref="L38:R38"/>
    <mergeCell ref="S38:U38"/>
    <mergeCell ref="V36:AE36"/>
    <mergeCell ref="B37:H37"/>
    <mergeCell ref="I37:K37"/>
    <mergeCell ref="L37:R37"/>
    <mergeCell ref="S37:U37"/>
    <mergeCell ref="V37:W37"/>
    <mergeCell ref="X37:Z37"/>
    <mergeCell ref="AA33:AB33"/>
    <mergeCell ref="AC33:AE33"/>
    <mergeCell ref="B34:K34"/>
    <mergeCell ref="L34:R34"/>
    <mergeCell ref="S34:U34"/>
    <mergeCell ref="V34:AE34"/>
    <mergeCell ref="B35:H35"/>
    <mergeCell ref="I35:K35"/>
    <mergeCell ref="L35:R35"/>
    <mergeCell ref="S35:U35"/>
    <mergeCell ref="V35:W35"/>
    <mergeCell ref="X35:Z35"/>
    <mergeCell ref="B33:H33"/>
    <mergeCell ref="I33:K33"/>
    <mergeCell ref="L33:R33"/>
    <mergeCell ref="S33:U33"/>
    <mergeCell ref="V33:W33"/>
    <mergeCell ref="X33:Z33"/>
    <mergeCell ref="AA35:AB35"/>
    <mergeCell ref="AC35:AE35"/>
    <mergeCell ref="AC29:AE29"/>
    <mergeCell ref="B32:H32"/>
    <mergeCell ref="I32:K32"/>
    <mergeCell ref="L32:R32"/>
    <mergeCell ref="S32:U32"/>
    <mergeCell ref="AC27:AE27"/>
    <mergeCell ref="B28:H28"/>
    <mergeCell ref="I28:K28"/>
    <mergeCell ref="L28:R28"/>
    <mergeCell ref="S28:U28"/>
    <mergeCell ref="V28:AE28"/>
    <mergeCell ref="V32:AE32"/>
    <mergeCell ref="B30:H30"/>
    <mergeCell ref="I30:K30"/>
    <mergeCell ref="L30:R30"/>
    <mergeCell ref="S30:U30"/>
    <mergeCell ref="V30:AB30"/>
    <mergeCell ref="AC30:AE30"/>
    <mergeCell ref="B31:H31"/>
    <mergeCell ref="I31:K31"/>
    <mergeCell ref="L31:R31"/>
    <mergeCell ref="S31:U31"/>
    <mergeCell ref="V31:AB31"/>
    <mergeCell ref="AC31:AE31"/>
    <mergeCell ref="B27:K27"/>
    <mergeCell ref="L27:R27"/>
    <mergeCell ref="V27:W27"/>
    <mergeCell ref="X27:Z27"/>
    <mergeCell ref="AA27:AB27"/>
    <mergeCell ref="B29:H29"/>
    <mergeCell ref="I29:K29"/>
    <mergeCell ref="L29:R29"/>
    <mergeCell ref="S29:U29"/>
    <mergeCell ref="V29:AB29"/>
    <mergeCell ref="S27:U27"/>
    <mergeCell ref="I24:K24"/>
    <mergeCell ref="L24:R24"/>
    <mergeCell ref="S24:U24"/>
    <mergeCell ref="V24:AE24"/>
    <mergeCell ref="B25:H25"/>
    <mergeCell ref="B26:H26"/>
    <mergeCell ref="I26:K26"/>
    <mergeCell ref="L26:R26"/>
    <mergeCell ref="S26:U26"/>
    <mergeCell ref="V26:W26"/>
    <mergeCell ref="X26:Z26"/>
    <mergeCell ref="AA26:AB26"/>
    <mergeCell ref="AC26:AE26"/>
    <mergeCell ref="I51:K51"/>
    <mergeCell ref="B52:H52"/>
    <mergeCell ref="I52:K52"/>
    <mergeCell ref="Q52:S52"/>
    <mergeCell ref="T52:U52"/>
    <mergeCell ref="L52:O52"/>
    <mergeCell ref="L53:O53"/>
    <mergeCell ref="B54:H54"/>
    <mergeCell ref="I54:K54"/>
    <mergeCell ref="L54:O54"/>
    <mergeCell ref="Q53:S53"/>
    <mergeCell ref="T53:U53"/>
    <mergeCell ref="A55:A56"/>
    <mergeCell ref="B55:K55"/>
    <mergeCell ref="B56:K56"/>
    <mergeCell ref="A21:AE21"/>
    <mergeCell ref="A22:A54"/>
    <mergeCell ref="B22:K22"/>
    <mergeCell ref="L22:U22"/>
    <mergeCell ref="V22:AE22"/>
    <mergeCell ref="AC23:AE23"/>
    <mergeCell ref="Q54:S54"/>
    <mergeCell ref="T54:U54"/>
    <mergeCell ref="L55:U55"/>
    <mergeCell ref="V55:AE55"/>
    <mergeCell ref="L56:U56"/>
    <mergeCell ref="V56:AE56"/>
    <mergeCell ref="V52:AE54"/>
    <mergeCell ref="B53:H53"/>
    <mergeCell ref="I53:K53"/>
    <mergeCell ref="B49:H49"/>
    <mergeCell ref="I49:K49"/>
    <mergeCell ref="L49:R49"/>
    <mergeCell ref="S49:U49"/>
    <mergeCell ref="V44:AE44"/>
    <mergeCell ref="B45:H45"/>
    <mergeCell ref="AC45:AE45"/>
    <mergeCell ref="B46:K46"/>
    <mergeCell ref="L46:U46"/>
    <mergeCell ref="V46:AB46"/>
    <mergeCell ref="AC46:AE46"/>
    <mergeCell ref="B47:H47"/>
    <mergeCell ref="I47:K47"/>
    <mergeCell ref="L47:R48"/>
    <mergeCell ref="S47:U48"/>
    <mergeCell ref="V47:AB47"/>
    <mergeCell ref="AC47:AE47"/>
    <mergeCell ref="B48:H48"/>
    <mergeCell ref="I48:K48"/>
    <mergeCell ref="V48:AB48"/>
    <mergeCell ref="AC48:AE48"/>
    <mergeCell ref="I45:K45"/>
    <mergeCell ref="L45:R45"/>
    <mergeCell ref="S45:U45"/>
    <mergeCell ref="V45:AB45"/>
    <mergeCell ref="I25:K25"/>
    <mergeCell ref="L25:R25"/>
    <mergeCell ref="S25:U25"/>
    <mergeCell ref="V25:W25"/>
    <mergeCell ref="X25:Z25"/>
    <mergeCell ref="AA25:AB25"/>
    <mergeCell ref="AC25:AE25"/>
    <mergeCell ref="B13:D13"/>
    <mergeCell ref="E13:F13"/>
    <mergeCell ref="I23:K23"/>
    <mergeCell ref="L23:R23"/>
    <mergeCell ref="S23:U23"/>
    <mergeCell ref="O13:P13"/>
    <mergeCell ref="Q13:S13"/>
    <mergeCell ref="B14:AE14"/>
    <mergeCell ref="J13:K13"/>
    <mergeCell ref="L13:N13"/>
    <mergeCell ref="T13:U13"/>
    <mergeCell ref="V13:X13"/>
    <mergeCell ref="Y13:Z13"/>
    <mergeCell ref="AA13:AC13"/>
    <mergeCell ref="V23:AB23"/>
    <mergeCell ref="B23:H23"/>
    <mergeCell ref="B24:H24"/>
    <mergeCell ref="A15:A20"/>
    <mergeCell ref="L19:P19"/>
    <mergeCell ref="Q19:AE19"/>
    <mergeCell ref="B17:K17"/>
    <mergeCell ref="L17:P17"/>
    <mergeCell ref="Q17:AE17"/>
    <mergeCell ref="B18:K18"/>
    <mergeCell ref="L18:P18"/>
    <mergeCell ref="Q18:AE18"/>
    <mergeCell ref="B19:K19"/>
    <mergeCell ref="B20:K20"/>
    <mergeCell ref="L20:P20"/>
    <mergeCell ref="Q20:AE20"/>
    <mergeCell ref="L16:P16"/>
    <mergeCell ref="Q16:AE16"/>
    <mergeCell ref="B15:K15"/>
    <mergeCell ref="L15:P15"/>
    <mergeCell ref="Q15:AE15"/>
    <mergeCell ref="B16:K16"/>
    <mergeCell ref="AA8:AC8"/>
    <mergeCell ref="B9:AE9"/>
    <mergeCell ref="G10:U10"/>
    <mergeCell ref="V10:X10"/>
    <mergeCell ref="Y10:Z10"/>
    <mergeCell ref="AA10:AC10"/>
    <mergeCell ref="AD10:AE10"/>
    <mergeCell ref="B8:D8"/>
    <mergeCell ref="E8:F8"/>
    <mergeCell ref="B10:F10"/>
    <mergeCell ref="G8:I8"/>
    <mergeCell ref="J8:K8"/>
    <mergeCell ref="C11:AE11"/>
    <mergeCell ref="C12:AE12"/>
    <mergeCell ref="G13:I13"/>
    <mergeCell ref="AD13:AE13"/>
    <mergeCell ref="Q6:S6"/>
    <mergeCell ref="T6:U6"/>
    <mergeCell ref="V6:X6"/>
    <mergeCell ref="Y6:Z6"/>
    <mergeCell ref="AA6:AC6"/>
    <mergeCell ref="AD6:AE6"/>
    <mergeCell ref="B7:D7"/>
    <mergeCell ref="E7:F7"/>
    <mergeCell ref="G7:I7"/>
    <mergeCell ref="J7:K7"/>
    <mergeCell ref="L7:N7"/>
    <mergeCell ref="O7:P7"/>
    <mergeCell ref="Q7:S7"/>
    <mergeCell ref="T7:U7"/>
    <mergeCell ref="V7:X7"/>
    <mergeCell ref="Y7:Z7"/>
    <mergeCell ref="AA7:AC7"/>
    <mergeCell ref="AD7:AE7"/>
    <mergeCell ref="O6:P6"/>
    <mergeCell ref="L8:N8"/>
    <mergeCell ref="A6:A8"/>
    <mergeCell ref="B6:D6"/>
    <mergeCell ref="E6:F6"/>
    <mergeCell ref="G6:I6"/>
    <mergeCell ref="J6:K6"/>
    <mergeCell ref="L6:N6"/>
    <mergeCell ref="A1:AE1"/>
    <mergeCell ref="B2:AE2"/>
    <mergeCell ref="A3:F3"/>
    <mergeCell ref="G3:AE3"/>
    <mergeCell ref="T5:Z5"/>
    <mergeCell ref="AA5:AE5"/>
    <mergeCell ref="B4:G4"/>
    <mergeCell ref="H4:N4"/>
    <mergeCell ref="O4:S4"/>
    <mergeCell ref="T4:Z4"/>
    <mergeCell ref="AA4:AE4"/>
    <mergeCell ref="B5:S5"/>
    <mergeCell ref="O8:P8"/>
    <mergeCell ref="Q8:S8"/>
    <mergeCell ref="T8:U8"/>
    <mergeCell ref="V8:X8"/>
    <mergeCell ref="Y8:Z8"/>
    <mergeCell ref="AD8:AE8"/>
  </mergeCells>
  <printOptions horizontalCentered="1" verticalCentered="1"/>
  <pageMargins left="0.11811023622047245" right="0.11811023622047245" top="0.59055118110236227" bottom="0.59055118110236227" header="0" footer="0"/>
  <pageSetup scale="9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Check-Evidencias-Solicitadas</vt:lpstr>
      <vt:lpstr>Agenda-Bitacora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 Patricia Trujillo Garcia</dc:creator>
  <cp:lastModifiedBy>Edy Patricia Trujillo Garcia</cp:lastModifiedBy>
  <cp:lastPrinted>2026-01-06T22:20:53Z</cp:lastPrinted>
  <dcterms:created xsi:type="dcterms:W3CDTF">2025-04-29T15:21:32Z</dcterms:created>
  <dcterms:modified xsi:type="dcterms:W3CDTF">2026-01-07T15:42:00Z</dcterms:modified>
</cp:coreProperties>
</file>