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Usuario\Desktop\RADICADO 3 DE JULIO DE 2026\FINAL\"/>
    </mc:Choice>
  </mc:AlternateContent>
  <xr:revisionPtr revIDLastSave="2" documentId="8_{4D233B8B-9ED6-44B1-B9D7-295027AD30DB}" xr6:coauthVersionLast="47" xr6:coauthVersionMax="47" xr10:uidLastSave="{AA70AE1F-ECE7-4572-841D-BEF5414E66FF}"/>
  <bookViews>
    <workbookView xWindow="-108" yWindow="-108" windowWidth="23256" windowHeight="12576" tabRatio="624" firstSheet="3" activeTab="3" xr2:uid="{00000000-000D-0000-FFFF-FFFF00000000}"/>
  </bookViews>
  <sheets>
    <sheet name="TB1-AnalisisPrepond-SPC" sheetId="7" state="hidden" r:id="rId1"/>
    <sheet name="TB1 CicloIntegral_GesPúb-subs" sheetId="2" r:id="rId2"/>
    <sheet name="TB2-Instancias Vs Depend " sheetId="16" r:id="rId3"/>
    <sheet name="TB3-Amb_Comités SIGAM" sheetId="10" r:id="rId4"/>
  </sheets>
  <definedNames>
    <definedName name="_xlnm._FilterDatabase" localSheetId="0" hidden="1">'TB1-AnalisisPrepond-SPC'!$A$2:$N$37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0" i="2" l="1"/>
  <c r="M12" i="7"/>
  <c r="M11" i="7"/>
  <c r="M10" i="7"/>
  <c r="M9" i="7"/>
  <c r="M8" i="7"/>
  <c r="M7" i="7"/>
  <c r="M6" i="7"/>
  <c r="M5" i="7"/>
  <c r="M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Margarita</author>
    <author>tc={269FAC01-F056-45D8-8894-A4D1C5BB4B4F}</author>
    <author>Usuario 1</author>
    <author>tc={2AAA55FD-BF34-4C85-8849-1B394366EB81}</author>
    <author>tc={95D957D2-C9B2-471E-A218-85362B0D95B7}</author>
    <author>tc={72ACDD89-3DD1-417D-9466-87935F5F9FC0}</author>
    <author>tc={8F64B64C-A99A-4295-AF41-4324FCBB9487}</author>
    <author>tc={4CFBF7DF-C1CC-436D-A77E-F72C2F6323C6}</author>
    <author>Usuario</author>
    <author>tc={ECE6F044-D665-4859-91ED-958BA0ADD384}</author>
    <author>Margarita Maria Ortiz Arroyave</author>
    <author>tc={6C29D8FF-25A0-445D-841D-143373B385EE}</author>
    <author>tc={0E2AB2A3-9543-49C4-A36D-F593A46AEC83}</author>
    <author>tc={2337CF13-0C60-42B5-A89E-5CD3D7283411}</author>
    <author>tc={1F71C185-CC7B-4580-B249-0BAFF32104CD}</author>
    <author>tc={D4216B64-22C5-4C0D-AE5C-F943E92F537F}</author>
    <author>tc={2963B067-D128-484C-84F3-928B81FF31C3}</author>
    <author>tc={18224AEC-EAA0-496D-B2E7-E87B462AA154}</author>
    <author>tc={EF64729B-872B-4824-B921-D2A1958B1954}</author>
    <author>tc={F136B97A-0029-4B7A-97B3-2A84F91F1047}</author>
    <author>tc={50755107-761E-4E76-A072-DB46B792FB13}</author>
    <author>tc={98B09F1F-E69A-4527-852B-171DC10E1486}</author>
    <author>tc={7523CC27-3F76-483F-8580-307813294925}</author>
    <author>tc={23AD3262-3534-40F5-859B-C80156FF4D89}</author>
    <author>tc={6249A4FD-9E5E-48A5-9DD6-E373406D899C}</author>
    <author>tc={A8371C4A-F98E-43B9-AEFF-1ACFEE0A108C}</author>
    <author>tc={BEED2B63-75F8-4191-B2BA-135B9B33E4DE}</author>
    <author>tc={F1630096-8A80-48F6-A909-6F7C8E95A1D7}</author>
    <author>tc={03958B46-E45E-45B3-9EF2-9A3459D6B933}</author>
    <author>tc={EA3EA332-B066-4189-95DB-474DF96FDF9D}</author>
    <author>tc={F77B3B7B-FE02-4760-9E6F-6E4994A39656}</author>
    <author>tc={84734CED-984B-4215-A474-3C557B3E23BB}</author>
    <author>tc={CBA70567-9D17-4AE2-A7CB-E9AE8909C317}</author>
    <author>tc={1BBC8970-B108-45C3-A212-84EB630D5741}</author>
    <author>tc={506F502B-F13F-4276-A104-7316FBFA14DB}</author>
    <author>tc={85E86991-BA3E-41CC-BC2B-D2E99419B149}</author>
    <author>tc={36B8EC73-F22F-4020-B29B-C9193181168A}</author>
    <author>tc={32402C9F-3401-43FF-B050-F0BFF169998B}</author>
    <author>tc={82F85A9C-5B51-4A0B-873D-19B0E8D94C5B}</author>
    <author>tc={97BE2547-2EAD-4A08-A572-9E35C2A06B6F}</author>
    <author>tc={51A45AF1-1618-4C60-B49E-53B88F1A7903}</author>
    <author>tc={9C6EB3DE-265A-4F7E-AC23-D52D1C90DA4E}</author>
    <author>tc={69F7EAF8-4D70-4828-AFAD-2E941E4321D3}</author>
    <author>tc={B9192C90-D884-49B8-B8B5-31BA06403589}</author>
    <author>tc={A96651F9-872C-412C-85DC-339C26352362}</author>
    <author>tc={2C71B837-3F3C-4F67-8EF7-B43F106A99D2}</author>
    <author>tc={F0E333BF-F9E0-456B-9BB9-67FD9BDAE610}</author>
    <author>tc={5A3B0781-C753-42EF-8041-498C05DE1BB3}</author>
    <author>tc={3D97DE77-F57A-49E7-A8FD-50219DCD426A}</author>
    <author>tc={09113EC6-1E49-42D4-8858-82C96D9C496B}</author>
    <author>tc={68C7C162-F784-4284-8072-3C21AC98A49D}</author>
    <author>tc={52E7EED5-512A-4FE3-9BF7-9BDCD6C465EF}</author>
    <author>tc={9FAEBD93-6E03-4391-9936-AC7A1FFAD56D}</author>
    <author>tc={64235B0B-FFBC-46D4-BC54-D2B896825BE6}</author>
    <author>tc={370FFDF2-BD9C-47F5-8DBB-DAE9629855C6}</author>
    <author>tc={27C565F3-692C-472B-9AD1-90631F8D50CA}</author>
    <author>tc={2F977080-B0E9-46E0-B579-84E20628A09F}</author>
    <author>tc={93762EAE-8866-4C14-9E63-43DA5C4DA505}</author>
    <author>tc={294C6500-9537-4167-B172-B177DFA73622}</author>
    <author>tc={8489403F-F940-4398-8F9E-2CC372BBFD0E}</author>
    <author>tc={7808EDF1-3262-4D70-AA8A-7CBE2897339C}</author>
    <author>tc={6449A820-B708-4504-88DB-C1EDA6F3F2DE}</author>
    <author>tc={7E1A4066-6AFC-499D-8849-EE1ECA8AE7A9}</author>
    <author>tc={A9A470B8-B5E6-43C8-A1DF-1F623BC7F179}</author>
    <author>tc={D63D5D5C-1ED3-4E00-8EEE-E0CCB425C398}</author>
    <author>tc={7BFC3BC2-1326-4F09-B2AE-9A63C31D8B12}</author>
    <author>tc={4BC50C63-EF17-45AC-A8F4-A93483898B17}</author>
    <author>tc={E3300C94-A6C4-47BB-929E-92BA979D895C}</author>
    <author>tc={AD3306E5-C049-42DA-B9C9-1AADAA939216}</author>
    <author>tc={CBFF62DB-1804-4CAF-A42C-373AE3B806BC}</author>
    <author>tc={3E040709-27B2-4D24-83B6-2290A640F690}</author>
    <author>tc={8EC59300-C89E-48EA-B71D-D7E4004D44CF}</author>
    <author>tc={3447BD89-9D7D-4F5A-8E06-C00CA8AA2A70}</author>
    <author>tc={9CAF22BE-9438-4E65-B3DF-AB9DC08760A3}</author>
    <author>tc={D5DEFA1C-0C22-49D1-A756-6AB2D886B621}</author>
    <author>tc={92AD2683-7F57-4827-8045-7F704EC89014}</author>
    <author>tc={1AAEBD07-5247-431B-A7DE-010914046DF0}</author>
    <author>tc={985620EB-D2ED-425B-8EE5-A87707ECD20B}</author>
    <author>tc={D303035E-4DFF-4158-807F-16B4A705F530}</author>
    <author>tc={BC054A50-F0A0-4A3F-8A37-0C4B480482A9}</author>
    <author>tc={0CEBCDD7-AD9C-4F59-8A63-BC1CAA2FB61F}</author>
    <author>tc={AE3562D0-0BAB-4741-89C5-BA6932A050B4}</author>
    <author>tc={9B1F084C-8052-413F-9AA0-8694963EC882}</author>
    <author>tc={A6B040BE-52AA-4DC4-AF17-24DBEFD67CFF}</author>
    <author>tc={8FF589AB-3383-4F30-A8BD-E527EB89FE6A}</author>
    <author>tc={F990D39F-5355-4158-8397-90EE9F4EB801}</author>
    <author>tc={C6EB9E7D-F354-4676-A32F-E8621E12FF7A}</author>
    <author>tc={43085311-D84E-4061-8F30-3FCB50ABC058}</author>
    <author>tc={7C912396-631D-484D-BBE0-4F133EE49F29}</author>
    <author>tc={5D6B626F-2FFE-480C-B3EB-A65542913D1A}</author>
    <author>tc={401E731E-B5D3-4D55-AD90-75D194E6F247}</author>
    <author>tc={0EC58C0F-24B5-4375-BF7C-43B8C2D820DD}</author>
    <author>tc={09EA53DB-951B-44CC-8482-0E827D53542F}</author>
    <author>tc={5DBCB4D8-D9BB-4987-9E6C-9A382636B4EA}</author>
    <author>tc={40C1A507-4540-46D8-BF9F-7AE53EE563DF}</author>
    <author>tc={96E92711-97F4-4B1E-AB84-CE9C2401A4C8}</author>
    <author>tc={759CA0F4-ACBA-4242-80E2-22D4D4F0F837}</author>
    <author>tc={AFC8B2BC-243D-4699-896D-7BB6CDC23352}</author>
    <author>tc={7FAD45F7-302D-48CC-9F06-79046F7AFC94}</author>
    <author>tc={A1C946D6-A957-4335-A05C-E9676D4E52B4}</author>
    <author>tc={5EA37AC2-0F68-4865-BF06-EB533A5F98CC}</author>
    <author>tc={CDA5C90E-0A8D-4E29-BE79-109BA2653219}</author>
    <author>tc={5CF42E3F-3611-4B8C-882A-1F8A3CFD6221}</author>
    <author>tc={3E7054A2-647C-4606-B840-DC732192EE21}</author>
    <author>tc={42F480E2-5235-41E2-995C-7DB6CB3503BF}</author>
    <author>tc={2FA8CD0A-B1EC-4932-9D90-C0485D7BEA8C}</author>
    <author>tc={1A2E76B4-0CCB-48DB-8A88-7C05B565AB38}</author>
    <author>tc={B06BD97B-5003-49EC-9C4E-1E9B339D569D}</author>
    <author>tc={A28C8108-6F5C-4720-A9E2-684ACEABBDF6}</author>
    <author>tc={0E461B7E-89D2-4CCA-A494-54BB58333C85}</author>
    <author>tc={FB2908A1-A31D-48D0-A250-1F8E78A17730}</author>
    <author>tc={3CB2EBA3-F6CB-4030-81E3-12F55DD524B1}</author>
    <author>tc={3311CA70-3EEE-44AB-9996-BBCC91BE281A}</author>
    <author>tc={44DBCE16-C83C-4CB0-BBE5-5F802744F16C}</author>
    <author>tc={4637CB39-637D-49C2-9CEA-D57494B86F68}</author>
    <author>tc={1B28B86D-A95F-4AC0-8182-CCA182E73A04}</author>
    <author>tc={0DD10451-03D4-4B54-A00E-CEDE6071EAEA}</author>
    <author>tc={1047D319-C935-4BC1-8B2D-582A82D3487E}</author>
    <author>tc={CB33C0E6-D80B-48B8-A194-F872915090C8}</author>
    <author>tc={7B6841F2-EE28-4D51-B2D1-904D7A2236F4}</author>
    <author>tc={486CC4BF-51A1-4B7E-91CE-950944D11682}</author>
    <author>tc={1B62BF33-8FA7-4406-92DF-4C0D65DBFF11}</author>
    <author>tc={6DE972E8-9CE6-4B01-93B3-C92FFF017233}</author>
    <author>tc={D95734EA-A992-427B-9C44-6B113C0820FC}</author>
    <author>tc={EDC07B28-95FB-4DFC-A2C6-BC84E476FFE1}</author>
    <author>tc={CB49922D-19A0-4E1B-AD14-372E05D91F0D}</author>
    <author>tc={4B706397-93E5-4E2D-A5B6-7D0CFBB7CE6E}</author>
    <author>tc={A5FEE4EC-7E1E-4D8E-8D9F-89D1DA12FF0D}</author>
    <author>tc={15A53676-D178-4661-8571-CFE7AE6FC3F7}</author>
    <author>tc={67ED650F-7E96-41AD-A918-AC9193D33486}</author>
    <author>tc={AF747E83-39C1-4E26-9AB6-F73E8F0F26E5}</author>
    <author>tc={A31E39DD-5982-466E-9443-A2ED826E54C7}</author>
    <author>tc={D7FCA387-1981-480B-B9C9-EE4B962E07AE}</author>
    <author>tc={CFABBBE9-0614-466C-A792-58AF617742D3}</author>
    <author>tc={EECAB8E4-11E7-401F-B108-C1A12E8A8B83}</author>
    <author>tc={A762409C-05AF-4C19-AECC-52263CAB68B2}</author>
    <author>tc={32CFA9C3-96A9-4ABD-9795-FC6DC78EBA42}</author>
    <author>tc={7ADCE112-1C04-44C4-A73E-4D6BFF2165E0}</author>
    <author>tc={8BA0E387-C349-440A-B859-439F0FFF6206}</author>
    <author>tc={CB4DD71A-28CC-4718-BF88-C71DEAF5D1D1}</author>
    <author>tc={757B6F33-53F5-4A0C-AEB7-750894A4BF2C}</author>
    <author>tc={B97F91E5-9F6D-4CBE-B49D-E13BC0C9D4D0}</author>
    <author>tc={925DFDAD-56F4-4BA0-89F9-986BC36F89A8}</author>
    <author>tc={82E7EB8D-DD59-46DF-AA71-037A96873554}</author>
    <author>tc={11B1213F-FDD7-4F8F-B5F8-57178D30BD28}</author>
    <author>tc={46ED3614-9505-4532-A11D-AC96CBDE5AD6}</author>
    <author>tc={885E8280-AF49-486D-8D14-9FADFA5B3D76}</author>
    <author>tc={FB7860AF-C125-4D65-851F-3F3CAF8FF41B}</author>
    <author>tc={85A882F1-5E42-4B38-A732-BE3D6FD79CE2}</author>
    <author>tc={256E43C7-4782-4368-A757-BABAF08EECE0}</author>
    <author>tc={C85CF00C-8E32-405C-A5C4-0CA2BCC64142}</author>
    <author>tc={C670183F-FF91-4FFB-B8D0-B395358E572F}</author>
    <author>tc={ABEA28C8-A9FD-40D8-8DC7-379075B9BD32}</author>
    <author>tc={6BCA356C-6087-4772-9F62-930923CF6FB7}</author>
    <author>tc={F139959F-C53F-4D82-850E-95E2C23276BB}</author>
    <author>tc={D3689469-9153-4192-966D-85A7AA3D6028}</author>
    <author>tc={4F0FA794-CE32-471A-9F82-08C2223A2F5B}</author>
    <author>tc={D325D359-8CDF-47AD-80DA-76BA215A498D}</author>
    <author>tc={5DF1F08E-D51B-4213-A670-E86D8E907EA6}</author>
    <author>tc={2AA7F5E3-7677-4FD3-9556-51D77F5CB897}</author>
    <author>tc={9908EF2E-BF58-433B-B664-2D8E116F8C19}</author>
    <author>tc={C41895E8-7631-46A2-80CA-FBF8D3D4A0C0}</author>
    <author>tc={EE348488-41B5-42A5-AFA5-6F0FEC7C4EDA}</author>
    <author>tc={D796824B-E644-4ACC-9FC8-664F1C39FC65}</author>
    <author>tc={85DC1053-6504-45E2-981E-BEB9E7485990}</author>
    <author>tc={CE06BE79-E8E2-45D9-A667-380C5C2ED190}</author>
    <author>tc={D7678E8C-E645-4131-8633-F3A1A8A84ADC}</author>
    <author>tc={8D8F30AF-13F9-4D25-8D9A-453BA991653C}</author>
    <author>tc={3CBAF8BB-2BF9-441F-95AD-8DEA9F7017D9}</author>
    <author>tc={B4F1EAB1-F9A4-4DF0-9B73-6045AA9F39E0}</author>
    <author>tc={C102FFEC-0DA0-4C10-B027-10A460C16A8A}</author>
    <author>tc={211EDE70-F722-4878-8003-287530AE4C68}</author>
    <author>tc={92751FCB-F3B5-44CF-98C1-7147D3F77FD9}</author>
    <author>tc={CEFF5141-E09E-407A-9117-6A4215768CD0}</author>
    <author>tc={D29B8FB4-3886-46B6-B5D7-488C711CA81B}</author>
    <author>tc={4F49B9DE-8021-4230-B082-CDBEB990DA7D}</author>
    <author>tc={7E816B44-E41B-4F0C-9DDC-FB7F2D525EA3}</author>
    <author>tc={488412FD-F94B-40D1-B9D3-74AD32EFBDE6}</author>
    <author>tc={398A2B51-BF76-49D4-969B-6825C3EF7D30}</author>
    <author>tc={870216F1-E262-48A7-AD00-0C44B8AD3532}</author>
    <author>tc={355DF98F-F695-4E6D-8A62-4B3147541387}</author>
    <author>tc={D81448D9-FB52-4C93-AC1D-AF1319795E90}</author>
    <author>tc={9C9406B5-55E8-4FA8-BD98-32153BDB28E4}</author>
    <author>tc={AFFC41F2-47D9-4A79-9537-63A0759874B2}</author>
    <author>tc={DEAA91CC-8EA6-49B3-BCB1-4754EFD9860A}</author>
    <author>tc={FBFBAACD-8A84-4CB2-90A0-5619AA82E8B7}</author>
    <author>tc={24427382-464F-4E98-A2C5-4FD5530F81CC}</author>
    <author>tc={8FA7AD49-C545-4FEA-9903-A3BF03A1B252}</author>
    <author>tc={1ADBB4B0-0CB9-418E-9AC8-3203C526787F}</author>
    <author>tc={ACC76043-0450-455B-90D3-02C8A28BF654}</author>
    <author>tc={B8AD2690-2305-411C-8682-9212AF662D73}</author>
    <author>tc={B65BE1CD-DCEE-47E0-A949-FB6D1F9AF456}</author>
    <author>tc={053181DE-C1C2-46FF-9C54-E7BF9A94827F}</author>
    <author>tc={28B48FA0-4584-431D-9713-99A3A2097688}</author>
    <author>tc={CD722F06-D324-4E3C-9DED-56056C177893}</author>
    <author>tc={91B28288-61C7-48ED-A679-D5C5364110E0}</author>
    <author>tc={021B8901-35E2-4D5A-A26C-750A8EF99A83}</author>
    <author>tc={7F4F73B3-BC9F-435E-96C8-9ADB5175E133}</author>
    <author>tc={5E87E999-5B99-4927-9F86-D56771A243BD}</author>
    <author>tc={9D5D94A3-8E81-480A-9446-C99B3EAB7052}</author>
    <author>tc={50A2DB19-DA2D-4F9B-A64A-335AEB317E77}</author>
    <author>tc={7ECC789F-F749-4DBB-8E08-43258100F1D3}</author>
    <author>tc={7897DA7B-7B27-47E6-8D8E-131C4CCE44EB}</author>
    <author>tc={7CACBEFA-F42F-401B-ACA4-10D78102034F}</author>
  </authors>
  <commentList>
    <comment ref="A3" authorId="0" shapeId="0" xr:uid="{00000000-0006-0000-0100-000001000000}">
      <text>
        <r>
          <rPr>
            <b/>
            <sz val="9"/>
            <color indexed="81"/>
            <rFont val="Tahoma"/>
            <family val="2"/>
          </rPr>
          <t>Margarita:</t>
        </r>
        <r>
          <rPr>
            <sz val="9"/>
            <color indexed="81"/>
            <rFont val="Tahoma"/>
            <family val="2"/>
          </rPr>
          <t xml:space="preserve">
PAG 342A382-EN GESTIÓN INSTRUMENTOS</t>
        </r>
      </text>
    </comment>
    <comment ref="B3" authorId="0" shapeId="0" xr:uid="{00000000-0006-0000-0100-000002000000}">
      <text>
        <r>
          <rPr>
            <b/>
            <sz val="9"/>
            <color indexed="81"/>
            <rFont val="Tahoma"/>
            <family val="2"/>
          </rPr>
          <t>Margarita:</t>
        </r>
        <r>
          <rPr>
            <sz val="9"/>
            <color indexed="81"/>
            <rFont val="Tahoma"/>
            <family val="2"/>
          </rPr>
          <t xml:space="preserve">
MEJORAR</t>
        </r>
      </text>
    </comment>
    <comment ref="F6" authorId="1" shapeId="0" xr:uid="{269FAC01-F056-45D8-8894-A4D1C5BB4B4F}">
      <text>
        <t>[Threaded comment]
Your version of Excel allows you to read this threaded comment; however, any edits to it will get removed if the file is opened in a newer version of Excel. Learn more: https://go.microsoft.com/fwlink/?linkid=870924
Comment:
    líder del direccionamiento técnico del subsistema y responsable de garantizar su articulación con el Modelo de Ocupación Territorial, el Programa de Ejecución del POT, el Sistema de Centralidades, el Subsistema Ambiental y el Sistema Público y Colectivo.</t>
      </text>
    </comment>
    <comment ref="H6" authorId="2" shapeId="0" xr:uid="{00000000-0006-0000-0100-000003000000}">
      <text>
        <r>
          <rPr>
            <b/>
            <sz val="9"/>
            <color indexed="81"/>
            <rFont val="Tahoma"/>
            <family val="2"/>
          </rPr>
          <t xml:space="preserve">David Arias Echavarría:
</t>
        </r>
        <r>
          <rPr>
            <sz val="9"/>
            <color indexed="81"/>
            <rFont val="Tahoma"/>
            <family val="2"/>
          </rPr>
          <t>Planificación del territorio y definición de criterios de manejo para todos los Bienes de Interés Cultural, sus colindantes y zonas de influencia, mediante el POT y sus instrumentos de planificación complementaria.</t>
        </r>
      </text>
    </comment>
    <comment ref="K6" authorId="3" shapeId="0" xr:uid="{00000000-0006-0000-0100-000004000000}">
      <text>
        <t xml:space="preserve">[Threaded comment]
Your version of Excel allows you to read this threaded comment; however, any edits to it will get removed if the file is opened in a newer version of Excel. Learn more: https://go.microsoft.com/fwlink/?linkid=870924
Comment:
    Formulación, aprobación, seguimiento, revisión y ajuste del Plan de Ordenamiento Territorial y sus instrumentos de planificación y gestión complementarios. 
Conceptos técnicos sobre usos del suelo y compatibilidades para actividades económicas y localización de equipamientos y espacios públicos en las centralidades. 
Seguimiento y evaluación de los usos del suelo que apunten a consolidar el modelo de ocupación territorial. 
Verificación de incorporación de centralidades en instrumentos de planificación complementaria.
</t>
      </text>
    </comment>
    <comment ref="M6" authorId="4" shapeId="0" xr:uid="{00000000-0006-0000-0100-000005000000}">
      <text>
        <t xml:space="preserve">[Threaded comment]
Your version of Excel allows you to read this threaded comment; however, any edits to it will get removed if the file is opened in a newer version of Excel. Learn more: https://go.microsoft.com/fwlink/?linkid=870924
Comment:
    Revisión y ajuste del Plan de Ordenamiento Territorial y sus instrumentos de planificación y gestión complementarios. 
Conceptos técnicos sobre implementación.
</t>
      </text>
    </comment>
    <comment ref="N6" authorId="5" shapeId="0" xr:uid="{00000000-0006-0000-0100-000006000000}">
      <text>
        <t xml:space="preserve">[Threaded comment]
Your version of Excel allows you to read this threaded comment; however, any edits to it will get removed if the file is opened in a newer version of Excel. Learn more: https://go.microsoft.com/fwlink/?linkid=870924
Comment:
    Formulación, aprobación, seguimiento, revisión y ajuste del Plan de Ordenamiento Territorial y sus instrumentos de planificación y gestión complementarios. 
Conceptos técnicos sobre usos del suelo y compatibilidades para actividades económicas. 
Seguimiento y evaluación de los usos del suelo que apunten a consolidar el modelo de ocupación territorial. 
Hacen parte del Comité Asesor de los PAU </t>
      </text>
    </comment>
    <comment ref="O6" authorId="6" shapeId="0" xr:uid="{00000000-0006-0000-0100-000007000000}">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R6" authorId="7" shapeId="0" xr:uid="{4CFBF7DF-C1CC-436D-A77E-F72C2F6323C6}">
      <text>
        <t>[Threaded comment]
Your version of Excel allows you to read this threaded comment; however, any edits to it will get removed if the file is opened in a newer version of Excel. Learn more: https://go.microsoft.com/fwlink/?linkid=870924
Comment:
    Enfoque urbanístico y estratégico del modelo de ocupación territorial. Planifica el instrumento.</t>
      </text>
    </comment>
    <comment ref="S6" authorId="8" shapeId="0" xr:uid="{0912F950-C253-4E78-9C01-E9529788E5E0}">
      <text>
        <r>
          <rPr>
            <b/>
            <sz val="9"/>
            <color indexed="81"/>
            <rFont val="Tahoma"/>
            <family val="2"/>
          </rPr>
          <t>Usuario:</t>
        </r>
        <r>
          <rPr>
            <sz val="9"/>
            <color indexed="81"/>
            <rFont val="Tahoma"/>
            <family val="2"/>
          </rPr>
          <t xml:space="preserve">
Diagnostico, Formulacion, gestion para la implementación, modificación y/o ajuste, seguimiento y control de Instrumentos de financiación de POT 
Articulacion POT con plan de desarrollo y proyectos de inversión.
</t>
        </r>
      </text>
    </comment>
    <comment ref="T6" authorId="9" shapeId="0" xr:uid="{ECE6F044-D665-4859-91ED-958BA0ADD384}">
      <text>
        <t>[Threaded comment]
Your version of Excel allows you to read this threaded comment; however, any edits to it will get removed if the file is opened in a newer version of Excel. Learn more: https://go.microsoft.com/fwlink/?linkid=870924
Comment:
    Incorporación de criterios en el ordenamiento territorial.
Verificación y adopción de las modificaciones a la cartografía oficial de la red hidrográfica del POT.
Adoptar el estudio de microzonificación sísmica del Valle de Aburrá.
Realizar los estudios de riesgo detalle por movimientos en masa, inundaciones y avenidas torrenciales.
Realizar los estudios de riesgo de detalle para los Planes de Legalización y Regularización Y Mejoramiento del Hábitat -PLRMH-
Incorporar los análisis de riesgo derivados de los planes de gestión del riesgo de las entidades públicas y privadas</t>
      </text>
    </comment>
    <comment ref="W6" authorId="0" shapeId="0" xr:uid="{00000000-0006-0000-0100-000008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6" authorId="10" shapeId="0" xr:uid="{00000000-0006-0000-0100-000009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7" authorId="2" shapeId="0" xr:uid="{00000000-0006-0000-0100-00000A000000}">
      <text>
        <r>
          <rPr>
            <b/>
            <sz val="9"/>
            <color indexed="81"/>
            <rFont val="Tahoma"/>
            <family val="2"/>
          </rPr>
          <t>David Arias Echavarría:</t>
        </r>
        <r>
          <rPr>
            <sz val="9"/>
            <color indexed="81"/>
            <rFont val="Tahoma"/>
            <family val="2"/>
          </rPr>
          <t xml:space="preserve">
El DAP contribuye a la generación de infraestructuras públicas en lo relacionado con el patrimonio cultural , mediante la orientación, evaluaación y autorización de proyectos de intervención en BIC, colindantes y zonas de influencia.</t>
        </r>
      </text>
    </comment>
    <comment ref="O7" authorId="11" shapeId="0" xr:uid="{00000000-0006-0000-0100-00000B000000}">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R7" authorId="12" shapeId="0" xr:uid="{0E2AB2A3-9543-49C4-A36D-F593A46AEC83}">
      <text>
        <t>[Threaded comment]
Your version of Excel allows you to read this threaded comment; however, any edits to it will get removed if the file is opened in a newer version of Excel. Learn more: https://go.microsoft.com/fwlink/?linkid=870924
Comment:
    Enfoque urbanístico y estratégico del modelo de ocupación territorial. Planifica el instrumento.</t>
      </text>
    </comment>
    <comment ref="S7" authorId="8" shapeId="0" xr:uid="{FFA6EB76-BD90-4547-9527-AEAA6911BDAC}">
      <text>
        <r>
          <rPr>
            <b/>
            <sz val="9"/>
            <color indexed="81"/>
            <rFont val="Tahoma"/>
            <family val="2"/>
          </rPr>
          <t>Usuario:</t>
        </r>
        <r>
          <rPr>
            <sz val="9"/>
            <color indexed="81"/>
            <rFont val="Tahoma"/>
            <family val="2"/>
          </rPr>
          <t xml:space="preserve">
Diagnostico, Formulacion, gestion para la implementación, modificación y/o ajuste, seguimiento y control de Instrumentos de financiación de POT 
Articulacion POT con plan de desarrollo y proyectos de inversión.
</t>
        </r>
      </text>
    </comment>
    <comment ref="T7" authorId="13" shapeId="0" xr:uid="{2337CF13-0C60-42B5-A89E-5CD3D7283411}">
      <text>
        <t>[Threaded comment]
Your version of Excel allows you to read this threaded comment; however, any edits to it will get removed if the file is opened in a newer version of Excel. Learn more: https://go.microsoft.com/fwlink/?linkid=870924
Comment:
    Incorporación de criterios en el ordenamiento territorial.
Verificación y adopción de las modificaciones a la cartografía oficial de la red hidrográfica del POT.
Adoptar el estudio de microzonificación sísmica del Valle de Aburrá.
Realizar los estudios de riesgo detalle por movimientos en masa, inundaciones y avenidas torrenciales.
Realizar los estudios de riesgo de detalle para los Planes de Legalización y Regularización Y Mejoramiento del Hábitat -PLRMH-
Incorporar los análisis de riesgo derivados de los planes de gestión del riesgo de las entidades públicas y privadas</t>
      </text>
    </comment>
    <comment ref="W7" authorId="0" shapeId="0" xr:uid="{00000000-0006-0000-0100-00000C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7" authorId="10" shapeId="0" xr:uid="{00000000-0006-0000-0100-00000D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8" authorId="2" shapeId="0" xr:uid="{00000000-0006-0000-0100-00000E000000}">
      <text>
        <r>
          <rPr>
            <b/>
            <sz val="9"/>
            <color indexed="81"/>
            <rFont val="Tahoma"/>
            <family val="2"/>
          </rPr>
          <t xml:space="preserve">David Arias Echavarría:
</t>
        </r>
        <r>
          <rPr>
            <sz val="9"/>
            <color indexed="81"/>
            <rFont val="Tahoma"/>
            <family val="2"/>
          </rPr>
          <t>El DAP formula, adopta y ejecuta instrumentos de financiación que buscan compensar las cargas por conservación y aportar a la sostenibilidad de los inmuebles protegidos y sus entornos.</t>
        </r>
      </text>
    </comment>
    <comment ref="O8" authorId="14" shapeId="0" xr:uid="{00000000-0006-0000-0100-00000F000000}">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R8" authorId="15" shapeId="0" xr:uid="{D4216B64-22C5-4C0D-AE5C-F943E92F537F}">
      <text>
        <t>[Threaded comment]
Your version of Excel allows you to read this threaded comment; however, any edits to it will get removed if the file is opened in a newer version of Excel. Learn more: https://go.microsoft.com/fwlink/?linkid=870924
Comment:
    Enfoque urbanístico y estratégico del modelo de ocupación territorial. Planifica el instrumento.</t>
      </text>
    </comment>
    <comment ref="S8" authorId="8" shapeId="0" xr:uid="{B2634E30-9DE6-46F4-BD8B-FD4467EEB339}">
      <text>
        <r>
          <rPr>
            <b/>
            <sz val="9"/>
            <color indexed="81"/>
            <rFont val="Tahoma"/>
            <family val="2"/>
          </rPr>
          <t>Usuario:</t>
        </r>
        <r>
          <rPr>
            <sz val="9"/>
            <color indexed="81"/>
            <rFont val="Tahoma"/>
            <family val="2"/>
          </rPr>
          <t xml:space="preserve">
Diagnostico, Formulacion, gestion para la implementación, modificación y/o ajuste, seguimiento y control de Instrumentos de financiación de POT 
Articulacion POT con plan de desarrollo y proyectos de inversión.
</t>
        </r>
      </text>
    </comment>
    <comment ref="T8" authorId="16" shapeId="0" xr:uid="{2963B067-D128-484C-84F3-928B81FF31C3}">
      <text>
        <t>[Threaded comment]
Your version of Excel allows you to read this threaded comment; however, any edits to it will get removed if the file is opened in a newer version of Excel. Learn more: https://go.microsoft.com/fwlink/?linkid=870924
Comment:
    Incorporación de criterios en el ordenamiento territorial.
Verificación y adopción de las modificaciones a la cartografía oficial de la red hidrográfica del POT.
Adoptar el estudio de microzonificación sísmica del Valle de Aburrá.
Realizar los estudios de riesgo detalle por movimientos en masa, inundaciones y avenidas torrenciales.
Realizar los estudios de riesgo de detalle para los Planes de Legalización y Regularización Y Mejoramiento del Hábitat -PLRMH-
Incorporar los análisis de riesgo derivados de los planes de gestión del riesgo de las entidades públicas y privadas</t>
      </text>
    </comment>
    <comment ref="W8" authorId="0" shapeId="0" xr:uid="{00000000-0006-0000-0100-000010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8" authorId="10" shapeId="0" xr:uid="{00000000-0006-0000-0100-000011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M9" authorId="17" shapeId="0" xr:uid="{00000000-0006-0000-0100-000012000000}">
      <text>
        <t xml:space="preserve">[Threaded comment]
Your version of Excel allows you to read this threaded comment; however, any edits to it will get removed if the file is opened in a newer version of Excel. Learn more: https://go.microsoft.com/fwlink/?linkid=870924
Comment:
    Seguimiento y evaluación  del Plan de Ordenamiento Territorial, sobre  la aplicación de la norma urbanística y la concreción de los tratamientos.
</t>
      </text>
    </comment>
    <comment ref="N9" authorId="18" shapeId="0" xr:uid="{00000000-0006-0000-0100-000013000000}">
      <text>
        <t xml:space="preserve">[Threaded comment]
Your version of Excel allows you to read this threaded comment; however, any edits to it will get removed if the file is opened in a newer version of Excel. Learn more: https://go.microsoft.com/fwlink/?linkid=870924
Comment:
    Formulación, aprobación, seguimiento, revisión y ajuste del Plan de Ordenamiento Territorial y sus instrumentos de planificación y gestión complementarios. 
Conceptos técnicos sobre usos del suelo y compatibilidades para actividades económicas. 
Seguimiento y evaluación de los usos del suelo que apunten a consolidar el modelo de ocupación territorial. 
Hacen parte del Comité Asesor de los PAU </t>
      </text>
    </comment>
    <comment ref="O9" authorId="19" shapeId="0" xr:uid="{00000000-0006-0000-0100-000014000000}">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S9" authorId="8" shapeId="0" xr:uid="{557423AE-30D9-41B9-AC58-04975BD1E135}">
      <text>
        <r>
          <rPr>
            <b/>
            <sz val="9"/>
            <color indexed="81"/>
            <rFont val="Tahoma"/>
            <family val="2"/>
          </rPr>
          <t>Usuario:</t>
        </r>
        <r>
          <rPr>
            <sz val="9"/>
            <color indexed="81"/>
            <rFont val="Tahoma"/>
            <family val="2"/>
          </rPr>
          <t xml:space="preserve">
Diagnostico, Formulacion, gestion para la implementación, modificación y/o ajuste, seguimiento y control de Instrumentos de financiación de POT 
Articulacion POT con plan de desarrollo y proyectos de inversión.
</t>
        </r>
      </text>
    </comment>
    <comment ref="X9" authorId="10" shapeId="0" xr:uid="{00000000-0006-0000-0100-000015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M10" authorId="20" shapeId="0" xr:uid="{00000000-0006-0000-0100-000016000000}">
      <text>
        <t>[Threaded comment]
Your version of Excel allows you to read this threaded comment; however, any edits to it will get removed if the file is opened in a newer version of Excel. Learn more: https://go.microsoft.com/fwlink/?linkid=870924
Comment:
    Seguimiento y evaluación  del Plan de Ordenamiento Territorial, sobre  la aplicación de la norma urbanística y la concreción de los tratamientos.</t>
      </text>
    </comment>
    <comment ref="N10" authorId="21" shapeId="0" xr:uid="{00000000-0006-0000-0100-000017000000}">
      <text>
        <t xml:space="preserve">[Threaded comment]
Your version of Excel allows you to read this threaded comment; however, any edits to it will get removed if the file is opened in a newer version of Excel. Learn more: https://go.microsoft.com/fwlink/?linkid=870924
Comment:
    Formulación, aprobación, seguimiento, revisión y ajuste del Plan de Ordenamiento Territorial y sus instrumentos de planificación y gestión complementarios. 
Conceptos técnicos sobre usos del suelo y compatibilidades para actividades económicas. 
Seguimiento y evaluación de los usos del suelo que apunten a consolidar el modelo de ocupación territorial. 
Hacen parte del Comité Asesor de los PAU </t>
      </text>
    </comment>
    <comment ref="O10" authorId="22" shapeId="0" xr:uid="{00000000-0006-0000-0100-000018000000}">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X10" authorId="10" shapeId="0" xr:uid="{00000000-0006-0000-0100-000019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O11" authorId="23" shapeId="0" xr:uid="{00000000-0006-0000-0100-00001A000000}">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S11" authorId="8" shapeId="0" xr:uid="{B497412B-4086-4748-88F3-733800FBF09C}">
      <text>
        <r>
          <rPr>
            <b/>
            <sz val="9"/>
            <color indexed="81"/>
            <rFont val="Tahoma"/>
            <family val="2"/>
          </rPr>
          <t>Usuario:</t>
        </r>
        <r>
          <rPr>
            <sz val="9"/>
            <color indexed="81"/>
            <rFont val="Tahoma"/>
            <family val="2"/>
          </rPr>
          <t xml:space="preserve">
Diagnostico, Formulacion, gestion para la implementación, modificación y/o ajuste, seguimiento y control de Instrumentos de financiación de POT 
Articulacion POT con plan de desarrollo y proyectos de inversión.
</t>
        </r>
      </text>
    </comment>
    <comment ref="X11" authorId="10" shapeId="0" xr:uid="{00000000-0006-0000-0100-00001B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M12" authorId="24" shapeId="0" xr:uid="{00000000-0006-0000-0100-00001C000000}">
      <text>
        <t>[Threaded comment]
Your version of Excel allows you to read this threaded comment; however, any edits to it will get removed if the file is opened in a newer version of Excel. Learn more: https://go.microsoft.com/fwlink/?linkid=870924
Comment:
    Evaluación y propuesta de mecanismo de mejora de la norma para la revisión del POT, a  partir de la implementación de la misma.</t>
      </text>
    </comment>
    <comment ref="O12" authorId="25" shapeId="0" xr:uid="{00000000-0006-0000-0100-00001D000000}">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X12" authorId="10" shapeId="0" xr:uid="{00000000-0006-0000-0100-00001E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2" authorId="10" shapeId="0" xr:uid="{00000000-0006-0000-0100-00001F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H13" authorId="2" shapeId="0" xr:uid="{00000000-0006-0000-0100-000020000000}">
      <text>
        <r>
          <rPr>
            <b/>
            <sz val="9"/>
            <color indexed="81"/>
            <rFont val="Tahoma"/>
            <family val="2"/>
          </rPr>
          <t xml:space="preserve">David Arias Echavarría:
</t>
        </r>
        <r>
          <rPr>
            <sz val="9"/>
            <color indexed="81"/>
            <rFont val="Tahoma"/>
            <family val="2"/>
          </rPr>
          <t>Formula y adopta el estatuto tributario, donde se consigna la posibilidad de implementar los instrumentos de financiación para el patrimonio.</t>
        </r>
      </text>
    </comment>
    <comment ref="M13" authorId="26" shapeId="0" xr:uid="{00000000-0006-0000-0100-000021000000}">
      <text>
        <t>[Threaded comment]
Your version of Excel allows you to read this threaded comment; however, any edits to it will get removed if the file is opened in a newer version of Excel. Learn more: https://go.microsoft.com/fwlink/?linkid=870924
Comment:
    Programación para facturación y proceso de cobro de las obligaciones urbanisticas</t>
      </text>
    </comment>
    <comment ref="R13" authorId="27" shapeId="0" xr:uid="{F1630096-8A80-48F6-A909-6F7C8E95A1D7}">
      <text>
        <t>[Threaded comment]
Your version of Excel allows you to read this threaded comment; however, any edits to it will get removed if the file is opened in a newer version of Excel. Learn more: https://go.microsoft.com/fwlink/?linkid=870924
Comment:
    Garante financiero, administrador del recaudo.</t>
      </text>
    </comment>
    <comment ref="S13" authorId="28" shapeId="0" xr:uid="{03958B46-E45E-45B3-9EF2-9A3459D6B933}">
      <text>
        <t>[Threaded comment]
Your version of Excel allows you to read this threaded comment; however, any edits to it will get removed if the file is opened in a newer version of Excel. Learn more: https://go.microsoft.com/fwlink/?linkid=870924
Comment:
    .Custodiar destinaciones especificas provenientes de la implementación de los instrumentos de financiación POT, para infraestructura pùblica (Espacio público, equipamiento, movilidad, servicios públicos, Patrimonio, etc).
.Reacaudar, realizar el manejo contable, la asignaciòn y ejecuciòn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t>
      </text>
    </comment>
    <comment ref="F14" authorId="10" shapeId="0" xr:uid="{00000000-0006-0000-0100-000022000000}">
      <text>
        <r>
          <rPr>
            <sz val="9"/>
            <color indexed="81"/>
            <rFont val="Tahoma"/>
            <family val="2"/>
          </rPr>
          <t xml:space="preserve">.Custodiar </t>
        </r>
        <r>
          <rPr>
            <b/>
            <sz val="9"/>
            <color indexed="81"/>
            <rFont val="Tahoma"/>
            <family val="2"/>
          </rPr>
          <t>destinaciones especificas</t>
        </r>
        <r>
          <rPr>
            <sz val="9"/>
            <color indexed="81"/>
            <rFont val="Tahoma"/>
            <family val="2"/>
          </rPr>
          <t xml:space="preserve"> provenientes de la implementación de los instrumentos de financiación POT, para infraestructura pùblica (Espacio público, equipamiento, movilidad, servicios públicos, Patrimonio, etc).
.</t>
        </r>
        <r>
          <rPr>
            <b/>
            <sz val="9"/>
            <color indexed="81"/>
            <rFont val="Tahoma"/>
            <family val="2"/>
          </rPr>
          <t>Reacaudar,</t>
        </r>
        <r>
          <rPr>
            <sz val="9"/>
            <color indexed="81"/>
            <rFont val="Tahoma"/>
            <family val="2"/>
          </rPr>
          <t xml:space="preserve"> realizar el </t>
        </r>
        <r>
          <rPr>
            <b/>
            <sz val="9"/>
            <color indexed="81"/>
            <rFont val="Tahoma"/>
            <family val="2"/>
          </rPr>
          <t xml:space="preserve">manejo contable, la asignaciòn y ejecuciòn presupuestal </t>
        </r>
        <r>
          <rPr>
            <sz val="9"/>
            <color indexed="81"/>
            <rFont val="Tahoma"/>
            <family val="2"/>
          </rPr>
          <t>del recursos recaudados proveniente de los instrumentos de financiación del POT, por cada nstrumento de financiación del POT y efectuar la codificación porlas correspondientes destinaciones específicas establecidas para cada instrumento, en articulación con el DAP.
.</t>
        </r>
        <r>
          <rPr>
            <b/>
            <sz val="9"/>
            <color indexed="81"/>
            <rFont val="Tahoma"/>
            <family val="2"/>
          </rPr>
          <t>Trasladar</t>
        </r>
        <r>
          <rPr>
            <sz val="9"/>
            <color indexed="81"/>
            <rFont val="Tahoma"/>
            <family val="2"/>
          </rPr>
          <t xml:space="preserve"> los recursos antes descritos al FGF-POT, inmediatamente y posterior a su recaudo
.Aportar datos e información al DAP, en los términos solicitados por el DAP
.Elaborar y/o ajustar </t>
        </r>
        <r>
          <rPr>
            <b/>
            <sz val="9"/>
            <color indexed="81"/>
            <rFont val="Tahoma"/>
            <family val="2"/>
          </rPr>
          <t>Sistemas de información, lago de datos y canales de comunicación</t>
        </r>
        <r>
          <rPr>
            <sz val="9"/>
            <color indexed="81"/>
            <rFont val="Tahoma"/>
            <family val="2"/>
          </rPr>
          <t xml:space="preserve">, con miras a lo antes expuesto. en articulación con el DAP y TI
</t>
        </r>
        <r>
          <rPr>
            <sz val="9"/>
            <color indexed="81"/>
            <rFont val="Tahoma"/>
            <family val="2"/>
          </rPr>
          <t xml:space="preserve">
</t>
        </r>
      </text>
    </comment>
    <comment ref="H14" authorId="2" shapeId="0" xr:uid="{00000000-0006-0000-0100-000023000000}">
      <text>
        <r>
          <rPr>
            <b/>
            <sz val="9"/>
            <color indexed="81"/>
            <rFont val="Tahoma"/>
            <family val="2"/>
          </rPr>
          <t>David Arias Echavarría:</t>
        </r>
        <r>
          <rPr>
            <sz val="9"/>
            <color indexed="81"/>
            <rFont val="Tahoma"/>
            <family val="2"/>
          </rPr>
          <t xml:space="preserve">
Habilita la posibilidad de generar nuevas infraestructuras en contextos patrimoniales mediante la asignación presupuestal.</t>
        </r>
      </text>
    </comment>
    <comment ref="K14" authorId="29" shapeId="0" xr:uid="{00000000-0006-0000-0100-000024000000}">
      <text>
        <t>[Threaded comment]
Your version of Excel allows you to read this threaded comment; however, any edits to it will get removed if the file is opened in a newer version of Excel. Learn more: https://go.microsoft.com/fwlink/?linkid=870924
Comment:
    Recaudar, realizar el manejo contable, la asignación y ejecución presupuestal de recursos recaudados proveniente de los instrumentos de financiación del POT, por cada instrumento de financiación del POT, en los casos que aplique el financiamiento de los proyectos de  y efectuar la codificación por las correspondientes destinaciones específicas establecidas para cada instrumento, en articulación con el DAP, que correspondan a la financiación de actuaciones en pro de la gestión para la concreción de Centralidades.</t>
      </text>
    </comment>
    <comment ref="N14" authorId="30" shapeId="0" xr:uid="{00000000-0006-0000-0100-000025000000}">
      <text>
        <t>[Threaded comment]
Your version of Excel allows you to read this threaded comment; however, any edits to it will get removed if the file is opened in a newer version of Excel. Learn more: https://go.microsoft.com/fwlink/?linkid=870924
Comment:
    Recaudar, realizar el manejo contable, la asignación y ejecución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 
Elaborar y/o ajustar Sistemas de información, lago de datos y canales de comunicación, con miras a lo antes expuesto. en articulación con el DAP y TI </t>
      </text>
    </comment>
    <comment ref="S14" authorId="31" shapeId="0" xr:uid="{84734CED-984B-4215-A474-3C557B3E23BB}">
      <text>
        <t>[Threaded comment]
Your version of Excel allows you to read this threaded comment; however, any edits to it will get removed if the file is opened in a newer version of Excel. Learn more: https://go.microsoft.com/fwlink/?linkid=870924
Comment:
    .Custodiar destinaciones especificas provenientes de la implementación de los instrumentos de financiación POT, para infraestructura pùblica (Espacio público, equipamiento, movilidad, servicios públicos, Patrimonio, etc).
.Reacaudar, realizar el manejo contable, la asignaciòn y ejecuciòn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t>
      </text>
    </comment>
    <comment ref="W14" authorId="10" shapeId="0" xr:uid="{00000000-0006-0000-0100-000026000000}">
      <text>
        <r>
          <rPr>
            <b/>
            <sz val="9"/>
            <color indexed="81"/>
            <rFont val="Tahoma"/>
            <family val="2"/>
          </rPr>
          <t>Margarita Maria Ortiz Arroyave:</t>
        </r>
        <r>
          <rPr>
            <sz val="9"/>
            <color indexed="81"/>
            <rFont val="Tahoma"/>
            <family val="2"/>
          </rPr>
          <t xml:space="preserve">
-Atender y acometer los </t>
        </r>
        <r>
          <rPr>
            <b/>
            <sz val="9"/>
            <color indexed="81"/>
            <rFont val="Tahoma"/>
            <family val="2"/>
          </rPr>
          <t xml:space="preserve">lineamientos </t>
        </r>
        <r>
          <rPr>
            <sz val="9"/>
            <color indexed="81"/>
            <rFont val="Tahoma"/>
            <family val="2"/>
          </rPr>
          <t>generales de funcionamiento del</t>
        </r>
        <r>
          <rPr>
            <b/>
            <sz val="9"/>
            <color indexed="81"/>
            <rFont val="Tahoma"/>
            <family val="2"/>
          </rPr>
          <t xml:space="preserve"> MGG POT</t>
        </r>
        <r>
          <rPr>
            <sz val="9"/>
            <color indexed="81"/>
            <rFont val="Tahoma"/>
            <family val="2"/>
          </rPr>
          <t xml:space="preserve">, determinados en el Subsistema- Gestión de Instrumentos del POT, relacionados  con la </t>
        </r>
        <r>
          <rPr>
            <b/>
            <sz val="9"/>
            <color indexed="81"/>
            <rFont val="Tahoma"/>
            <family val="2"/>
          </rPr>
          <t xml:space="preserve">articulación interintitucional </t>
        </r>
        <r>
          <rPr>
            <sz val="9"/>
            <color indexed="81"/>
            <rFont val="Tahoma"/>
            <family val="2"/>
          </rPr>
          <t xml:space="preserve"> que se debe efectuar, de cara a la implementación del POT</t>
        </r>
      </text>
    </comment>
    <comment ref="X14" authorId="10" shapeId="0" xr:uid="{00000000-0006-0000-0100-000027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5" authorId="10" shapeId="0" xr:uid="{00000000-0006-0000-0100-000028000000}">
      <text>
        <r>
          <rPr>
            <sz val="9"/>
            <color indexed="81"/>
            <rFont val="Tahoma"/>
            <family val="2"/>
          </rPr>
          <t xml:space="preserve">-Custodiar </t>
        </r>
        <r>
          <rPr>
            <b/>
            <sz val="9"/>
            <color indexed="81"/>
            <rFont val="Tahoma"/>
            <family val="2"/>
          </rPr>
          <t>destinaciones especificas</t>
        </r>
        <r>
          <rPr>
            <sz val="9"/>
            <color indexed="81"/>
            <rFont val="Tahoma"/>
            <family val="2"/>
          </rPr>
          <t xml:space="preserve"> provenientes de la implementación de los instrumentos de financiación POT, para infraestructura pùblica (Espacio público, equipamiento, movilidad, servicios públicos, Patrimonio, etc).
-</t>
        </r>
        <r>
          <rPr>
            <b/>
            <sz val="9"/>
            <color indexed="81"/>
            <rFont val="Tahoma"/>
            <family val="2"/>
          </rPr>
          <t>Reacaudar,</t>
        </r>
        <r>
          <rPr>
            <sz val="9"/>
            <color indexed="81"/>
            <rFont val="Tahoma"/>
            <family val="2"/>
          </rPr>
          <t xml:space="preserve"> realizar el </t>
        </r>
        <r>
          <rPr>
            <b/>
            <sz val="9"/>
            <color indexed="81"/>
            <rFont val="Tahoma"/>
            <family val="2"/>
          </rPr>
          <t xml:space="preserve">manejo contable, la asignaciòn y ejecuciòn presupuestal </t>
        </r>
        <r>
          <rPr>
            <sz val="9"/>
            <color indexed="81"/>
            <rFont val="Tahoma"/>
            <family val="2"/>
          </rPr>
          <t>del recursos recaudados proveniente de los instrumentos de financiación del POT, por cada nstrumento de financiación del POT y efectuar la codificación porlas correspondientes destinaciones específicas establecidas para cada instrumento, en articulación con el DAP.
-</t>
        </r>
        <r>
          <rPr>
            <b/>
            <sz val="9"/>
            <color indexed="81"/>
            <rFont val="Tahoma"/>
            <family val="2"/>
          </rPr>
          <t>Trasladar</t>
        </r>
        <r>
          <rPr>
            <sz val="9"/>
            <color indexed="81"/>
            <rFont val="Tahoma"/>
            <family val="2"/>
          </rPr>
          <t xml:space="preserve"> los recursos antes descritos al FGF-POT, inmediatamente y posterior a su recaudo.
-Aportar datos e información al DAP, en los términos solicitados por el DAP
-Elaborar y/o ajustar </t>
        </r>
        <r>
          <rPr>
            <b/>
            <sz val="9"/>
            <color indexed="81"/>
            <rFont val="Tahoma"/>
            <family val="2"/>
          </rPr>
          <t>Sistemas de información, lago de datos y canales de comunicación</t>
        </r>
        <r>
          <rPr>
            <sz val="9"/>
            <color indexed="81"/>
            <rFont val="Tahoma"/>
            <family val="2"/>
          </rPr>
          <t xml:space="preserve">, con miras a lo antes expuesto. en articulación con el DAP y TI
</t>
        </r>
        <r>
          <rPr>
            <sz val="9"/>
            <color indexed="81"/>
            <rFont val="Tahoma"/>
            <family val="2"/>
          </rPr>
          <t xml:space="preserve">
</t>
        </r>
      </text>
    </comment>
    <comment ref="H15" authorId="2" shapeId="0" xr:uid="{00000000-0006-0000-0100-000029000000}">
      <text>
        <r>
          <rPr>
            <b/>
            <sz val="9"/>
            <color indexed="81"/>
            <rFont val="Tahoma"/>
            <family val="2"/>
          </rPr>
          <t xml:space="preserve">David Arias Echavarría:
</t>
        </r>
        <r>
          <rPr>
            <sz val="9"/>
            <color indexed="81"/>
            <rFont val="Tahoma"/>
            <family val="2"/>
          </rPr>
          <t>Habilita la sostenibilidad del patrimonio, mediante la exención de impuesto predial.</t>
        </r>
      </text>
    </comment>
    <comment ref="N15" authorId="32" shapeId="0" xr:uid="{00000000-0006-0000-0100-00002A000000}">
      <text>
        <t>[Threaded comment]
Your version of Excel allows you to read this threaded comment; however, any edits to it will get removed if the file is opened in a newer version of Excel. Learn more: https://go.microsoft.com/fwlink/?linkid=870924
Comment:
    Recaudar, realizar el manejo contable, la asignación y ejecución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 
Elaborar y/o ajustar Sistemas de información, lago de datos y canales de comunicación, con miras a lo antes expuesto. en articulación con el DAP y TI </t>
      </text>
    </comment>
    <comment ref="S15" authorId="33" shapeId="0" xr:uid="{1BBC8970-B108-45C3-A212-84EB630D5741}">
      <text>
        <t>[Threaded comment]
Your version of Excel allows you to read this threaded comment; however, any edits to it will get removed if the file is opened in a newer version of Excel. Learn more: https://go.microsoft.com/fwlink/?linkid=870924
Comment:
    .Custodiar destinaciones especificas provenientes de la implementación de los instrumentos de financiación POT, para infraestructura pùblica (Espacio público, equipamiento, movilidad, servicios públicos, Patrimonio, etc).
.Reacaudar, realizar el manejo contable, la asignaciòn y ejecuciòn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t>
      </text>
    </comment>
    <comment ref="M16" authorId="34" shapeId="0" xr:uid="{00000000-0006-0000-0100-00002B000000}">
      <text>
        <t xml:space="preserve">[Threaded comment]
Your version of Excel allows you to read this threaded comment; however, any edits to it will get removed if the file is opened in a newer version of Excel. Learn more: https://go.microsoft.com/fwlink/?linkid=870924
Comment:
    Seguimiento del pago de las obligaciones facturadas. Informes de seguimiento de las obligaciones facturadas. Elaborar y/o ajustar Sistemas de información, lago de datos y canales de comunicación, con miras a lo antes expuesto. en articulación con el DAP y TI 
</t>
      </text>
    </comment>
    <comment ref="Y16" authorId="10" shapeId="0" xr:uid="{00000000-0006-0000-0100-00002C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M17" authorId="35" shapeId="0" xr:uid="{00000000-0006-0000-0100-00002D000000}">
      <text>
        <t>[Threaded comment]
Your version of Excel allows you to read this threaded comment; however, any edits to it will get removed if the file is opened in a newer version of Excel. Learn more: https://go.microsoft.com/fwlink/?linkid=870924
Comment:
    Generación de informes de seguimiento y evaluación de la facturación y pago de las obligaciones urbanísticas.</t>
      </text>
    </comment>
    <comment ref="Y17" authorId="10" shapeId="0" xr:uid="{00000000-0006-0000-0100-00002E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M18" authorId="36" shapeId="0" xr:uid="{00000000-0006-0000-0100-00002F000000}">
      <text>
        <t xml:space="preserve">[Threaded comment]
Your version of Excel allows you to read this threaded comment; however, any edits to it will get removed if the file is opened in a newer version of Excel. Learn more: https://go.microsoft.com/fwlink/?linkid=870924
Comment:
    Control y generación de informes, sobre las obligaciones urbanísticas facturadas y pagadas.
</t>
      </text>
    </comment>
    <comment ref="Y18" authorId="10" shapeId="0" xr:uid="{00000000-0006-0000-0100-000030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M19" authorId="37" shapeId="0" xr:uid="{00000000-0006-0000-0100-000031000000}">
      <text>
        <t>[Threaded comment]
Your version of Excel allows you to read this threaded comment; however, any edits to it will get removed if the file is opened in a newer version of Excel. Learn more: https://go.microsoft.com/fwlink/?linkid=870924
Comment:
    Producto de la evaluación sobre la obligaciones urbanísticas, proponer y llevar a cabo acciones que mejoren el proceso de facturación y cobro.</t>
      </text>
    </comment>
    <comment ref="N19" authorId="38" shapeId="0" xr:uid="{00000000-0006-0000-0100-000032000000}">
      <text>
        <t>[Threaded comment]
Your version of Excel allows you to read this threaded comment; however, any edits to it will get removed if the file is opened in a newer version of Excel. Learn more: https://go.microsoft.com/fwlink/?linkid=870924
Comment:
    Recaudar, realizar el manejo contable, la asignación y ejecución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 
Elaborar y/o ajustar Sistemas de información, lago de datos y canales de comunicación, con miras a lo antes expuesto. en articulación con el DAP y TI </t>
      </text>
    </comment>
    <comment ref="Y19" authorId="10" shapeId="0" xr:uid="{00000000-0006-0000-0100-000033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20" authorId="10" shapeId="0" xr:uid="{00000000-0006-0000-0100-00003400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g</t>
        </r>
        <r>
          <rPr>
            <b/>
            <sz val="9"/>
            <color indexed="81"/>
            <rFont val="Tahoma"/>
            <family val="2"/>
          </rPr>
          <t xml:space="preserve">enerar y cualificar la  infraestructura pública  (Espacio público, equipamiento, movilidad, servicios públicos, Patrimonio, etc), </t>
        </r>
        <r>
          <rPr>
            <sz val="9"/>
            <color indexed="81"/>
            <rFont val="Tahoma"/>
            <family val="2"/>
          </rPr>
          <t xml:space="preserve">de cara a la </t>
        </r>
        <r>
          <rPr>
            <b/>
            <sz val="9"/>
            <color indexed="81"/>
            <rFont val="Tahoma"/>
            <family val="2"/>
          </rPr>
          <t>concreción del modelo de ocupación del POT,</t>
        </r>
        <r>
          <rPr>
            <sz val="9"/>
            <color indexed="81"/>
            <rFont val="Tahoma"/>
            <family val="2"/>
          </rPr>
          <t xml:space="preserve">en concordancia con dicho plan y con los </t>
        </r>
        <r>
          <rPr>
            <b/>
            <sz val="9"/>
            <color indexed="81"/>
            <rFont val="Tahoma"/>
            <family val="2"/>
          </rPr>
          <t xml:space="preserve">lineamientos </t>
        </r>
        <r>
          <rPr>
            <sz val="9"/>
            <color indexed="81"/>
            <rFont val="Tahoma"/>
            <family val="2"/>
          </rPr>
          <t xml:space="preserve">generales de funcionamiento de su respectivo </t>
        </r>
        <r>
          <rPr>
            <b/>
            <sz val="9"/>
            <color indexed="81"/>
            <rFont val="Tahoma"/>
            <family val="2"/>
          </rPr>
          <t xml:space="preserve"> Modelo Gerencial de Gestión - MGG, </t>
        </r>
        <r>
          <rPr>
            <sz val="9"/>
            <color indexed="81"/>
            <rFont val="Tahoma"/>
            <family val="2"/>
          </rPr>
          <t>y</t>
        </r>
        <r>
          <rPr>
            <b/>
            <sz val="9"/>
            <color indexed="81"/>
            <rFont val="Tahoma"/>
            <family val="2"/>
          </rPr>
          <t xml:space="preserve"> </t>
        </r>
        <r>
          <rPr>
            <sz val="9"/>
            <color indexed="81"/>
            <rFont val="Tahoma"/>
            <family val="2"/>
          </rPr>
          <t xml:space="preserve">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a</t>
        </r>
      </text>
    </comment>
    <comment ref="H20" authorId="2" shapeId="0" xr:uid="{00000000-0006-0000-0100-000035000000}">
      <text>
        <r>
          <rPr>
            <b/>
            <sz val="9"/>
            <color indexed="81"/>
            <rFont val="Tahoma"/>
            <family val="2"/>
          </rPr>
          <t xml:space="preserve">David Arias Echavarría:
</t>
        </r>
        <r>
          <rPr>
            <sz val="9"/>
            <color indexed="81"/>
            <rFont val="Tahoma"/>
            <family val="2"/>
          </rPr>
          <t>Planifica las acciones de infraestructura necesaria en contextos patrimoniales.</t>
        </r>
      </text>
    </comment>
    <comment ref="K20" authorId="39" shapeId="0" xr:uid="{00000000-0006-0000-0100-000036000000}">
      <text>
        <t>[Threaded comment]
Your version of Excel allows you to read this threaded comment; however, any edits to it will get removed if the file is opened in a newer version of Excel. Learn more: https://go.microsoft.com/fwlink/?linkid=870924
Comment:
    Generar y cualificar la infraestructura pública (Espacio público, equipamiento, movilidad, servicios públicos, Patrimonio, etc.), de manera prioritaria en las centralidades, cara a la concreción del modelo de ocupación del POT, ciudad policéntrica.</t>
      </text>
    </comment>
    <comment ref="M20" authorId="40" shapeId="0" xr:uid="{00000000-0006-0000-0100-00003700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de espacio público con los recursos de Cesiones Públicas.</t>
      </text>
    </comment>
    <comment ref="T20" authorId="41" shapeId="0" xr:uid="{9C6EB3DE-265A-4F7E-AC23-D52D1C90DA4E}">
      <text>
        <t xml:space="preserve">[Threaded comment]
Your version of Excel allows you to read this threaded comment; however, any edits to it will get removed if the file is opened in a newer version of Excel. Learn more: https://go.microsoft.com/fwlink/?linkid=870924
Comment:
    Ejecución de obra pública y espacio público.
Realizar estudios y diseños para las quebradas que presentan insuficiencia hidráulica.
Ejecución de obras de mitigación derivadas de estudio de detalle
</t>
      </text>
    </comment>
    <comment ref="W20" authorId="0" shapeId="0" xr:uid="{00000000-0006-0000-0100-000038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20" authorId="10" shapeId="0" xr:uid="{00000000-0006-0000-0100-000039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21" authorId="10" shapeId="0" xr:uid="{00000000-0006-0000-0100-00003A000000}">
      <text>
        <r>
          <rPr>
            <b/>
            <sz val="9"/>
            <color indexed="81"/>
            <rFont val="Tahoma"/>
            <family val="2"/>
          </rPr>
          <t>-</t>
        </r>
        <r>
          <rPr>
            <sz val="9"/>
            <color indexed="81"/>
            <rFont val="Tahoma"/>
            <family val="2"/>
          </rPr>
          <t xml:space="preserve">Realizar los procesos y acciones a cargo, tendientes a </t>
        </r>
        <r>
          <rPr>
            <b/>
            <sz val="9"/>
            <color indexed="81"/>
            <rFont val="Tahoma"/>
            <family val="2"/>
          </rPr>
          <t>Generar y cualificar la  infraestructura pública</t>
        </r>
        <r>
          <rPr>
            <sz val="9"/>
            <color indexed="81"/>
            <rFont val="Tahoma"/>
            <family val="2"/>
          </rPr>
          <t xml:space="preserve">,  de cara a la </t>
        </r>
        <r>
          <rPr>
            <b/>
            <sz val="9"/>
            <color indexed="81"/>
            <rFont val="Tahoma"/>
            <family val="2"/>
          </rPr>
          <t>concreción del modelo de ocupación del POT</t>
        </r>
        <r>
          <rPr>
            <sz val="9"/>
            <color indexed="81"/>
            <rFont val="Tahoma"/>
            <family val="2"/>
          </rPr>
          <t>, en concordancia condicho plan y con  los</t>
        </r>
        <r>
          <rPr>
            <b/>
            <sz val="9"/>
            <color indexed="81"/>
            <rFont val="Tahoma"/>
            <family val="2"/>
          </rPr>
          <t xml:space="preserve"> lineamientos </t>
        </r>
        <r>
          <rPr>
            <sz val="9"/>
            <color indexed="81"/>
            <rFont val="Tahoma"/>
            <family val="2"/>
          </rPr>
          <t xml:space="preserve">generales de funcionamiento de su respectivo </t>
        </r>
        <r>
          <rPr>
            <b/>
            <sz val="9"/>
            <color indexed="81"/>
            <rFont val="Tahoma"/>
            <family val="2"/>
          </rPr>
          <t xml:space="preserve">MGG </t>
        </r>
        <r>
          <rPr>
            <sz val="9"/>
            <color indexed="81"/>
            <rFont val="Tahoma"/>
            <family val="2"/>
          </rPr>
          <t>y en articulación con los ordenadores del gasto, a cargo de las diferentes i</t>
        </r>
        <r>
          <rPr>
            <b/>
            <sz val="9"/>
            <color indexed="81"/>
            <rFont val="Tahoma"/>
            <family val="2"/>
          </rPr>
          <t>nfraestructuras públicas (Espacio público, equipamiento, movilidad, servicios públicos, Patrimonio, etc).</t>
        </r>
        <r>
          <rPr>
            <sz val="9"/>
            <color indexed="81"/>
            <rFont val="Tahoma"/>
            <family val="2"/>
          </rPr>
          <t xml:space="preserve">
-Aplicar y/o ajustar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t>
        </r>
      </text>
    </comment>
    <comment ref="H21" authorId="2" shapeId="0" xr:uid="{00000000-0006-0000-0100-00003B000000}">
      <text>
        <r>
          <rPr>
            <b/>
            <sz val="9"/>
            <color indexed="81"/>
            <rFont val="Tahoma"/>
            <family val="2"/>
          </rPr>
          <t xml:space="preserve">David Arias Echavarría:
</t>
        </r>
        <r>
          <rPr>
            <sz val="9"/>
            <color indexed="81"/>
            <rFont val="Tahoma"/>
            <family val="2"/>
          </rPr>
          <t>Ejecuta intervenciones en contextos patrimoniales.</t>
        </r>
      </text>
    </comment>
    <comment ref="M21" authorId="42" shapeId="0" xr:uid="{00000000-0006-0000-0100-00003C00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de espacio público con los recursos de Cesiones Públicas. Elaborar y/o ajustar Sistemas de información, lago de datos y canales de comunicación, con miras a lo antes expuesto. en articulación con el DAP y TI 
</t>
      </text>
    </comment>
    <comment ref="N21" authorId="43" shapeId="0" xr:uid="{00000000-0006-0000-0100-00003D000000}">
      <text>
        <t>[Threaded comment]
Your version of Excel allows you to read this threaded comment; however, any edits to it will get removed if the file is opened in a newer version of Excel. Learn more: https://go.microsoft.com/fwlink/?linkid=870924
Comment:
    Generar y cualificar la infraestructura pública (Espacio público, equipamiento, movilidad, servicios públicos, Patrimonio, etc.), de cara a la concreción del modelo de ocupación del POT 
Recibo material de infraestructura pública </t>
      </text>
    </comment>
    <comment ref="T21" authorId="44" shapeId="0" xr:uid="{A96651F9-872C-412C-85DC-339C26352362}">
      <text>
        <t xml:space="preserve">[Threaded comment]
Your version of Excel allows you to read this threaded comment; however, any edits to it will get removed if the file is opened in a newer version of Excel. Learn more: https://go.microsoft.com/fwlink/?linkid=870924
Comment:
    Ejecución de obra pública y espacio público.
Realizar estudios y diseños para las quebradas que presentan insuficiencia hidráulica.
Ejecución de obras de mitigación derivadas de estudio de detalle
</t>
      </text>
    </comment>
    <comment ref="W21" authorId="0" shapeId="0" xr:uid="{00000000-0006-0000-0100-00003E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1" authorId="10" shapeId="0" xr:uid="{00000000-0006-0000-0100-00003F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22" authorId="10" shapeId="0" xr:uid="{00000000-0006-0000-0100-000040000000}">
      <text>
        <r>
          <rPr>
            <b/>
            <sz val="9"/>
            <color indexed="81"/>
            <rFont val="Tahoma"/>
            <family val="2"/>
          </rPr>
          <t>-</t>
        </r>
        <r>
          <rPr>
            <sz val="9"/>
            <color indexed="81"/>
            <rFont val="Tahoma"/>
            <family val="2"/>
          </rPr>
          <t xml:space="preserve">Realizar los procesos y acciones a cargo, tendientes a </t>
        </r>
        <r>
          <rPr>
            <b/>
            <sz val="9"/>
            <color indexed="81"/>
            <rFont val="Tahoma"/>
            <family val="2"/>
          </rPr>
          <t>Generar y cualificar la  infraestructura pública</t>
        </r>
        <r>
          <rPr>
            <sz val="9"/>
            <color indexed="81"/>
            <rFont val="Tahoma"/>
            <family val="2"/>
          </rPr>
          <t xml:space="preserve">,  de cara a la </t>
        </r>
        <r>
          <rPr>
            <b/>
            <sz val="9"/>
            <color indexed="81"/>
            <rFont val="Tahoma"/>
            <family val="2"/>
          </rPr>
          <t>concreción del modelo de ocupación del POT</t>
        </r>
        <r>
          <rPr>
            <sz val="9"/>
            <color indexed="81"/>
            <rFont val="Tahoma"/>
            <family val="2"/>
          </rPr>
          <t>, en concordancia condicho plan y con  los</t>
        </r>
        <r>
          <rPr>
            <b/>
            <sz val="9"/>
            <color indexed="81"/>
            <rFont val="Tahoma"/>
            <family val="2"/>
          </rPr>
          <t xml:space="preserve"> lineamientos </t>
        </r>
        <r>
          <rPr>
            <sz val="9"/>
            <color indexed="81"/>
            <rFont val="Tahoma"/>
            <family val="2"/>
          </rPr>
          <t xml:space="preserve">generales de funcionamiento de su respectivo </t>
        </r>
        <r>
          <rPr>
            <b/>
            <sz val="9"/>
            <color indexed="81"/>
            <rFont val="Tahoma"/>
            <family val="2"/>
          </rPr>
          <t xml:space="preserve">MGG </t>
        </r>
        <r>
          <rPr>
            <sz val="9"/>
            <color indexed="81"/>
            <rFont val="Tahoma"/>
            <family val="2"/>
          </rPr>
          <t>y en articulación con los ordenadores del gasto, a cargo de las diferentes i</t>
        </r>
        <r>
          <rPr>
            <b/>
            <sz val="9"/>
            <color indexed="81"/>
            <rFont val="Tahoma"/>
            <family val="2"/>
          </rPr>
          <t>nfraestructuras públicas (Espacio público, equipamiento, movilidad, servicios públicos, Patrimonio, etc).</t>
        </r>
        <r>
          <rPr>
            <sz val="9"/>
            <color indexed="81"/>
            <rFont val="Tahoma"/>
            <family val="2"/>
          </rPr>
          <t xml:space="preserve">
-Aplicar y/o ajustar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t>
        </r>
      </text>
    </comment>
    <comment ref="H22" authorId="2" shapeId="0" xr:uid="{00000000-0006-0000-0100-000041000000}">
      <text>
        <r>
          <rPr>
            <b/>
            <sz val="9"/>
            <color indexed="81"/>
            <rFont val="Tahoma"/>
            <family val="2"/>
          </rPr>
          <t xml:space="preserve">David Arias Echavarría:
</t>
        </r>
        <r>
          <rPr>
            <sz val="9"/>
            <color indexed="81"/>
            <rFont val="Tahoma"/>
            <family val="2"/>
          </rPr>
          <t>Mediante sus intervenciones constibuye a la cualificación y sostenibilidad de los contextos patrimoniales.</t>
        </r>
      </text>
    </comment>
    <comment ref="M22" authorId="45" shapeId="0" xr:uid="{00000000-0006-0000-0100-00004200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de espacio público con los recursos de Cesiones Públicas. Elaborar y/o ajustar Sistemas de información, lago de datos y canales de comunicación, con miras a lo antes expuesto. en articulación con el DAP y TI 
</t>
      </text>
    </comment>
    <comment ref="N22" authorId="46" shapeId="0" xr:uid="{00000000-0006-0000-0100-000043000000}">
      <text>
        <t>[Threaded comment]
Your version of Excel allows you to read this threaded comment; however, any edits to it will get removed if the file is opened in a newer version of Excel. Learn more: https://go.microsoft.com/fwlink/?linkid=870924
Comment:
    Generar y cualificar la infraestructura pública (Espacio público, equipamiento, movilidad, servicios públicos, Patrimonio, etc.), de cara a la concreción del modelo de ocupación del POT 
Recibo material de infraestructura pública </t>
      </text>
    </comment>
    <comment ref="T22" authorId="47" shapeId="0" xr:uid="{5A3B0781-C753-42EF-8041-498C05DE1BB3}">
      <text>
        <t xml:space="preserve">[Threaded comment]
Your version of Excel allows you to read this threaded comment; however, any edits to it will get removed if the file is opened in a newer version of Excel. Learn more: https://go.microsoft.com/fwlink/?linkid=870924
Comment:
    Ejecución de obra pública y espacio público.
Realizar estudios y diseños para las quebradas que presentan insuficiencia hidráulica.
Ejecución de obras de mitigación derivadas de estudio de detalle
</t>
      </text>
    </comment>
    <comment ref="W22" authorId="0" shapeId="0" xr:uid="{00000000-0006-0000-0100-000044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2" authorId="10" shapeId="0" xr:uid="{00000000-0006-0000-0100-000045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23" authorId="10" shapeId="0" xr:uid="{00000000-0006-0000-0100-000046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4" authorId="10" shapeId="0" xr:uid="{00000000-0006-0000-0100-000047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5" authorId="10" shapeId="0" xr:uid="{00000000-0006-0000-0100-000048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26" authorId="48" shapeId="0" xr:uid="{00000000-0006-0000-0100-000049000000}">
      <text>
        <t>[Threaded comment]
Your version of Excel allows you to read this threaded comment; however, any edits to it will get removed if the file is opened in a newer version of Excel. Learn more: https://go.microsoft.com/fwlink/?linkid=870924
Comment:
    Generar y cualificar la infraestructura pública (Espacio público, equipamiento, movilidad, servicios públicos, Patrimonio, etc.), de cara a la concreción del modelo de ocupación del POT 
Recibo material de infraestructura pública </t>
      </text>
    </comment>
    <comment ref="Y26" authorId="10" shapeId="0" xr:uid="{00000000-0006-0000-0100-00004A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27" authorId="10" shapeId="0" xr:uid="{454A0DCC-E65A-4D27-B698-3B8AD945328E}">
      <text>
        <r>
          <rPr>
            <b/>
            <sz val="9"/>
            <color indexed="81"/>
            <rFont val="Tahoma"/>
            <family val="2"/>
          </rPr>
          <t>Generar, administrar y mantener actualizado el inventario de bienes inmuebles públicos, Propiedad del Distrito de Medellín,</t>
        </r>
        <r>
          <rPr>
            <sz val="9"/>
            <color indexed="81"/>
            <rFont val="Tahoma"/>
            <family val="2"/>
          </rPr>
          <t xml:space="preserve"> de cara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Garantizar la disponibilidad física y jurídica del suelo requerido para los proyectos.</t>
        </r>
      </text>
    </comment>
    <comment ref="H27" authorId="2" shapeId="0" xr:uid="{00000000-0006-0000-0100-00004C000000}">
      <text>
        <r>
          <rPr>
            <b/>
            <sz val="9"/>
            <color indexed="81"/>
            <rFont val="Tahoma"/>
            <family val="2"/>
          </rPr>
          <t xml:space="preserve">David Arias Echavarría:
</t>
        </r>
        <r>
          <rPr>
            <sz val="9"/>
            <color indexed="81"/>
            <rFont val="Tahoma"/>
            <family val="2"/>
          </rPr>
          <t>Realiza la planeación de acciones de mantenimiento y uso de bienes patrimoniales propiedad del Distrito.</t>
        </r>
      </text>
    </comment>
    <comment ref="M27" authorId="49" shapeId="0" xr:uid="{00000000-0006-0000-0100-00004D000000}">
      <text>
        <t xml:space="preserve">[Threaded comment]
Your version of Excel allows you to read this threaded comment; however, any edits to it will get removed if the file is opened in a newer version of Excel. Learn more: https://go.microsoft.com/fwlink/?linkid=870924
Comment:
    Generar  y mantener actualizado el inventario de bienes inmuebles públicos, propiedad del Distrito de Medellín . Recibo de bienes inmuebles públicos, propiedad del Distrito de Medellín. Elaborar y/o ajustar Sistemas de información, lago de datos y canales de comunicación, con miras a lo antes expuesto. en articulación con el DAP y TI 
</t>
      </text>
    </comment>
    <comment ref="R27" authorId="8" shapeId="0" xr:uid="{5678B633-DD91-425D-8289-E4A26299AA68}">
      <text>
        <r>
          <rPr>
            <b/>
            <sz val="9"/>
            <color indexed="81"/>
            <rFont val="Tahoma"/>
            <family val="2"/>
          </rPr>
          <t>Usuario:</t>
        </r>
        <r>
          <rPr>
            <sz val="9"/>
            <color indexed="81"/>
            <rFont val="Tahoma"/>
            <family val="2"/>
          </rPr>
          <t xml:space="preserve">
Instrumentos para la Gestion predial.
  </t>
        </r>
      </text>
    </comment>
    <comment ref="S27" authorId="8" shapeId="0" xr:uid="{5BD5A352-35DA-4F7A-88F7-D35EDBDA2703}">
      <text>
        <r>
          <rPr>
            <b/>
            <sz val="9"/>
            <color indexed="81"/>
            <rFont val="Tahoma"/>
            <family val="2"/>
          </rPr>
          <t>Usuario:</t>
        </r>
        <r>
          <rPr>
            <sz val="9"/>
            <color indexed="81"/>
            <rFont val="Tahoma"/>
            <family val="2"/>
          </rPr>
          <t xml:space="preserve">
Instrumentos para la Gestion predial.
  </t>
        </r>
      </text>
    </comment>
    <comment ref="W27" authorId="0" shapeId="0" xr:uid="{00000000-0006-0000-0100-00004E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27" authorId="10" shapeId="0" xr:uid="{00000000-0006-0000-0100-00004F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28" authorId="10" shapeId="0" xr:uid="{00000000-0006-0000-0100-000050000000}">
      <text>
        <r>
          <rPr>
            <b/>
            <sz val="9"/>
            <color indexed="81"/>
            <rFont val="Tahoma"/>
            <family val="2"/>
          </rPr>
          <t>Generar, administrar y mantener actualizado el inventario de bienes inmuebles públicos, Propiedad del Distrito de Medellín,</t>
        </r>
        <r>
          <rPr>
            <sz val="9"/>
            <color indexed="81"/>
            <rFont val="Tahoma"/>
            <family val="2"/>
          </rPr>
          <t xml:space="preserve"> de cara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Garantizar la disponibilidad física y jurídica del suelo requerido para los proyectos.</t>
        </r>
      </text>
    </comment>
    <comment ref="N28" authorId="50" shapeId="0" xr:uid="{00000000-0006-0000-0100-000051000000}">
      <text>
        <t>[Threaded comment]
Your version of Excel allows you to read this threaded comment; however, any edits to it will get removed if the file is opened in a newer version of Excel. Learn more: https://go.microsoft.com/fwlink/?linkid=870924
Comment:
    Generar, administrar y mantener actualizado el inventario de bienes inmuebles públicos, propiedad del Distrito de Medellín . Recibo de bienes inmuebles públicos, propiedad del Distrito de Medellín </t>
      </text>
    </comment>
    <comment ref="R28" authorId="8" shapeId="0" xr:uid="{8DBA8C1E-8C9E-4A85-AF3D-3D8FC805F930}">
      <text>
        <r>
          <rPr>
            <b/>
            <sz val="9"/>
            <color indexed="81"/>
            <rFont val="Tahoma"/>
            <family val="2"/>
          </rPr>
          <t>Usuario:</t>
        </r>
        <r>
          <rPr>
            <sz val="9"/>
            <color indexed="81"/>
            <rFont val="Tahoma"/>
            <family val="2"/>
          </rPr>
          <t xml:space="preserve">
Instrumentos para la Gestion predial.
  </t>
        </r>
      </text>
    </comment>
    <comment ref="S28" authorId="8" shapeId="0" xr:uid="{7E923822-99B2-4F24-9486-458BD9234C96}">
      <text>
        <r>
          <rPr>
            <b/>
            <sz val="9"/>
            <color indexed="81"/>
            <rFont val="Tahoma"/>
            <family val="2"/>
          </rPr>
          <t>Usuario:</t>
        </r>
        <r>
          <rPr>
            <sz val="9"/>
            <color indexed="81"/>
            <rFont val="Tahoma"/>
            <family val="2"/>
          </rPr>
          <t xml:space="preserve">
Instrumentos para la Gestion predial.
  </t>
        </r>
      </text>
    </comment>
    <comment ref="W28" authorId="0" shapeId="0" xr:uid="{00000000-0006-0000-0100-000052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8" authorId="10" shapeId="0" xr:uid="{00000000-0006-0000-0100-000053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29" authorId="2" shapeId="0" xr:uid="{00000000-0006-0000-0100-000054000000}">
      <text>
        <r>
          <rPr>
            <b/>
            <sz val="9"/>
            <color indexed="81"/>
            <rFont val="Tahoma"/>
            <family val="2"/>
          </rPr>
          <t xml:space="preserve">David Arias Echavarría:
</t>
        </r>
        <r>
          <rPr>
            <sz val="9"/>
            <color indexed="81"/>
            <rFont val="Tahoma"/>
            <family val="2"/>
          </rPr>
          <t>Ejecuta acciones de mantenimiento, para la cualificación y sostenibilidad de los bienes patrimoniales propiedad del distrito.</t>
        </r>
      </text>
    </comment>
    <comment ref="N29" authorId="51" shapeId="0" xr:uid="{00000000-0006-0000-0100-000055000000}">
      <text>
        <t>[Threaded comment]
Your version of Excel allows you to read this threaded comment; however, any edits to it will get removed if the file is opened in a newer version of Excel. Learn more: https://go.microsoft.com/fwlink/?linkid=870924
Comment:
    Delegación por convenio o contratos de administración, a otras entidades y dependencias, para gestionar, administrar y mantener los bienes inmuebles públicos, propiedad del Distrito de Medellín.</t>
      </text>
    </comment>
    <comment ref="R29" authorId="8" shapeId="0" xr:uid="{7B6A1D6F-0BF6-427A-9012-A0DEB873A8EB}">
      <text>
        <r>
          <rPr>
            <b/>
            <sz val="9"/>
            <color indexed="81"/>
            <rFont val="Tahoma"/>
            <family val="2"/>
          </rPr>
          <t>Usuario:</t>
        </r>
        <r>
          <rPr>
            <sz val="9"/>
            <color indexed="81"/>
            <rFont val="Tahoma"/>
            <family val="2"/>
          </rPr>
          <t xml:space="preserve">
Instrumentos para la Gestion predial.
  </t>
        </r>
      </text>
    </comment>
    <comment ref="S29" authorId="8" shapeId="0" xr:uid="{DE96D1F5-DFB2-46D8-887D-DF93DD015524}">
      <text>
        <r>
          <rPr>
            <b/>
            <sz val="9"/>
            <color indexed="81"/>
            <rFont val="Tahoma"/>
            <family val="2"/>
          </rPr>
          <t>Usuario:</t>
        </r>
        <r>
          <rPr>
            <sz val="9"/>
            <color indexed="81"/>
            <rFont val="Tahoma"/>
            <family val="2"/>
          </rPr>
          <t xml:space="preserve">
Instrumentos para la Gestion predial.
  </t>
        </r>
      </text>
    </comment>
    <comment ref="W29" authorId="0" shapeId="0" xr:uid="{00000000-0006-0000-0100-000056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9" authorId="10" shapeId="0" xr:uid="{00000000-0006-0000-0100-000057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30" authorId="2" shapeId="0" xr:uid="{00000000-0006-0000-0100-000058000000}">
      <text>
        <r>
          <rPr>
            <b/>
            <sz val="9"/>
            <color indexed="81"/>
            <rFont val="Tahoma"/>
            <family val="2"/>
          </rPr>
          <t xml:space="preserve">David Arias Echavarría:
</t>
        </r>
        <r>
          <rPr>
            <sz val="9"/>
            <color indexed="81"/>
            <rFont val="Tahoma"/>
            <family val="2"/>
          </rPr>
          <t>Realiza seguimiento al estado de conservación de los bienes propiedad del Distrito asignados a cada una de las dependencias y Secretarías.</t>
        </r>
      </text>
    </comment>
    <comment ref="Y30" authorId="10" shapeId="0" xr:uid="{00000000-0006-0000-0100-000059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31" authorId="10" shapeId="0" xr:uid="{00000000-0006-0000-0100-00005A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M32" authorId="52" shapeId="0" xr:uid="{00000000-0006-0000-0100-00005B000000}">
      <text>
        <t xml:space="preserve">[Threaded comment]
Your version of Excel allows you to read this threaded comment; however, any edits to it will get removed if the file is opened in a newer version of Excel. Learn more: https://go.microsoft.com/fwlink/?linkid=870924
Comment:
    Mantener actualizado el inventario de bienes inmuebles públicos, propiedad del Distrito de Medellín . Recibo de bienes inmuebles públicos, propiedad del Distrito de Medellín. Elaborar y/o ajustar Sistemas de información, lago de datos y canales de comunicación, con miras a lo antes expuesto. en articulación con el DAP y TI 
</t>
      </text>
    </comment>
    <comment ref="Y32" authorId="10" shapeId="0" xr:uid="{00000000-0006-0000-0100-00005C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33" authorId="10" shapeId="0" xr:uid="{00000000-0006-0000-0100-00005D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34" authorId="10" shapeId="0" xr:uid="{00000000-0006-0000-0100-00005E00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realizar el monitoreo y  control al desarrollo de las diferentes actuaciones urbanisticas y la ejecución de las obras relacionadas, con el fin de asegurar el cumplimiento de las licencias urbanísticas, monitoreo y  control a las actuaciones de los curadores urbanos en la aplicación de las normas urbanísticas y  a la implementación del modelo de ocupación, </t>
        </r>
        <r>
          <rPr>
            <sz val="9"/>
            <color indexed="81"/>
            <rFont val="Tahoma"/>
            <family val="2"/>
          </rPr>
          <t xml:space="preserve">de cara a su </t>
        </r>
        <r>
          <rPr>
            <b/>
            <sz val="9"/>
            <color indexed="81"/>
            <rFont val="Tahoma"/>
            <family val="2"/>
          </rPr>
          <t xml:space="preserve">concreción ,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datos e información, entre esta la predial,</t>
        </r>
        <r>
          <rPr>
            <sz val="9"/>
            <color indexed="81"/>
            <rFont val="Tahoma"/>
            <family val="2"/>
          </rPr>
          <t xml:space="preserve"> </t>
        </r>
        <r>
          <rPr>
            <b/>
            <sz val="9"/>
            <color indexed="81"/>
            <rFont val="Tahoma"/>
            <family val="2"/>
          </rPr>
          <t xml:space="preserve">,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Garantizar el cumplimiento de la normativa asociada al subsistema.
</t>
        </r>
        <r>
          <rPr>
            <sz val="9"/>
            <color indexed="81"/>
            <rFont val="Tahoma"/>
            <family val="2"/>
          </rPr>
          <t xml:space="preserve">
</t>
        </r>
      </text>
    </comment>
    <comment ref="H34" authorId="2" shapeId="0" xr:uid="{00000000-0006-0000-0100-00005F000000}">
      <text>
        <r>
          <rPr>
            <b/>
            <sz val="9"/>
            <color indexed="81"/>
            <rFont val="Tahoma"/>
            <family val="2"/>
          </rPr>
          <t xml:space="preserve">David Arias Echavarría:
</t>
        </r>
        <r>
          <rPr>
            <sz val="9"/>
            <color indexed="81"/>
            <rFont val="Tahoma"/>
            <family val="2"/>
          </rPr>
          <t>Realiza acciones relacionadas con:
- Identificación de presuntas faltas contra el patrimonio.
- Interventoría de convenios de exención de impuesto predial.
- Liquida la asignación de recursos provenientes del instrumento de transferencia de derechos de construcción.</t>
        </r>
      </text>
    </comment>
    <comment ref="M34" authorId="53" shapeId="0" xr:uid="{00000000-0006-0000-0100-000060000000}">
      <text>
        <t xml:space="preserve">[Threaded comment]
Your version of Excel allows you to read this threaded comment; however, any edits to it will get removed if the file is opened in a newer version of Excel. Learn more: https://go.microsoft.com/fwlink/?linkid=870924
Comment:
    Verificación del cumplimiento de licencias urbanísticas y el calculo de sus obligaciones urbanísticas. Control de la venta y transferencia de derechos de construcción. Control de la actividad edificadora formal e informal.
Elaborar y/o ajustar Sistemas de información, lago de datos y canales de comunicación, con miras a lo antes expuesto. en articulación con el DAP y TI 
</t>
      </text>
    </comment>
    <comment ref="O34" authorId="54" shapeId="0" xr:uid="{00000000-0006-0000-0100-000061000000}">
      <text>
        <t>[Threaded comment]
Your version of Excel allows you to read this threaded comment; however, any edits to it will get removed if the file is opened in a newer version of Excel. Learn more: https://go.microsoft.com/fwlink/?linkid=870924
Comment:
    responsable del monitoreo de licencias y cumplimiento de obligaciones urbanísticas rurales.</t>
      </text>
    </comment>
    <comment ref="R34" authorId="55" shapeId="0" xr:uid="{27C565F3-692C-472B-9AD1-90631F8D50CA}">
      <text>
        <t>[Threaded comment]
Your version of Excel allows you to read this threaded comment; however, any edits to it will get removed if the file is opened in a newer version of Excel. Learn more: https://go.microsoft.com/fwlink/?linkid=870924
Comment:
    Garante de legalidad, vigilancia técnica, control.</t>
      </text>
    </comment>
    <comment ref="S34" authorId="8" shapeId="0" xr:uid="{504D03FC-0D52-4CF2-BC6D-3D8EFA2542C9}">
      <text>
        <r>
          <rPr>
            <b/>
            <sz val="9"/>
            <color indexed="81"/>
            <rFont val="Tahoma"/>
            <family val="2"/>
          </rPr>
          <t>Usuario:</t>
        </r>
        <r>
          <rPr>
            <sz val="9"/>
            <color indexed="81"/>
            <rFont val="Tahoma"/>
            <family val="2"/>
          </rPr>
          <t xml:space="preserve">
Operador Obligaciones Urbanísticas 
Liquidación Instrumentos de financiacion POT (OU, Transferencia de Derechos de Construcción)  </t>
        </r>
      </text>
    </comment>
    <comment ref="T34" authorId="56" shapeId="0" xr:uid="{2F977080-B0E9-46E0-B579-84E20628A09F}">
      <text>
        <t>[Threaded comment]
Your version of Excel allows you to read this threaded comment; however, any edits to it will get removed if the file is opened in a newer version of Excel. Learn more: https://go.microsoft.com/fwlink/?linkid=870924
Comment:
    Gestión interinstitucional para el seguimiento y control de:
1. Nuevos asentamientos en zonas de alto riesgo no mitigable.
2. Áreas afectadas por desastres.
3. Áreas que desarrollen actividades industriales o de otro tipo que puedan generar riesgo de desastres.</t>
      </text>
    </comment>
    <comment ref="W34" authorId="0" shapeId="0" xr:uid="{00000000-0006-0000-0100-000062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34" authorId="10" shapeId="0" xr:uid="{00000000-0006-0000-0100-000063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35" authorId="10" shapeId="0" xr:uid="{00000000-0006-0000-0100-000064000000}">
      <text>
        <r>
          <rPr>
            <b/>
            <sz val="9"/>
            <color indexed="81"/>
            <rFont val="Tahoma"/>
            <family val="2"/>
          </rPr>
          <t xml:space="preserve">-Realizar los procesos y acciones a cargo, </t>
        </r>
        <r>
          <rPr>
            <sz val="9"/>
            <color indexed="81"/>
            <rFont val="Tahoma"/>
            <family val="2"/>
          </rPr>
          <t xml:space="preserve">tendientes a  </t>
        </r>
        <r>
          <rPr>
            <b/>
            <sz val="9"/>
            <color indexed="81"/>
            <rFont val="Tahoma"/>
            <family val="2"/>
          </rPr>
          <t xml:space="preserve">realizar el monitoreo y control al desarrollo de las diferentes actuaciones urbanisticas y de aplicación de los diferentes instrumentos del POT, </t>
        </r>
        <r>
          <rPr>
            <sz val="9"/>
            <color indexed="81"/>
            <rFont val="Tahoma"/>
            <family val="2"/>
          </rPr>
          <t xml:space="preserve">de cara a la  </t>
        </r>
        <r>
          <rPr>
            <b/>
            <sz val="9"/>
            <color indexed="81"/>
            <rFont val="Tahoma"/>
            <family val="2"/>
          </rPr>
          <t xml:space="preserve">concreción del respectivo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-Elaborar e Implementar  los diferentes </t>
        </r>
        <r>
          <rPr>
            <b/>
            <sz val="9"/>
            <color indexed="81"/>
            <rFont val="Tahoma"/>
            <family val="2"/>
          </rPr>
          <t>insumos o mecanismos</t>
        </r>
        <r>
          <rPr>
            <sz val="9"/>
            <color indexed="81"/>
            <rFont val="Tahoma"/>
            <family val="2"/>
          </rPr>
          <t xml:space="preserve"> requeridos de  toda ìndole, para tal fin.
-Diseñar y/o ajustar d</t>
        </r>
        <r>
          <rPr>
            <b/>
            <sz val="9"/>
            <color indexed="81"/>
            <rFont val="Tahoma"/>
            <family val="2"/>
          </rPr>
          <t>atos e información, entre esta la predial</t>
        </r>
        <r>
          <rPr>
            <sz val="9"/>
            <color indexed="81"/>
            <rFont val="Tahoma"/>
            <family val="2"/>
          </rPr>
          <t xml:space="preserve">, </t>
        </r>
        <r>
          <rPr>
            <b/>
            <sz val="9"/>
            <color indexed="81"/>
            <rFont val="Tahoma"/>
            <family val="2"/>
          </rPr>
          <t xml:space="preserve">,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O35" authorId="57" shapeId="0" xr:uid="{00000000-0006-0000-0100-000065000000}">
      <text>
        <t>[Threaded comment]
Your version of Excel allows you to read this threaded comment; however, any edits to it will get removed if the file is opened in a newer version of Excel. Learn more: https://go.microsoft.com/fwlink/?linkid=870924
Comment:
    responsable del monitoreo de licencias y cumplimiento de obligaciones urbanísticas rurales.</t>
      </text>
    </comment>
    <comment ref="R35" authorId="58" shapeId="0" xr:uid="{294C6500-9537-4167-B172-B177DFA73622}">
      <text>
        <t>[Threaded comment]
Your version of Excel allows you to read this threaded comment; however, any edits to it will get removed if the file is opened in a newer version of Excel. Learn more: https://go.microsoft.com/fwlink/?linkid=870924
Comment:
    Garante de legalidad, vigilancia técnica, control.</t>
      </text>
    </comment>
    <comment ref="S35" authorId="8" shapeId="0" xr:uid="{A45B9CC6-16D0-4BE0-A6F4-E0EFE0371F3D}">
      <text>
        <r>
          <rPr>
            <b/>
            <sz val="9"/>
            <color indexed="81"/>
            <rFont val="Tahoma"/>
            <family val="2"/>
          </rPr>
          <t>Usuario:</t>
        </r>
        <r>
          <rPr>
            <sz val="9"/>
            <color indexed="81"/>
            <rFont val="Tahoma"/>
            <family val="2"/>
          </rPr>
          <t xml:space="preserve">
Operador Obligaciones Urbanísticas 
Liquidación Instrumentos de financiacion POT (OU, Transferencia de Derechos de Construcción)  </t>
        </r>
      </text>
    </comment>
    <comment ref="T35" authorId="59" shapeId="0" xr:uid="{8489403F-F940-4398-8F9E-2CC372BBFD0E}">
      <text>
        <t>[Threaded comment]
Your version of Excel allows you to read this threaded comment; however, any edits to it will get removed if the file is opened in a newer version of Excel. Learn more: https://go.microsoft.com/fwlink/?linkid=870924
Comment:
    Gestión interinstitucional para el seguimiento y control de:
1. Nuevos asentamientos en zonas de alto riesgo no mitigable.
2. Áreas afectadas por desastres.
3. Áreas que desarrollen actividades industriales o de otro tipo que puedan generar riesgo de desastres.</t>
      </text>
    </comment>
    <comment ref="W35" authorId="0" shapeId="0" xr:uid="{00000000-0006-0000-0100-000066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35" authorId="10" shapeId="0" xr:uid="{00000000-0006-0000-0100-000067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36" authorId="10" shapeId="0" xr:uid="{00000000-0006-0000-0100-000068000000}">
      <text>
        <r>
          <rPr>
            <b/>
            <sz val="9"/>
            <color indexed="81"/>
            <rFont val="Tahoma"/>
            <family val="2"/>
          </rPr>
          <t xml:space="preserve">-Realizar los procesos y acciones a cargo, </t>
        </r>
        <r>
          <rPr>
            <sz val="9"/>
            <color indexed="81"/>
            <rFont val="Tahoma"/>
            <family val="2"/>
          </rPr>
          <t xml:space="preserve">tendientes a  </t>
        </r>
        <r>
          <rPr>
            <b/>
            <sz val="9"/>
            <color indexed="81"/>
            <rFont val="Tahoma"/>
            <family val="2"/>
          </rPr>
          <t xml:space="preserve">realizar el monitoreo y control al desarrollo de las diferentes actuaciones urbanisticas y de aplicación de los diferentes instrumentos del POT, </t>
        </r>
        <r>
          <rPr>
            <sz val="9"/>
            <color indexed="81"/>
            <rFont val="Tahoma"/>
            <family val="2"/>
          </rPr>
          <t xml:space="preserve">de cara a la  </t>
        </r>
        <r>
          <rPr>
            <b/>
            <sz val="9"/>
            <color indexed="81"/>
            <rFont val="Tahoma"/>
            <family val="2"/>
          </rPr>
          <t xml:space="preserve">concreción del respectivo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-Elaborar e Implementar  los diferentes </t>
        </r>
        <r>
          <rPr>
            <b/>
            <sz val="9"/>
            <color indexed="81"/>
            <rFont val="Tahoma"/>
            <family val="2"/>
          </rPr>
          <t>insumos o mecanismos</t>
        </r>
        <r>
          <rPr>
            <sz val="9"/>
            <color indexed="81"/>
            <rFont val="Tahoma"/>
            <family val="2"/>
          </rPr>
          <t xml:space="preserve"> requeridos de  toda ìndole, para tal fin.
-Diseñar y/o ajustar d</t>
        </r>
        <r>
          <rPr>
            <b/>
            <sz val="9"/>
            <color indexed="81"/>
            <rFont val="Tahoma"/>
            <family val="2"/>
          </rPr>
          <t>atos e información, entre esta la predial</t>
        </r>
        <r>
          <rPr>
            <sz val="9"/>
            <color indexed="81"/>
            <rFont val="Tahoma"/>
            <family val="2"/>
          </rPr>
          <t xml:space="preserve">, </t>
        </r>
        <r>
          <rPr>
            <b/>
            <sz val="9"/>
            <color indexed="81"/>
            <rFont val="Tahoma"/>
            <family val="2"/>
          </rPr>
          <t xml:space="preserve">,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H36" authorId="2" shapeId="0" xr:uid="{00000000-0006-0000-0100-000069000000}">
      <text>
        <r>
          <rPr>
            <b/>
            <sz val="9"/>
            <color indexed="81"/>
            <rFont val="Tahoma"/>
            <family val="2"/>
          </rPr>
          <t xml:space="preserve">David Arias Echavarría:
</t>
        </r>
        <r>
          <rPr>
            <sz val="9"/>
            <color indexed="81"/>
            <rFont val="Tahoma"/>
            <family val="2"/>
          </rPr>
          <t>Aporta a la cualificación y sostenibilidad de los BIC, sus colindantes y zonas de influencia mediante:
- Identificación de presuntas faltas contra el patrimonio.
- Interventoría de convenios de exención de impuesto predial.
- Liquida la asignación de recursos provenientes del instrumento de transferencia de derechos de construcción.</t>
        </r>
      </text>
    </comment>
    <comment ref="O36" authorId="60" shapeId="0" xr:uid="{00000000-0006-0000-0100-00006A000000}">
      <text>
        <t>[Threaded comment]
Your version of Excel allows you to read this threaded comment; however, any edits to it will get removed if the file is opened in a newer version of Excel. Learn more: https://go.microsoft.com/fwlink/?linkid=870924
Comment:
    responsable del monitoreo de licencias y cumplimiento de obligaciones urbanísticas rurales.</t>
      </text>
    </comment>
    <comment ref="R36" authorId="61" shapeId="0" xr:uid="{6449A820-B708-4504-88DB-C1EDA6F3F2DE}">
      <text>
        <t>[Threaded comment]
Your version of Excel allows you to read this threaded comment; however, any edits to it will get removed if the file is opened in a newer version of Excel. Learn more: https://go.microsoft.com/fwlink/?linkid=870924
Comment:
    Garante de legalidad, vigilancia técnica, control.</t>
      </text>
    </comment>
    <comment ref="S36" authorId="8" shapeId="0" xr:uid="{3681AB83-1EBC-4B7E-9D27-FA652E978420}">
      <text>
        <r>
          <rPr>
            <b/>
            <sz val="9"/>
            <color indexed="81"/>
            <rFont val="Tahoma"/>
            <family val="2"/>
          </rPr>
          <t>Usuario:</t>
        </r>
        <r>
          <rPr>
            <sz val="9"/>
            <color indexed="81"/>
            <rFont val="Tahoma"/>
            <family val="2"/>
          </rPr>
          <t xml:space="preserve">
Operador Obligaciones Urbanísticas 
Liquidación Instrumentos de financiacion POT (OU, Transferencia de Derechos de Construcción)  </t>
        </r>
      </text>
    </comment>
    <comment ref="T36" authorId="62" shapeId="0" xr:uid="{7E1A4066-6AFC-499D-8849-EE1ECA8AE7A9}">
      <text>
        <t>[Threaded comment]
Your version of Excel allows you to read this threaded comment; however, any edits to it will get removed if the file is opened in a newer version of Excel. Learn more: https://go.microsoft.com/fwlink/?linkid=870924
Comment:
    Gestión interinstitucional para el seguimiento y control de:
1. Nuevos asentamientos en zonas de alto riesgo no mitigable.
2. Áreas afectadas por desastres.
3. Áreas que desarrollen actividades industriales o de otro tipo que puedan generar riesgo de desastres.</t>
      </text>
    </comment>
    <comment ref="W36" authorId="0" shapeId="0" xr:uid="{00000000-0006-0000-0100-00006B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36" authorId="10" shapeId="0" xr:uid="{00000000-0006-0000-0100-00006C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CG36" authorId="10" shapeId="0" xr:uid="{00000000-0006-0000-0100-00006D000000}">
      <text>
        <r>
          <rPr>
            <b/>
            <sz val="9"/>
            <color indexed="81"/>
            <rFont val="Tahoma"/>
            <family val="2"/>
          </rPr>
          <t xml:space="preserve">-Realizar el monitoreo y  control al desarrollo de las diferentes actuaciones urbanisticas y la ejecución de las obras relacionadas, con el fin de asegurar el cumplimiento de las licencias urbanísticas, monitoreo y  control a las actuaciones de los curadores urbanos en la aplicación de las normas urbanísticas y  a la implementación del modelo de ocupación, </t>
        </r>
        <r>
          <rPr>
            <sz val="9"/>
            <color indexed="81"/>
            <rFont val="Tahoma"/>
            <family val="2"/>
          </rPr>
          <t xml:space="preserve">de cara a su </t>
        </r>
        <r>
          <rPr>
            <b/>
            <sz val="9"/>
            <color indexed="81"/>
            <rFont val="Tahoma"/>
            <family val="2"/>
          </rPr>
          <t xml:space="preserve">concreción ,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H37" authorId="2" shapeId="0" xr:uid="{00000000-0006-0000-0100-00006E000000}">
      <text>
        <r>
          <rPr>
            <b/>
            <sz val="9"/>
            <color indexed="81"/>
            <rFont val="Tahoma"/>
            <family val="2"/>
          </rPr>
          <t xml:space="preserve">David Arias Echavarría:
</t>
        </r>
        <r>
          <rPr>
            <sz val="9"/>
            <color indexed="81"/>
            <rFont val="Tahoma"/>
            <family val="2"/>
          </rPr>
          <t xml:space="preserve">Realiza Interventoría de convenios de exención de impuesto predial.
</t>
        </r>
      </text>
    </comment>
    <comment ref="K37" authorId="63" shapeId="0" xr:uid="{00000000-0006-0000-0100-00006F000000}">
      <text>
        <t xml:space="preserve">[Threaded comment]
Your version of Excel allows you to read this threaded comment; however, any edits to it will get removed if the file is opened in a newer version of Excel. Learn more: https://go.microsoft.com/fwlink/?linkid=870924
Comment:
    Focalizar en las centralidades la verificación del cumplimiento de licencias urbanísticas y uso del suelo; control de construcción informal; imposición de sanciones por infracciones urbanísticas; verificación de obligaciones urbanísticas (cesiones, recuperación de espacio público). 
Delegado Órgano de Control de los PAU. 
Coordinar con las autoridades de control y promover sanciones frente a incumplimientos.
</t>
      </text>
    </comment>
    <comment ref="M37" authorId="64" shapeId="0" xr:uid="{00000000-0006-0000-0100-000070000000}">
      <text>
        <t xml:space="preserve">[Threaded comment]
Your version of Excel allows you to read this threaded comment; however, any edits to it will get removed if the file is opened in a newer version of Excel. Learn more: https://go.microsoft.com/fwlink/?linkid=870924
Comment:
    Seguimiento del cumplimiento de licencias urbanísticas y el calculo de sus obligaciones urbanísticas. Control de la venta y transferencia de derechos de construcción. Control de la actividad edificadora formal e informal. Elaborar y/o ajustar Sistemas de información, lago de datos y canales de comunicación, con miras a lo antes expuesto. en articulación con el DAP y TI 
</t>
      </text>
    </comment>
    <comment ref="O37" authorId="65" shapeId="0" xr:uid="{00000000-0006-0000-0100-000071000000}">
      <text>
        <t>[Threaded comment]
Your version of Excel allows you to read this threaded comment; however, any edits to it will get removed if the file is opened in a newer version of Excel. Learn more: https://go.microsoft.com/fwlink/?linkid=870924
Comment:
    responsable del monitoreo de licencias y cumplimiento de obligaciones urbanísticas rurales.</t>
      </text>
    </comment>
    <comment ref="R37" authorId="66" shapeId="0" xr:uid="{4BC50C63-EF17-45AC-A8F4-A93483898B17}">
      <text>
        <t>[Threaded comment]
Your version of Excel allows you to read this threaded comment; however, any edits to it will get removed if the file is opened in a newer version of Excel. Learn more: https://go.microsoft.com/fwlink/?linkid=870924
Comment:
    Garante de legalidad, vigilancia técnica, control.</t>
      </text>
    </comment>
    <comment ref="T37" authorId="67" shapeId="0" xr:uid="{E3300C94-A6C4-47BB-929E-92BA979D895C}">
      <text>
        <t>[Threaded comment]
Your version of Excel allows you to read this threaded comment; however, any edits to it will get removed if the file is opened in a newer version of Excel. Learn more: https://go.microsoft.com/fwlink/?linkid=870924
Comment:
    Gestión interinstitucional para el seguimiento y control de:
1. Nuevos asentamientos en zonas de alto riesgo no mitigable.
2. Áreas afectadas por desastres.
3. Áreas que desarrollen actividades industriales o de otro tipo que puedan generar riesgo de desastres.</t>
      </text>
    </comment>
    <comment ref="Y37" authorId="10" shapeId="0" xr:uid="{00000000-0006-0000-0100-000072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CG37" authorId="10" shapeId="0" xr:uid="{00000000-0006-0000-0100-000073000000}">
      <text>
        <r>
          <rPr>
            <b/>
            <sz val="9"/>
            <color indexed="81"/>
            <rFont val="Tahoma"/>
            <family val="2"/>
          </rPr>
          <t xml:space="preserve">-Realizar el monitoreo y  control al desarrollo de las diferentes actuaciones urbanisticas y la ejecución de las obras relacionadas, con el fin de asegurar el cumplimiento de las licencias urbanísticas, monitoreo y  control a las actuaciones de los curadores urbanos en la aplicación de las normas urbanísticas y  a la implementación del modelo de ocupación, </t>
        </r>
        <r>
          <rPr>
            <sz val="9"/>
            <color indexed="81"/>
            <rFont val="Tahoma"/>
            <family val="2"/>
          </rPr>
          <t xml:space="preserve">de cara a su </t>
        </r>
        <r>
          <rPr>
            <b/>
            <sz val="9"/>
            <color indexed="81"/>
            <rFont val="Tahoma"/>
            <family val="2"/>
          </rPr>
          <t xml:space="preserve">concreción ,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M38" authorId="68" shapeId="0" xr:uid="{00000000-0006-0000-0100-000074000000}">
      <text>
        <t xml:space="preserve">[Threaded comment]
Your version of Excel allows you to read this threaded comment; however, any edits to it will get removed if the file is opened in a newer version of Excel. Learn more: https://go.microsoft.com/fwlink/?linkid=870924
Comment:
    Evaluación de la actividad edificadora formal e informal, concreción de las obligaciones en sitio o en dinero.
</t>
      </text>
    </comment>
    <comment ref="O38" authorId="69" shapeId="0" xr:uid="{00000000-0006-0000-0100-000075000000}">
      <text>
        <t>[Threaded comment]
Your version of Excel allows you to read this threaded comment; however, any edits to it will get removed if the file is opened in a newer version of Excel. Learn more: https://go.microsoft.com/fwlink/?linkid=870924
Comment:
    responsable del monitoreo de licencias y cumplimiento de obligaciones urbanísticas rurales.</t>
      </text>
    </comment>
    <comment ref="R38" authorId="70" shapeId="0" xr:uid="{3E040709-27B2-4D24-83B6-2290A640F690}">
      <text>
        <t>[Threaded comment]
Your version of Excel allows you to read this threaded comment; however, any edits to it will get removed if the file is opened in a newer version of Excel. Learn more: https://go.microsoft.com/fwlink/?linkid=870924
Comment:
    Garante de legalidad, vigilancia técnica, control.</t>
      </text>
    </comment>
    <comment ref="T38" authorId="71" shapeId="0" xr:uid="{8EC59300-C89E-48EA-B71D-D7E4004D44CF}">
      <text>
        <t>[Threaded comment]
Your version of Excel allows you to read this threaded comment; however, any edits to it will get removed if the file is opened in a newer version of Excel. Learn more: https://go.microsoft.com/fwlink/?linkid=870924
Comment:
    Gestión interinstitucional para el seguimiento y control de:
1. Nuevos asentamientos en zonas de alto riesgo no mitigable.
2. Áreas afectadas por desastres.
3. Áreas que desarrollen actividades industriales o de otro tipo que puedan generar riesgo de desastres.</t>
      </text>
    </comment>
    <comment ref="Y38" authorId="10" shapeId="0" xr:uid="{00000000-0006-0000-0100-000076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39" authorId="72" shapeId="0" xr:uid="{00000000-0006-0000-0100-000077000000}">
      <text>
        <t>[Threaded comment]
Your version of Excel allows you to read this threaded comment; however, any edits to it will get removed if the file is opened in a newer version of Excel. Learn more: https://go.microsoft.com/fwlink/?linkid=870924
Comment:
    Verificación del cumplimiento de licencias urbanísticas y uso del suelo; control de construcción informal; imposición de sanciones por infracciones urbanísticas; verificación de obligaciones urbanísticas (cesiones, recuperación de espacio público). 
Delegado Órgano de Control de los PAU. 
Coordinar con las autoridades de control y promover sanciones frente a incumplimientos</t>
      </text>
    </comment>
    <comment ref="O39" authorId="73" shapeId="0" xr:uid="{00000000-0006-0000-0100-000078000000}">
      <text>
        <t>[Threaded comment]
Your version of Excel allows you to read this threaded comment; however, any edits to it will get removed if the file is opened in a newer version of Excel. Learn more: https://go.microsoft.com/fwlink/?linkid=870924
Comment:
    responsable del monitoreo de licencias y cumplimiento de obligaciones urbanísticas rurales.</t>
      </text>
    </comment>
    <comment ref="R39" authorId="74" shapeId="0" xr:uid="{D5DEFA1C-0C22-49D1-A756-6AB2D886B621}">
      <text>
        <t>[Threaded comment]
Your version of Excel allows you to read this threaded comment; however, any edits to it will get removed if the file is opened in a newer version of Excel. Learn more: https://go.microsoft.com/fwlink/?linkid=870924
Comment:
    Garante de legalidad, vigilancia técnica, control.</t>
      </text>
    </comment>
    <comment ref="T39" authorId="75" shapeId="0" xr:uid="{92AD2683-7F57-4827-8045-7F704EC89014}">
      <text>
        <t>[Threaded comment]
Your version of Excel allows you to read this threaded comment; however, any edits to it will get removed if the file is opened in a newer version of Excel. Learn more: https://go.microsoft.com/fwlink/?linkid=870924
Comment:
    Gestión interinstitucional para el seguimiento y control de:
1. Nuevos asentamientos en zonas de alto riesgo no mitigable.
2. Áreas afectadas por desastres.
3. Áreas que desarrollen actividades industriales o de otro tipo que puedan generar riesgo de desastres.</t>
      </text>
    </comment>
    <comment ref="Y39" authorId="10" shapeId="0" xr:uid="{00000000-0006-0000-0100-000079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M40" authorId="76" shapeId="0" xr:uid="{00000000-0006-0000-0100-00007A000000}">
      <text>
        <t xml:space="preserve">[Threaded comment]
Your version of Excel allows you to read this threaded comment; however, any edits to it will get removed if the file is opened in a newer version of Excel. Learn more: https://go.microsoft.com/fwlink/?linkid=870924
Comment:
    Producto de la evaluación sobre la actividad edificadora y la concreción de las obligaciones urbanísticas, proponer y llevar a cabo acciones que mejoren el proceso de control urbanistico.
</t>
      </text>
    </comment>
    <comment ref="O40" authorId="77" shapeId="0" xr:uid="{00000000-0006-0000-0100-00007B000000}">
      <text>
        <t>[Threaded comment]
Your version of Excel allows you to read this threaded comment; however, any edits to it will get removed if the file is opened in a newer version of Excel. Learn more: https://go.microsoft.com/fwlink/?linkid=870924
Comment:
    responsable del monitoreo de licencias y cumplimiento de obligaciones urbanísticas rurales.</t>
      </text>
    </comment>
    <comment ref="Y40" authorId="10" shapeId="0" xr:uid="{00000000-0006-0000-0100-00007C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41" authorId="10" shapeId="0" xr:uid="{E1B531C6-8B86-4154-B701-D369E5C42BC1}">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I41" authorId="10" shapeId="0" xr:uid="{00000000-0006-0000-0100-00007D00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Coordinar y controlar la expansión y reposición de redes e infraestructura de servicios públicos en armonía con los demás componentes del Sistema Públicos y Colectivos, </t>
        </r>
        <r>
          <rPr>
            <sz val="9"/>
            <color indexed="81"/>
            <rFont val="Tahoma"/>
            <family val="2"/>
          </rPr>
          <t xml:space="preserve">de cara a la </t>
        </r>
        <r>
          <rPr>
            <b/>
            <sz val="9"/>
            <color indexed="81"/>
            <rFont val="Tahoma"/>
            <family val="2"/>
          </rPr>
          <t xml:space="preserve">concreción del modelo de ocupación del POT,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W41" authorId="0" shapeId="0" xr:uid="{00000000-0006-0000-0100-00007E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41" authorId="10" shapeId="0" xr:uid="{00000000-0006-0000-0100-00007F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42" authorId="10" shapeId="0" xr:uid="{FA724AEC-1AE9-4694-B34D-5300989BB5DF}">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G42" authorId="10" shapeId="0" xr:uid="{24154348-94AC-474D-B219-95A61D964F31}">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I42" authorId="10" shapeId="0" xr:uid="{00000000-0006-0000-0100-00008000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Coordinar y controlar la expansión y reposición de redes e infraestructura de servicios públicos en armonía con los demás componentes del Sistema Públicos y Colectivos, </t>
        </r>
        <r>
          <rPr>
            <sz val="9"/>
            <color indexed="81"/>
            <rFont val="Tahoma"/>
            <family val="2"/>
          </rPr>
          <t xml:space="preserve">de cara a la </t>
        </r>
        <r>
          <rPr>
            <b/>
            <sz val="9"/>
            <color indexed="81"/>
            <rFont val="Tahoma"/>
            <family val="2"/>
          </rPr>
          <t xml:space="preserve">concreción del modelo de ocupación del POT,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entre esta, la predial,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W42" authorId="0" shapeId="0" xr:uid="{00000000-0006-0000-0100-000081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42" authorId="10" shapeId="0" xr:uid="{00000000-0006-0000-0100-000082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43" authorId="10" shapeId="0" xr:uid="{C413BB86-7233-4F9F-9F56-B948662349E2}">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G43" authorId="10" shapeId="0" xr:uid="{0C471848-F379-4DC3-88DE-14B20A982EF9}">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I43" authorId="10" shapeId="0" xr:uid="{00000000-0006-0000-0100-00008300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Coordinar y controlar la expansión y reposición de redes e infraestructura de servicios públicos en armonía con los demás componentes del Sistema Públicos y Colectivos, </t>
        </r>
        <r>
          <rPr>
            <sz val="9"/>
            <color indexed="81"/>
            <rFont val="Tahoma"/>
            <family val="2"/>
          </rPr>
          <t xml:space="preserve">de cara a la </t>
        </r>
        <r>
          <rPr>
            <b/>
            <sz val="9"/>
            <color indexed="81"/>
            <rFont val="Tahoma"/>
            <family val="2"/>
          </rPr>
          <t xml:space="preserve">concreción del modelo de ocupación del POT,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entre esta, la predial,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W43" authorId="0" shapeId="0" xr:uid="{00000000-0006-0000-0100-000084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43" authorId="10" shapeId="0" xr:uid="{00000000-0006-0000-0100-000085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44" authorId="10" shapeId="0" xr:uid="{04B3EDAC-8423-4C90-8C87-4C3BF401A8DE}">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G44" authorId="10" shapeId="0" xr:uid="{7A0E9956-F3E9-435A-AF35-111A09572F09}">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Y44" authorId="10" shapeId="0" xr:uid="{00000000-0006-0000-0100-000086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45" authorId="10" shapeId="0" xr:uid="{7D770FEE-A453-4FC5-8FE3-54C2BCC66EA6}">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Y45" authorId="10" shapeId="0" xr:uid="{00000000-0006-0000-0100-000087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46" authorId="10" shapeId="0" xr:uid="{95676C86-AFBA-44F3-A20B-97625D745F45}">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Y46" authorId="10" shapeId="0" xr:uid="{00000000-0006-0000-0100-000088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47" authorId="10" shapeId="0" xr:uid="{00000000-0006-0000-0100-000089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48" authorId="10" shapeId="0" xr:uid="{00000000-0006-0000-0100-00008A00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 entre esta, la predial, ,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H48" authorId="2" shapeId="0" xr:uid="{00000000-0006-0000-0100-00008B000000}">
      <text>
        <r>
          <rPr>
            <b/>
            <sz val="9"/>
            <color indexed="81"/>
            <rFont val="Tahoma"/>
            <family val="2"/>
          </rPr>
          <t xml:space="preserve">David Arias Echavarría:
</t>
        </r>
        <r>
          <rPr>
            <sz val="9"/>
            <color indexed="81"/>
            <rFont val="Tahoma"/>
            <family val="2"/>
          </rPr>
          <t>La generación de las zonas geoeconómicas, tienen incidencia directa en la aplicación del instrumento de transferencia de derechos de construcción.</t>
        </r>
      </text>
    </comment>
    <comment ref="M48" authorId="78" shapeId="0" xr:uid="{00000000-0006-0000-0100-00008C000000}">
      <text>
        <t xml:space="preserve">[Threaded comment]
Your version of Excel allows you to read this threaded comment; however, any edits to it will get removed if the file is opened in a newer version of Excel. Learn more: https://go.microsoft.com/fwlink/?linkid=870924
Comment:
    Elaborar y/o ajustar Sistemas de información, lago de datos y canales de comunicación, con miras a la actualización de la información de los predios. en articulación con el DAP y TI 
</t>
      </text>
    </comment>
    <comment ref="R48" authorId="79" shapeId="0" xr:uid="{BC054A50-F0A0-4A3F-8A37-0C4B480482A9}">
      <text>
        <t xml:space="preserve">[Threaded comment]
Your version of Excel allows you to read this threaded comment; however, any edits to it will get removed if the file is opened in a newer version of Excel. Learn more: https://go.microsoft.com/fwlink/?linkid=870924
Comment:
    Elaboración de zonas geoeconómicas para determinar el valor comercial de referencia del suelo en el Distrito. </t>
      </text>
    </comment>
    <comment ref="S48" authorId="80" shapeId="0" xr:uid="{0CEBCDD7-AD9C-4F59-8A63-BC1CAA2FB61F}">
      <text>
        <t xml:space="preserve">[Threaded comment]
Your version of Excel allows you to read this threaded comment; however, any edits to it will get removed if the file is opened in a newer version of Excel. Learn more: https://go.microsoft.com/fwlink/?linkid=870924
Comment:
    Elaboración de avalúos comerciales que determinan el precio de adquisición o las compensaciones financieras en los procesos de enajenación voluntaria o expropiación. </t>
      </text>
    </comment>
    <comment ref="W48" authorId="0" shapeId="0" xr:uid="{00000000-0006-0000-0100-00008D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48" authorId="10" shapeId="0" xr:uid="{00000000-0006-0000-0100-00008E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49" authorId="10" shapeId="0" xr:uid="{00000000-0006-0000-0100-00008F000000}">
      <text>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datos e información, entre esta, la predial,</t>
        </r>
        <r>
          <rPr>
            <sz val="9"/>
            <color indexed="81"/>
            <rFont val="Tahoma"/>
            <family val="2"/>
          </rPr>
          <t xml:space="preserve"> 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R49" authorId="81" shapeId="0" xr:uid="{AE3562D0-0BAB-4741-89C5-BA6932A050B4}">
      <text>
        <t xml:space="preserve">[Threaded comment]
Your version of Excel allows you to read this threaded comment; however, any edits to it will get removed if the file is opened in a newer version of Excel. Learn more: https://go.microsoft.com/fwlink/?linkid=870924
Comment:
    Elaboración de zonas geoeconómicas para determinar el valor comercial de referencia del suelo en el Distrito. </t>
      </text>
    </comment>
    <comment ref="S49" authorId="82" shapeId="0" xr:uid="{9B1F084C-8052-413F-9AA0-8694963EC882}">
      <text>
        <t xml:space="preserve">[Threaded comment]
Your version of Excel allows you to read this threaded comment; however, any edits to it will get removed if the file is opened in a newer version of Excel. Learn more: https://go.microsoft.com/fwlink/?linkid=870924
Comment:
    Elaboración de avalúos comerciales que determinan el precio de adquisición o las compensaciones financieras en los procesos de enajenación voluntaria o expropiación. </t>
      </text>
    </comment>
    <comment ref="W49" authorId="0" shapeId="0" xr:uid="{00000000-0006-0000-0100-000090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49" authorId="10" shapeId="0" xr:uid="{00000000-0006-0000-0100-000091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50" authorId="10" shapeId="0" xr:uid="{00000000-0006-0000-0100-000092000000}">
      <text>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H50" authorId="2" shapeId="0" xr:uid="{00000000-0006-0000-0100-000093000000}">
      <text>
        <r>
          <rPr>
            <b/>
            <sz val="9"/>
            <color indexed="81"/>
            <rFont val="Tahoma"/>
            <family val="2"/>
          </rPr>
          <t>David Arias Echavarría:</t>
        </r>
        <r>
          <rPr>
            <sz val="9"/>
            <color indexed="81"/>
            <rFont val="Tahoma"/>
            <family val="2"/>
          </rPr>
          <t xml:space="preserve">
La generación de las zonas geoeconómicas, tienen incidencia directa en la aplicación del instrumento de transferencia de derechos de construcción.</t>
        </r>
      </text>
    </comment>
    <comment ref="R50" authorId="83" shapeId="0" xr:uid="{A6B040BE-52AA-4DC4-AF17-24DBEFD67CFF}">
      <text>
        <t xml:space="preserve">[Threaded comment]
Your version of Excel allows you to read this threaded comment; however, any edits to it will get removed if the file is opened in a newer version of Excel. Learn more: https://go.microsoft.com/fwlink/?linkid=870924
Comment:
    Elaboración de zonas geoeconómicas para determinar el valor comercial de referencia del suelo en el Distrito. </t>
      </text>
    </comment>
    <comment ref="S50" authorId="84" shapeId="0" xr:uid="{8FF589AB-3383-4F30-A8BD-E527EB89FE6A}">
      <text>
        <t xml:space="preserve">[Threaded comment]
Your version of Excel allows you to read this threaded comment; however, any edits to it will get removed if the file is opened in a newer version of Excel. Learn more: https://go.microsoft.com/fwlink/?linkid=870924
Comment:
    Elaboración de avalúos comerciales que determinan el precio de adquisición o las compensaciones financieras en los procesos de enajenación voluntaria o expropiación. </t>
      </text>
    </comment>
    <comment ref="W50" authorId="0" shapeId="0" xr:uid="{00000000-0006-0000-0100-000094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50" authorId="10" shapeId="0" xr:uid="{00000000-0006-0000-0100-000095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M51" authorId="85" shapeId="0" xr:uid="{00000000-0006-0000-0100-000096000000}">
      <text>
        <t xml:space="preserve">[Threaded comment]
Your version of Excel allows you to read this threaded comment; however, any edits to it will get removed if the file is opened in a newer version of Excel. Learn more: https://go.microsoft.com/fwlink/?linkid=870924
Comment:
    Seguimiento de la actividad edificadora formal e informal a partir de la actualización catastral, la actualización del valor del suelo, en articulación con el DAP </t>
      </text>
    </comment>
    <comment ref="Y51" authorId="10" shapeId="0" xr:uid="{00000000-0006-0000-0100-000097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M52" authorId="86" shapeId="0" xr:uid="{00000000-0006-0000-0100-000098000000}">
      <text>
        <t xml:space="preserve">[Threaded comment]
Your version of Excel allows you to read this threaded comment; however, any edits to it will get removed if the file is opened in a newer version of Excel. Learn more: https://go.microsoft.com/fwlink/?linkid=870924
Comment:
    Evaluación de la actividad edificadora formal e informal a partir de la actualización catastral, la actualización del valor del suelo, en articulación con el DAP </t>
      </text>
    </comment>
    <comment ref="Y52" authorId="10" shapeId="0" xr:uid="{00000000-0006-0000-0100-000099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M53" authorId="87" shapeId="0" xr:uid="{00000000-0006-0000-0100-00009A000000}">
      <text>
        <t>[Threaded comment]
Your version of Excel allows you to read this threaded comment; however, any edits to it will get removed if the file is opened in a newer version of Excel. Learn more: https://go.microsoft.com/fwlink/?linkid=870924
Comment:
    Generación de informes de soporte para el control de la actividad edificadora formal e informal a partir de la actualización catastral, la actualización del valor del suelo.</t>
      </text>
    </comment>
    <comment ref="Y53" authorId="10" shapeId="0" xr:uid="{00000000-0006-0000-0100-00009B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M54" authorId="88" shapeId="0" xr:uid="{00000000-0006-0000-0100-00009C000000}">
      <text>
        <t xml:space="preserve">[Threaded comment]
Your version of Excel allows you to read this threaded comment; however, any edits to it will get removed if the file is opened in a newer version of Excel. Learn more: https://go.microsoft.com/fwlink/?linkid=870924
Comment:
    Producto de la evaluación la actividad edificadora, proponer y llevar a cabo acciones que mejoren el proceso de actualización de la información
</t>
      </text>
    </comment>
    <comment ref="Y54" authorId="10" shapeId="0" xr:uid="{00000000-0006-0000-0100-00009D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55" authorId="10" shapeId="0" xr:uid="{00000000-0006-0000-0100-00009E00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Liderar, direccionar y hacer seguimiento a la implementación y operación del pilar de direccionamiento jurídico, apoyar jurídicamente proyectos estratégicos y dar viabilidad Jurídica a los actos adminsitrativos que complementan el POT</t>
        </r>
        <r>
          <rPr>
            <b/>
            <sz val="9"/>
            <color indexed="81"/>
            <rFont val="Tahoma"/>
            <family val="2"/>
          </rPr>
          <t xml:space="preserve">, </t>
        </r>
        <r>
          <rPr>
            <sz val="9"/>
            <color indexed="81"/>
            <rFont val="Tahoma"/>
            <family val="2"/>
          </rPr>
          <t xml:space="preserve">de cara a la </t>
        </r>
        <r>
          <rPr>
            <b/>
            <sz val="9"/>
            <color indexed="81"/>
            <rFont val="Tahoma"/>
            <family val="2"/>
          </rPr>
          <t>concreción de su modelo de ocupación ,</t>
        </r>
        <r>
          <rPr>
            <sz val="9"/>
            <color indexed="81"/>
            <rFont val="Tahoma"/>
            <family val="2"/>
          </rPr>
          <t xml:space="preserve">en concordancia con dicho plan y con los </t>
        </r>
        <r>
          <rPr>
            <b/>
            <sz val="9"/>
            <color indexed="81"/>
            <rFont val="Tahoma"/>
            <family val="2"/>
          </rPr>
          <t xml:space="preserve">lineamientos </t>
        </r>
        <r>
          <rPr>
            <sz val="9"/>
            <color indexed="81"/>
            <rFont val="Tahoma"/>
            <family val="2"/>
          </rPr>
          <t xml:space="preserve">generales de funcionamiento de su respectivo </t>
        </r>
        <r>
          <rPr>
            <b/>
            <sz val="9"/>
            <color indexed="81"/>
            <rFont val="Tahoma"/>
            <family val="2"/>
          </rPr>
          <t xml:space="preserve"> Modelo Gerencial de Gestión - MGG, </t>
        </r>
        <r>
          <rPr>
            <sz val="9"/>
            <color indexed="81"/>
            <rFont val="Tahoma"/>
            <family val="2"/>
          </rPr>
          <t>adicionelmente,</t>
        </r>
        <r>
          <rPr>
            <b/>
            <sz val="9"/>
            <color indexed="81"/>
            <rFont val="Tahoma"/>
            <family val="2"/>
          </rPr>
          <t xml:space="preserve"> </t>
        </r>
        <r>
          <rPr>
            <sz val="9"/>
            <color indexed="81"/>
            <rFont val="Tahoma"/>
            <family val="2"/>
          </rPr>
          <t xml:space="preserve">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H55" authorId="2" shapeId="0" xr:uid="{00000000-0006-0000-0100-00009F000000}">
      <text>
        <r>
          <rPr>
            <b/>
            <sz val="9"/>
            <color indexed="81"/>
            <rFont val="Tahoma"/>
            <family val="2"/>
          </rPr>
          <t xml:space="preserve">David Arias Echavarría:
</t>
        </r>
        <r>
          <rPr>
            <sz val="9"/>
            <color indexed="81"/>
            <rFont val="Tahoma"/>
            <family val="2"/>
          </rPr>
          <t>Expedición de actos administrativos como la expedición de Planes Especiales de Manejo y Protección, adopción de Consejos o comités, Delegación de competencias.</t>
        </r>
      </text>
    </comment>
    <comment ref="S55" authorId="8" shapeId="0" xr:uid="{9A0CB0DA-B370-4AC4-8569-24572BC8A78A}">
      <text>
        <r>
          <rPr>
            <b/>
            <sz val="9"/>
            <color indexed="81"/>
            <rFont val="Tahoma"/>
            <family val="2"/>
          </rPr>
          <t>Usuario:</t>
        </r>
        <r>
          <rPr>
            <sz val="9"/>
            <color indexed="81"/>
            <rFont val="Tahoma"/>
            <family val="2"/>
          </rPr>
          <t xml:space="preserve">
Viabilidad juridica Instrumentos de intervención financiación reglamentar </t>
        </r>
      </text>
    </comment>
    <comment ref="W55" authorId="0" shapeId="0" xr:uid="{00000000-0006-0000-0100-0000A0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55" authorId="10" shapeId="0" xr:uid="{00000000-0006-0000-0100-0000A1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56" authorId="10" shapeId="0" xr:uid="{00000000-0006-0000-0100-0000A2000000}">
      <text>
        <r>
          <rPr>
            <b/>
            <sz val="9"/>
            <color indexed="81"/>
            <rFont val="Tahoma"/>
            <family val="2"/>
          </rPr>
          <t>-Liderar, direccionar y hacer seguimiento a la implementación y operación del pilar de direccionamiento jurídico, apoyar jurídicamente proyectos estratégicos y dar viabilidad Jurídica a los actos adminsitrativos que complementan el POT</t>
        </r>
        <r>
          <rPr>
            <b/>
            <sz val="9"/>
            <color indexed="81"/>
            <rFont val="Tahoma"/>
            <family val="2"/>
          </rPr>
          <t xml:space="preserve">, </t>
        </r>
        <r>
          <rPr>
            <sz val="9"/>
            <color indexed="81"/>
            <rFont val="Tahoma"/>
            <family val="2"/>
          </rPr>
          <t xml:space="preserve">de cara a la </t>
        </r>
        <r>
          <rPr>
            <b/>
            <sz val="9"/>
            <color indexed="81"/>
            <rFont val="Tahoma"/>
            <family val="2"/>
          </rPr>
          <t>concreción de su modelo de ocupación ,</t>
        </r>
        <r>
          <rPr>
            <sz val="9"/>
            <color indexed="81"/>
            <rFont val="Tahoma"/>
            <family val="2"/>
          </rPr>
          <t xml:space="preserve">en concordancia con dicho plan y con los </t>
        </r>
        <r>
          <rPr>
            <b/>
            <sz val="9"/>
            <color indexed="81"/>
            <rFont val="Tahoma"/>
            <family val="2"/>
          </rPr>
          <t xml:space="preserve">lineamientos </t>
        </r>
        <r>
          <rPr>
            <sz val="9"/>
            <color indexed="81"/>
            <rFont val="Tahoma"/>
            <family val="2"/>
          </rPr>
          <t xml:space="preserve">generales de funcionamiento de su respectivo </t>
        </r>
        <r>
          <rPr>
            <b/>
            <sz val="9"/>
            <color indexed="81"/>
            <rFont val="Tahoma"/>
            <family val="2"/>
          </rPr>
          <t xml:space="preserve"> Modelo Gerencial de Gestión - MGG, </t>
        </r>
        <r>
          <rPr>
            <sz val="9"/>
            <color indexed="81"/>
            <rFont val="Tahoma"/>
            <family val="2"/>
          </rPr>
          <t>adicionelmente,</t>
        </r>
        <r>
          <rPr>
            <b/>
            <sz val="9"/>
            <color indexed="81"/>
            <rFont val="Tahoma"/>
            <family val="2"/>
          </rPr>
          <t xml:space="preserve"> </t>
        </r>
        <r>
          <rPr>
            <sz val="9"/>
            <color indexed="81"/>
            <rFont val="Tahoma"/>
            <family val="2"/>
          </rPr>
          <t xml:space="preserve">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H56" authorId="2" shapeId="0" xr:uid="{00000000-0006-0000-0100-0000A3000000}">
      <text>
        <r>
          <rPr>
            <b/>
            <sz val="9"/>
            <color indexed="81"/>
            <rFont val="Tahoma"/>
            <family val="2"/>
          </rPr>
          <t xml:space="preserve">David Arias Echavarría:
</t>
        </r>
        <r>
          <rPr>
            <sz val="9"/>
            <color indexed="81"/>
            <rFont val="Tahoma"/>
            <family val="2"/>
          </rPr>
          <t>Expedición de actos administrativos como la expedición de Planes Especiales de Manejo y Protección, adopción de Consejos o comités, Delegación de competencias.</t>
        </r>
      </text>
    </comment>
    <comment ref="R56" authorId="8" shapeId="0" xr:uid="{4DF6A5A5-71DC-482E-815C-7F773FA75814}">
      <text>
        <r>
          <rPr>
            <b/>
            <sz val="9"/>
            <color indexed="81"/>
            <rFont val="Tahoma"/>
            <family val="2"/>
          </rPr>
          <t>Usuario:</t>
        </r>
        <r>
          <rPr>
            <sz val="9"/>
            <color indexed="81"/>
            <rFont val="Tahoma"/>
            <family val="2"/>
          </rPr>
          <t xml:space="preserve">
Viabilidad juridica Instrumentos de intervencion del suelo a reglamentar </t>
        </r>
      </text>
    </comment>
    <comment ref="S56" authorId="8" shapeId="0" xr:uid="{2B4CA5C3-5F78-4344-834D-C52104DCF601}">
      <text>
        <r>
          <rPr>
            <b/>
            <sz val="9"/>
            <color indexed="81"/>
            <rFont val="Tahoma"/>
            <family val="2"/>
          </rPr>
          <t>Usuario:</t>
        </r>
        <r>
          <rPr>
            <sz val="9"/>
            <color indexed="81"/>
            <rFont val="Tahoma"/>
            <family val="2"/>
          </rPr>
          <t xml:space="preserve">
Viabilidad juridica Instrumentos de intervención financiación reglamentar </t>
        </r>
      </text>
    </comment>
    <comment ref="W56" authorId="0" shapeId="0" xr:uid="{00000000-0006-0000-0100-0000A4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56" authorId="10" shapeId="0" xr:uid="{00000000-0006-0000-0100-0000A5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57" authorId="10" shapeId="0" xr:uid="{00000000-0006-0000-0100-0000A6000000}">
      <text>
        <r>
          <rPr>
            <b/>
            <sz val="9"/>
            <color indexed="81"/>
            <rFont val="Tahoma"/>
            <family val="2"/>
          </rPr>
          <t>-Liderar, direccionar y hacer seguimiento a la implementación y operación del pilar de direccionamiento jurídico, apoyar jurídicamente proyectos estratégicos y dar viabilidad Jurídica a los actos adminsitrativos que complementan el POT</t>
        </r>
        <r>
          <rPr>
            <b/>
            <sz val="9"/>
            <color indexed="81"/>
            <rFont val="Tahoma"/>
            <family val="2"/>
          </rPr>
          <t xml:space="preserve">, </t>
        </r>
        <r>
          <rPr>
            <sz val="9"/>
            <color indexed="81"/>
            <rFont val="Tahoma"/>
            <family val="2"/>
          </rPr>
          <t xml:space="preserve">de cara a la </t>
        </r>
        <r>
          <rPr>
            <b/>
            <sz val="9"/>
            <color indexed="81"/>
            <rFont val="Tahoma"/>
            <family val="2"/>
          </rPr>
          <t>concreción de su modelo de ocupación ,</t>
        </r>
        <r>
          <rPr>
            <sz val="9"/>
            <color indexed="81"/>
            <rFont val="Tahoma"/>
            <family val="2"/>
          </rPr>
          <t xml:space="preserve">en concordancia con dicho plan y con los </t>
        </r>
        <r>
          <rPr>
            <b/>
            <sz val="9"/>
            <color indexed="81"/>
            <rFont val="Tahoma"/>
            <family val="2"/>
          </rPr>
          <t xml:space="preserve">lineamientos </t>
        </r>
        <r>
          <rPr>
            <sz val="9"/>
            <color indexed="81"/>
            <rFont val="Tahoma"/>
            <family val="2"/>
          </rPr>
          <t xml:space="preserve">generales de funcionamiento de su respectivo </t>
        </r>
        <r>
          <rPr>
            <b/>
            <sz val="9"/>
            <color indexed="81"/>
            <rFont val="Tahoma"/>
            <family val="2"/>
          </rPr>
          <t xml:space="preserve"> Modelo Gerencial de Gestión - MGG, </t>
        </r>
        <r>
          <rPr>
            <sz val="9"/>
            <color indexed="81"/>
            <rFont val="Tahoma"/>
            <family val="2"/>
          </rPr>
          <t>adicionelmente,</t>
        </r>
        <r>
          <rPr>
            <b/>
            <sz val="9"/>
            <color indexed="81"/>
            <rFont val="Tahoma"/>
            <family val="2"/>
          </rPr>
          <t xml:space="preserve"> </t>
        </r>
        <r>
          <rPr>
            <sz val="9"/>
            <color indexed="81"/>
            <rFont val="Tahoma"/>
            <family val="2"/>
          </rPr>
          <t xml:space="preserve">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H57" authorId="2" shapeId="0" xr:uid="{00000000-0006-0000-0100-0000A7000000}">
      <text>
        <r>
          <rPr>
            <b/>
            <sz val="9"/>
            <color indexed="81"/>
            <rFont val="Tahoma"/>
            <family val="2"/>
          </rPr>
          <t xml:space="preserve">David Arias Echavarría:
</t>
        </r>
        <r>
          <rPr>
            <sz val="9"/>
            <color indexed="81"/>
            <rFont val="Tahoma"/>
            <family val="2"/>
          </rPr>
          <t>Expedición de actos administrativos como la expedición de Planes Especiales de Manejo y Protección, adopción de Consejos o comités, Delegación de competencias.</t>
        </r>
      </text>
    </comment>
    <comment ref="R57" authorId="8" shapeId="0" xr:uid="{5251E8E8-6765-48C9-9934-18F459865F10}">
      <text>
        <r>
          <rPr>
            <b/>
            <sz val="9"/>
            <color indexed="81"/>
            <rFont val="Tahoma"/>
            <family val="2"/>
          </rPr>
          <t>Usuario:</t>
        </r>
        <r>
          <rPr>
            <sz val="9"/>
            <color indexed="81"/>
            <rFont val="Tahoma"/>
            <family val="2"/>
          </rPr>
          <t xml:space="preserve">
Viabilidad juridica Instrumentos de intervencion del suelo a reglamentar </t>
        </r>
      </text>
    </comment>
    <comment ref="S57" authorId="8" shapeId="0" xr:uid="{835A0E52-3C7F-4920-A3BE-740F9A43876E}">
      <text>
        <r>
          <rPr>
            <b/>
            <sz val="9"/>
            <color indexed="81"/>
            <rFont val="Tahoma"/>
            <family val="2"/>
          </rPr>
          <t>Usuario:</t>
        </r>
        <r>
          <rPr>
            <sz val="9"/>
            <color indexed="81"/>
            <rFont val="Tahoma"/>
            <family val="2"/>
          </rPr>
          <t xml:space="preserve">
Viabilidad juridica Instrumentos de intervención financiación reglamentar </t>
        </r>
      </text>
    </comment>
    <comment ref="W57" authorId="0" shapeId="0" xr:uid="{00000000-0006-0000-0100-0000A8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57" authorId="10" shapeId="0" xr:uid="{00000000-0006-0000-0100-0000A9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M58" authorId="89" shapeId="0" xr:uid="{00000000-0006-0000-0100-0000AA000000}">
      <text>
        <t>[Threaded comment]
Your version of Excel allows you to read this threaded comment; however, any edits to it will get removed if the file is opened in a newer version of Excel. Learn more: https://go.microsoft.com/fwlink/?linkid=870924
Comment:
    Apoyo y seguimiento de los procesos sancionatorios, respecto a control territorial.</t>
      </text>
    </comment>
    <comment ref="Y58" authorId="10" shapeId="0" xr:uid="{00000000-0006-0000-0100-0000AB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59" authorId="10" shapeId="0" xr:uid="{00000000-0006-0000-0100-0000AC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60" authorId="10" shapeId="0" xr:uid="{00000000-0006-0000-0100-0000AD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61" authorId="10" shapeId="0" xr:uid="{00000000-0006-0000-0100-0000AE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62" authorId="10" shapeId="0" xr:uid="{00000000-0006-0000-0100-0000AF00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t>
        </r>
        <r>
          <rPr>
            <sz val="9"/>
            <color indexed="81"/>
            <rFont val="Tahoma"/>
            <family val="2"/>
          </rPr>
          <t xml:space="preserve">Liderar, Planear Formular, implementar, hacer seguimiento, evaluar, gestionar, realizar mecanismos y articular la acción de los actores, para implementar  la </t>
        </r>
        <r>
          <rPr>
            <b/>
            <sz val="9"/>
            <color indexed="81"/>
            <rFont val="Tahoma"/>
            <family val="2"/>
          </rPr>
          <t>política pública de Gestión del Riesgo de Desastres</t>
        </r>
        <r>
          <rPr>
            <sz val="9"/>
            <color indexed="81"/>
            <rFont val="Tahoma"/>
            <family val="2"/>
          </rPr>
          <t xml:space="preserve"> y el respectivo </t>
        </r>
        <r>
          <rPr>
            <b/>
            <sz val="9"/>
            <color indexed="81"/>
            <rFont val="Tahoma"/>
            <family val="2"/>
          </rPr>
          <t>Plan municipal,</t>
        </r>
        <r>
          <rPr>
            <sz val="9"/>
            <color indexed="81"/>
            <rFont val="Tahoma"/>
            <family val="2"/>
          </rPr>
          <t xml:space="preserve"> asimismo, tendientes a  liderar y coordinar y elaborar con las dependencias municipales y entes descentralizados, </t>
        </r>
        <r>
          <rPr>
            <b/>
            <sz val="9"/>
            <color indexed="81"/>
            <rFont val="Tahoma"/>
            <family val="2"/>
          </rPr>
          <t>el diseño de un plan de mitigac</t>
        </r>
        <r>
          <rPr>
            <sz val="9"/>
            <color indexed="81"/>
            <rFont val="Tahoma"/>
            <family val="2"/>
          </rPr>
          <t xml:space="preserve">ión,  para la infraestructura pública o su reubicación según los resultados de la categorización del riesgo y su implementación, siguiendo las directrices establecidas en el </t>
        </r>
        <r>
          <rPr>
            <b/>
            <sz val="9"/>
            <color indexed="81"/>
            <rFont val="Tahoma"/>
            <family val="2"/>
          </rPr>
          <t>Plan de Ordenamiento Territoria</t>
        </r>
        <r>
          <rPr>
            <sz val="9"/>
            <color indexed="81"/>
            <rFont val="Tahoma"/>
            <family val="2"/>
          </rPr>
          <t xml:space="preserve">l, validar, el </t>
        </r>
        <r>
          <rPr>
            <b/>
            <sz val="9"/>
            <color indexed="81"/>
            <rFont val="Tahoma"/>
            <family val="2"/>
          </rPr>
          <t xml:space="preserve">análisis de riesgo de desastres </t>
        </r>
        <r>
          <rPr>
            <sz val="9"/>
            <color indexed="81"/>
            <rFont val="Tahoma"/>
            <family val="2"/>
          </rPr>
          <t xml:space="preserve">en los </t>
        </r>
        <r>
          <rPr>
            <b/>
            <sz val="9"/>
            <color indexed="81"/>
            <rFont val="Tahoma"/>
            <family val="2"/>
          </rPr>
          <t>proyectos de inversión pública</t>
        </r>
        <r>
          <rPr>
            <sz val="9"/>
            <color indexed="81"/>
            <rFont val="Tahoma"/>
            <family val="2"/>
          </rPr>
          <t xml:space="preserve"> y realizar los </t>
        </r>
        <r>
          <rPr>
            <b/>
            <sz val="9"/>
            <color indexed="81"/>
            <rFont val="Tahoma"/>
            <family val="2"/>
          </rPr>
          <t>estudios de detalle</t>
        </r>
        <r>
          <rPr>
            <b/>
            <sz val="9"/>
            <color indexed="81"/>
            <rFont val="Tahoma"/>
            <family val="2"/>
          </rPr>
          <t xml:space="preserve">
</t>
        </r>
        <r>
          <rPr>
            <sz val="9"/>
            <color indexed="81"/>
            <rFont val="Tahoma"/>
            <family val="2"/>
          </rPr>
          <t xml:space="preserve">
</t>
        </r>
      </text>
    </comment>
    <comment ref="G62" authorId="10" shapeId="0" xr:uid="{E5C9943C-AEFF-4CD5-813F-788DE9CF55B4}">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t>
        </r>
        <r>
          <rPr>
            <sz val="9"/>
            <color indexed="81"/>
            <rFont val="Tahoma"/>
            <family val="2"/>
          </rPr>
          <t xml:space="preserve">Liderar, Planear Formular, implementar, hacer seguimiento, evaluar, gestionar, realizar mecanismos y articular la acción de los actores, para implementar  la </t>
        </r>
        <r>
          <rPr>
            <b/>
            <sz val="9"/>
            <color indexed="81"/>
            <rFont val="Tahoma"/>
            <family val="2"/>
          </rPr>
          <t>política pública de Gestión del Riesgo de Desastres</t>
        </r>
        <r>
          <rPr>
            <sz val="9"/>
            <color indexed="81"/>
            <rFont val="Tahoma"/>
            <family val="2"/>
          </rPr>
          <t xml:space="preserve"> y el respectivo </t>
        </r>
        <r>
          <rPr>
            <b/>
            <sz val="9"/>
            <color indexed="81"/>
            <rFont val="Tahoma"/>
            <family val="2"/>
          </rPr>
          <t>Plan municipal,</t>
        </r>
        <r>
          <rPr>
            <sz val="9"/>
            <color indexed="81"/>
            <rFont val="Tahoma"/>
            <family val="2"/>
          </rPr>
          <t xml:space="preserve"> asimismo, tendientes a  liderar y coordinar y elaborar con las dependencias municipales y entes descentralizados, </t>
        </r>
        <r>
          <rPr>
            <b/>
            <sz val="9"/>
            <color indexed="81"/>
            <rFont val="Tahoma"/>
            <family val="2"/>
          </rPr>
          <t>el diseño de un plan de mitigac</t>
        </r>
        <r>
          <rPr>
            <sz val="9"/>
            <color indexed="81"/>
            <rFont val="Tahoma"/>
            <family val="2"/>
          </rPr>
          <t xml:space="preserve">ión,  para la infraestructura pública o su reubicación según los resultados de la categorización del riesgo y su implementación, siguiendo las directrices establecidas en el </t>
        </r>
        <r>
          <rPr>
            <b/>
            <sz val="9"/>
            <color indexed="81"/>
            <rFont val="Tahoma"/>
            <family val="2"/>
          </rPr>
          <t>Plan de Ordenamiento Territoria</t>
        </r>
        <r>
          <rPr>
            <sz val="9"/>
            <color indexed="81"/>
            <rFont val="Tahoma"/>
            <family val="2"/>
          </rPr>
          <t xml:space="preserve">l, validar, el </t>
        </r>
        <r>
          <rPr>
            <b/>
            <sz val="9"/>
            <color indexed="81"/>
            <rFont val="Tahoma"/>
            <family val="2"/>
          </rPr>
          <t xml:space="preserve">análisis de riesgo de desastres </t>
        </r>
        <r>
          <rPr>
            <sz val="9"/>
            <color indexed="81"/>
            <rFont val="Tahoma"/>
            <family val="2"/>
          </rPr>
          <t xml:space="preserve">en los </t>
        </r>
        <r>
          <rPr>
            <b/>
            <sz val="9"/>
            <color indexed="81"/>
            <rFont val="Tahoma"/>
            <family val="2"/>
          </rPr>
          <t>proyectos de inversión pública</t>
        </r>
        <r>
          <rPr>
            <sz val="9"/>
            <color indexed="81"/>
            <rFont val="Tahoma"/>
            <family val="2"/>
          </rPr>
          <t xml:space="preserve"> y realizar los </t>
        </r>
        <r>
          <rPr>
            <b/>
            <sz val="9"/>
            <color indexed="81"/>
            <rFont val="Tahoma"/>
            <family val="2"/>
          </rPr>
          <t>estudios de detalle</t>
        </r>
        <r>
          <rPr>
            <b/>
            <sz val="9"/>
            <color indexed="81"/>
            <rFont val="Tahoma"/>
            <family val="2"/>
          </rPr>
          <t xml:space="preserve">
</t>
        </r>
        <r>
          <rPr>
            <sz val="9"/>
            <color indexed="81"/>
            <rFont val="Tahoma"/>
            <family val="2"/>
          </rPr>
          <t xml:space="preserve">
</t>
        </r>
      </text>
    </comment>
    <comment ref="H62" authorId="2" shapeId="0" xr:uid="{00000000-0006-0000-0100-0000B0000000}">
      <text>
        <r>
          <rPr>
            <b/>
            <sz val="9"/>
            <color indexed="81"/>
            <rFont val="Tahoma"/>
            <family val="2"/>
          </rPr>
          <t xml:space="preserve">David Arias Echavarría:
</t>
        </r>
        <r>
          <rPr>
            <sz val="9"/>
            <color indexed="81"/>
            <rFont val="Tahoma"/>
            <family val="2"/>
          </rPr>
          <t>Gestión del riesgo en contextos patrimoniales. Toma de decisiones respecto a eventos relacionados con BIC, colindantes y zonas de influencia.</t>
        </r>
      </text>
    </comment>
    <comment ref="N62" authorId="90" shapeId="0" xr:uid="{00000000-0006-0000-0100-0000B1000000}">
      <text>
        <t>[Threaded comment]
Your version of Excel allows you to read this threaded comment; however, any edits to it will get removed if the file is opened in a newer version of Excel. Learn more: https://go.microsoft.com/fwlink/?linkid=870924
Comment:
    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
      </text>
    </comment>
    <comment ref="T62" authorId="91" shapeId="0" xr:uid="{0EC58C0F-24B5-4375-BF7C-43B8C2D820DD}">
      <text>
        <t>[Threaded comment]
Your version of Excel allows you to read this threaded comment; however, any edits to it will get removed if the file is opened in a newer version of Excel. Learn more: https://go.microsoft.com/fwlink/?linkid=870924
Comment:
    Realizar los inventarios y censo de vivienda en ZARNM y las zonas de alto riesgo mitigable, a partir de los lineamientos de la resolución 048 de 2014 o cualquier norma que lo modifique o sustituya, a través de una estrategia metodológica que permita su actualización periódica.
Formular y adoptar la política de riesgo tecnológico del distrito.
Fortalecer la red de monitoreo existente para diferentes variables hidrometeorológicas (incendios) y geotécnicas.</t>
      </text>
    </comment>
    <comment ref="W62" authorId="0" shapeId="0" xr:uid="{00000000-0006-0000-0100-0000B2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62" authorId="10" shapeId="0" xr:uid="{00000000-0006-0000-0100-0000B3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63" authorId="10" shapeId="0" xr:uid="{00000000-0006-0000-0100-0000B4000000}">
      <text>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G63" authorId="10" shapeId="0" xr:uid="{8F3EC360-D93C-473D-AB72-B50000CEA962}">
      <text>
        <r>
          <rPr>
            <b/>
            <sz val="9"/>
            <color indexed="81"/>
            <rFont val="Tahoma"/>
            <family val="2"/>
          </rPr>
          <t xml:space="preserve">-Generar y mantener actualizada, en sus diversos aspectos, la cartografía catastral oficial, a elaborar avalúos comerciales a organismos o entidades ,  a identificar y actualizar la red geodésica del Distrito de Medellín, así como a atender los requerimientos de información para el diseño y desarrollo de proyectos POT, </t>
        </r>
        <r>
          <rPr>
            <sz val="9"/>
            <color indexed="81"/>
            <rFont val="Tahoma"/>
            <family val="2"/>
          </rPr>
          <t xml:space="preserve">de cara a la </t>
        </r>
        <r>
          <rPr>
            <b/>
            <sz val="9"/>
            <color indexed="81"/>
            <rFont val="Tahoma"/>
            <family val="2"/>
          </rPr>
          <t xml:space="preserve">concreción de su modelo de ocupación, </t>
        </r>
        <r>
          <rPr>
            <sz val="9"/>
            <color indexed="81"/>
            <rFont val="Tahoma"/>
            <family val="2"/>
          </rPr>
          <t xml:space="preserve">en concordancia con dicho </t>
        </r>
        <r>
          <rPr>
            <b/>
            <sz val="9"/>
            <color indexed="81"/>
            <rFont val="Tahoma"/>
            <family val="2"/>
          </rPr>
          <t>plan</t>
        </r>
        <r>
          <rPr>
            <sz val="9"/>
            <color indexed="81"/>
            <rFont val="Tahoma"/>
            <family val="2"/>
          </rPr>
          <t xml:space="preserve"> y con los lineamientos generales de funcionamiento de su respectivo </t>
        </r>
        <r>
          <rPr>
            <b/>
            <sz val="9"/>
            <color indexed="81"/>
            <rFont val="Tahoma"/>
            <family val="2"/>
          </rPr>
          <t xml:space="preserve"> Modelo Gerencial de Gestión - MGG </t>
        </r>
        <r>
          <rPr>
            <sz val="9"/>
            <color indexed="81"/>
            <rFont val="Tahoma"/>
            <family val="2"/>
          </rPr>
          <t xml:space="preserve">y 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-Diseñar y/o ajustar </t>
        </r>
        <r>
          <rPr>
            <b/>
            <sz val="9"/>
            <color indexed="81"/>
            <rFont val="Tahoma"/>
            <family val="2"/>
          </rPr>
          <t xml:space="preserve">datos e información, </t>
        </r>
        <r>
          <rPr>
            <sz val="9"/>
            <color indexed="81"/>
            <rFont val="Tahoma"/>
            <family val="2"/>
          </rPr>
          <t xml:space="preserve">de cara al reporte al  DAP, en los términos solicitados.
-Diseñar, elaborar y/o ajustar los </t>
        </r>
        <r>
          <rPr>
            <b/>
            <sz val="9"/>
            <color indexed="81"/>
            <rFont val="Tahoma"/>
            <family val="2"/>
          </rPr>
          <t>sistemas de información, lago de datos y canales de comunicación</t>
        </r>
        <r>
          <rPr>
            <sz val="9"/>
            <color indexed="81"/>
            <rFont val="Tahoma"/>
            <family val="2"/>
          </rPr>
          <t>, con miras a lo antes expuesto. en articulación con el DAP y TI.</t>
        </r>
        <r>
          <rPr>
            <b/>
            <sz val="9"/>
            <color indexed="81"/>
            <rFont val="Tahoma"/>
            <family val="2"/>
          </rPr>
          <t xml:space="preserve">
</t>
        </r>
        <r>
          <rPr>
            <sz val="9"/>
            <color indexed="81"/>
            <rFont val="Tahoma"/>
            <family val="2"/>
          </rPr>
          <t xml:space="preserve">
</t>
        </r>
      </text>
    </comment>
    <comment ref="N63" authorId="92" shapeId="0" xr:uid="{00000000-0006-0000-0100-0000B5000000}">
      <text>
        <t>[Threaded comment]
Your version of Excel allows you to read this threaded comment; however, any edits to it will get removed if the file is opened in a newer version of Excel. Learn more: https://go.microsoft.com/fwlink/?linkid=870924
Comment:
    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
      </text>
    </comment>
    <comment ref="T63" authorId="93" shapeId="0" xr:uid="{5DBCB4D8-D9BB-4987-9E6C-9A382636B4EA}">
      <text>
        <t>[Threaded comment]
Your version of Excel allows you to read this threaded comment; however, any edits to it will get removed if the file is opened in a newer version of Excel. Learn more: https://go.microsoft.com/fwlink/?linkid=870924
Comment:
    Realizar los inventarios y censo de vivienda en ZARNM y las zonas de alto riesgo mitigable, a partir de los lineamientos de la resolución 048 de 2014 o cualquier norma que lo modifique o sustituya, a través de una estrategia metodológica que permita su actualización periódica.
Formular y adoptar la política de riesgo tecnológico del distrito.
Fortalecer la red de monitoreo existente para diferentes variables hidrometeorológicas (incendios) y geotécnicas.</t>
      </text>
    </comment>
    <comment ref="W63" authorId="0" shapeId="0" xr:uid="{00000000-0006-0000-0100-0000B6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63" authorId="10" shapeId="0" xr:uid="{00000000-0006-0000-0100-0000B7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64" authorId="2" shapeId="0" xr:uid="{00000000-0006-0000-0100-0000B8000000}">
      <text>
        <r>
          <rPr>
            <b/>
            <sz val="9"/>
            <color indexed="81"/>
            <rFont val="Tahoma"/>
            <family val="2"/>
          </rPr>
          <t xml:space="preserve">David Arias Echavarría:
</t>
        </r>
        <r>
          <rPr>
            <sz val="9"/>
            <color indexed="81"/>
            <rFont val="Tahoma"/>
            <family val="2"/>
          </rPr>
          <t>Gestión del riesgo en contextos patrimoniales. Toma de decisiones respecto a eventos relacionados con BIC, colindantes y zonas de influencia.</t>
        </r>
      </text>
    </comment>
    <comment ref="T64" authorId="94" shapeId="0" xr:uid="{40C1A507-4540-46D8-BF9F-7AE53EE563DF}">
      <text>
        <t>[Threaded comment]
Your version of Excel allows you to read this threaded comment; however, any edits to it will get removed if the file is opened in a newer version of Excel. Learn more: https://go.microsoft.com/fwlink/?linkid=870924
Comment:
    Realizar los inventarios y censo de vivienda en ZARNM y las zonas de alto riesgo mitigable, a partir de los lineamientos de la resolución 048 de 2014 o cualquier norma que lo modifique o sustituya, a través de una estrategia metodológica que permita su actualización periódica.
Formular y adoptar la política de riesgo tecnológico del distrito.
Fortalecer la red de monitoreo existente para diferentes variables hidrometeorológicas (incendios) y geotécnicas.</t>
      </text>
    </comment>
    <comment ref="W64" authorId="0" shapeId="0" xr:uid="{00000000-0006-0000-0100-0000B9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64" authorId="10" shapeId="0" xr:uid="{00000000-0006-0000-0100-0000BA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N65" authorId="95" shapeId="0" xr:uid="{00000000-0006-0000-0100-0000BB000000}">
      <text>
        <t>[Threaded comment]
Your version of Excel allows you to read this threaded comment; however, any edits to it will get removed if the file is opened in a newer version of Excel. Learn more: https://go.microsoft.com/fwlink/?linkid=870924
Comment:
    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
      </text>
    </comment>
    <comment ref="Y65" authorId="10" shapeId="0" xr:uid="{00000000-0006-0000-0100-0000BC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66" authorId="96" shapeId="0" xr:uid="{00000000-0006-0000-0100-0000BD000000}">
      <text>
        <t>[Threaded comment]
Your version of Excel allows you to read this threaded comment; however, any edits to it will get removed if the file is opened in a newer version of Excel. Learn more: https://go.microsoft.com/fwlink/?linkid=870924
Comment:
    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
      </text>
    </comment>
    <comment ref="Y66" authorId="10" shapeId="0" xr:uid="{00000000-0006-0000-0100-0000BE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67" authorId="97" shapeId="0" xr:uid="{00000000-0006-0000-0100-0000BF000000}">
      <text>
        <t>[Threaded comment]
Your version of Excel allows you to read this threaded comment; however, any edits to it will get removed if the file is opened in a newer version of Excel. Learn more: https://go.microsoft.com/fwlink/?linkid=870924
Comment:
    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
      </text>
    </comment>
    <comment ref="Y67" authorId="10" shapeId="0" xr:uid="{00000000-0006-0000-0100-0000C0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68" authorId="98" shapeId="0" xr:uid="{00000000-0006-0000-0100-0000C1000000}">
      <text>
        <t>[Threaded comment]
Your version of Excel allows you to read this threaded comment; however, any edits to it will get removed if the file is opened in a newer version of Excel. Learn more: https://go.microsoft.com/fwlink/?linkid=870924
Comment:
    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
      </text>
    </comment>
    <comment ref="Y68" authorId="10" shapeId="0" xr:uid="{00000000-0006-0000-0100-0000C2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69" authorId="0" shapeId="0" xr:uid="{37E4C9EF-3B07-463C-8501-A00E8B7DE955}">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G69" authorId="0" shapeId="0" xr:uid="{00000000-0006-0000-0100-0000C3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H69" authorId="0" shapeId="0" xr:uid="{00000000-0006-0000-0100-0000C4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J69" authorId="0" shapeId="0" xr:uid="{00000000-0006-0000-0100-0000C5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K69" authorId="0" shapeId="0" xr:uid="{00000000-0006-0000-0100-0000C6000000}">
      <text>
        <r>
          <rPr>
            <b/>
            <sz val="9"/>
            <color indexed="81"/>
            <rFont val="Tahoma"/>
            <family val="2"/>
          </rPr>
          <t>Margarita:</t>
        </r>
        <r>
          <rPr>
            <sz val="9"/>
            <color indexed="81"/>
            <rFont val="Tahoma"/>
            <family val="2"/>
          </rPr>
          <t xml:space="preserve">
Gestión relacionada al espacio público y sanciones por infracciones (indebida ocupación)art. 135 y 140 de espacio publico.</t>
        </r>
      </text>
    </comment>
    <comment ref="L69" authorId="0" shapeId="0" xr:uid="{00000000-0006-0000-0100-0000C7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Q69" authorId="0" shapeId="0" xr:uid="{00000000-0006-0000-0100-0000C8000000}">
      <text>
        <r>
          <rPr>
            <b/>
            <sz val="9"/>
            <color indexed="81"/>
            <rFont val="Tahoma"/>
            <family val="2"/>
          </rPr>
          <t>Margarita:</t>
        </r>
        <r>
          <rPr>
            <sz val="9"/>
            <color indexed="81"/>
            <rFont val="Tahoma"/>
            <family val="2"/>
          </rPr>
          <t xml:space="preserve">
Gestión relacionada con las sanciones por infracciones  contra el patrimonio. Art 135 ley 1801 de 2016.</t>
        </r>
      </text>
    </comment>
    <comment ref="S69" authorId="0" shapeId="0" xr:uid="{00000000-0006-0000-0100-0000C9000000}">
      <text>
        <r>
          <rPr>
            <b/>
            <sz val="9"/>
            <color indexed="81"/>
            <rFont val="Tahoma"/>
            <family val="2"/>
          </rPr>
          <t>Margarita:</t>
        </r>
        <r>
          <rPr>
            <sz val="9"/>
            <color indexed="81"/>
            <rFont val="Tahoma"/>
            <family val="2"/>
          </rPr>
          <t xml:space="preserve">
Gestión del Aprovechamiento económico del espacio público</t>
        </r>
      </text>
    </comment>
    <comment ref="T69" authorId="0" shapeId="0" xr:uid="{00000000-0006-0000-0100-0000CA000000}">
      <text>
        <r>
          <rPr>
            <b/>
            <sz val="9"/>
            <color indexed="81"/>
            <rFont val="Tahoma"/>
            <family val="2"/>
          </rPr>
          <t>Margarita:</t>
        </r>
        <r>
          <rPr>
            <sz val="9"/>
            <color indexed="81"/>
            <rFont val="Tahoma"/>
            <family val="2"/>
          </rPr>
          <t xml:space="preserve">
Gestión relacionada a las sanciones por infracciones contra el sistema ambiental del POT</t>
        </r>
      </text>
    </comment>
    <comment ref="W69" authorId="0" shapeId="0" xr:uid="{00000000-0006-0000-0100-0000CB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69" authorId="10" shapeId="0" xr:uid="{00000000-0006-0000-0100-0000CC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70" authorId="0" shapeId="0" xr:uid="{C14DF3F3-F9D1-45C5-B9DA-47E72A93879E}">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G70" authorId="0" shapeId="0" xr:uid="{00000000-0006-0000-0100-0000CD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H70" authorId="0" shapeId="0" xr:uid="{00000000-0006-0000-0100-0000CE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J70" authorId="0" shapeId="0" xr:uid="{00000000-0006-0000-0100-0000CF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K70" authorId="0" shapeId="0" xr:uid="{00000000-0006-0000-0100-0000D0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L70" authorId="0" shapeId="0" xr:uid="{00000000-0006-0000-0100-0000D1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Q70" authorId="0" shapeId="0" xr:uid="{00000000-0006-0000-0100-0000D2000000}">
      <text>
        <r>
          <rPr>
            <b/>
            <sz val="9"/>
            <color indexed="81"/>
            <rFont val="Tahoma"/>
            <family val="2"/>
          </rPr>
          <t>Margarita:</t>
        </r>
        <r>
          <rPr>
            <sz val="9"/>
            <color indexed="81"/>
            <rFont val="Tahoma"/>
            <family val="2"/>
          </rPr>
          <t xml:space="preserve">
Gestión relacionada con las sanciones por infracciones  contra el patrimonio</t>
        </r>
      </text>
    </comment>
    <comment ref="S70" authorId="0" shapeId="0" xr:uid="{00000000-0006-0000-0100-0000D3000000}">
      <text>
        <r>
          <rPr>
            <b/>
            <sz val="9"/>
            <color indexed="81"/>
            <rFont val="Tahoma"/>
            <family val="2"/>
          </rPr>
          <t>Margarita:</t>
        </r>
        <r>
          <rPr>
            <sz val="9"/>
            <color indexed="81"/>
            <rFont val="Tahoma"/>
            <family val="2"/>
          </rPr>
          <t xml:space="preserve">
Gestión del Aprovechamiento económico del espacio público</t>
        </r>
      </text>
    </comment>
    <comment ref="T70" authorId="0" shapeId="0" xr:uid="{00000000-0006-0000-0100-0000D4000000}">
      <text>
        <r>
          <rPr>
            <b/>
            <sz val="9"/>
            <color indexed="81"/>
            <rFont val="Tahoma"/>
            <family val="2"/>
          </rPr>
          <t>Margarita:</t>
        </r>
        <r>
          <rPr>
            <sz val="9"/>
            <color indexed="81"/>
            <rFont val="Tahoma"/>
            <family val="2"/>
          </rPr>
          <t xml:space="preserve">
Gestión relacionada a las sanciones por infracciones contra el sistema ambiental del POT</t>
        </r>
      </text>
    </comment>
    <comment ref="W70" authorId="0" shapeId="0" xr:uid="{00000000-0006-0000-0100-0000D5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70" authorId="10" shapeId="0" xr:uid="{00000000-0006-0000-0100-0000D6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71" authorId="0" shapeId="0" xr:uid="{EF8D9E91-4E92-4B95-9A0E-07AA3EB1640A}">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G71" authorId="0" shapeId="0" xr:uid="{00000000-0006-0000-0100-0000D7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H71" authorId="0" shapeId="0" xr:uid="{00000000-0006-0000-0100-0000D8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J71" authorId="0" shapeId="0" xr:uid="{00000000-0006-0000-0100-0000D9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K71" authorId="0" shapeId="0" xr:uid="{00000000-0006-0000-0100-0000DA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L71" authorId="0" shapeId="0" xr:uid="{00000000-0006-0000-0100-0000DB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Q71" authorId="0" shapeId="0" xr:uid="{00000000-0006-0000-0100-0000DC000000}">
      <text>
        <r>
          <rPr>
            <b/>
            <sz val="9"/>
            <color indexed="81"/>
            <rFont val="Tahoma"/>
            <family val="2"/>
          </rPr>
          <t>Margarita:</t>
        </r>
        <r>
          <rPr>
            <sz val="9"/>
            <color indexed="81"/>
            <rFont val="Tahoma"/>
            <family val="2"/>
          </rPr>
          <t xml:space="preserve">
Gestión relacionada con las sanciones por infracciones  contra el patrimonio</t>
        </r>
      </text>
    </comment>
    <comment ref="S71" authorId="0" shapeId="0" xr:uid="{00000000-0006-0000-0100-0000DD000000}">
      <text>
        <r>
          <rPr>
            <b/>
            <sz val="9"/>
            <color indexed="81"/>
            <rFont val="Tahoma"/>
            <family val="2"/>
          </rPr>
          <t>Margarita:</t>
        </r>
        <r>
          <rPr>
            <sz val="9"/>
            <color indexed="81"/>
            <rFont val="Tahoma"/>
            <family val="2"/>
          </rPr>
          <t xml:space="preserve">
Gestión del Aprovechamiento económico del espacio público</t>
        </r>
      </text>
    </comment>
    <comment ref="T71" authorId="0" shapeId="0" xr:uid="{00000000-0006-0000-0100-0000DE000000}">
      <text>
        <r>
          <rPr>
            <b/>
            <sz val="9"/>
            <color indexed="81"/>
            <rFont val="Tahoma"/>
            <family val="2"/>
          </rPr>
          <t>Margarita:</t>
        </r>
        <r>
          <rPr>
            <sz val="9"/>
            <color indexed="81"/>
            <rFont val="Tahoma"/>
            <family val="2"/>
          </rPr>
          <t xml:space="preserve">
Gestión relacionada a las sanciones por infracciones contra el sistema ambiental del POT</t>
        </r>
      </text>
    </comment>
    <comment ref="W71" authorId="0" shapeId="0" xr:uid="{00000000-0006-0000-0100-0000DF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71" authorId="10" shapeId="0" xr:uid="{00000000-0006-0000-0100-0000E0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72" authorId="10" shapeId="0" xr:uid="{00000000-0006-0000-0100-0000E1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73" authorId="10" shapeId="0" xr:uid="{00000000-0006-0000-0100-0000E2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J74" authorId="0" shapeId="0" xr:uid="{00000000-0006-0000-0100-0000E3000000}">
      <text>
        <r>
          <rPr>
            <b/>
            <sz val="9"/>
            <color indexed="81"/>
            <rFont val="Tahoma"/>
            <family val="2"/>
          </rPr>
          <t>Margarita:</t>
        </r>
        <r>
          <rPr>
            <sz val="9"/>
            <color indexed="81"/>
            <rFont val="Tahoma"/>
            <family val="2"/>
          </rPr>
          <t xml:space="preserve">
Gestión relacionada al espacio público y sanciones por infracciones (indebida ocupación)</t>
        </r>
      </text>
    </comment>
    <comment ref="N74" authorId="99" shapeId="0" xr:uid="{00000000-0006-0000-0100-0000E4000000}">
      <text>
        <t xml:space="preserve">[Threaded comment]
Your version of Excel allows you to read this threaded comment; however, any edits to it will get removed if the file is opened in a newer version of Excel. Learn more: https://go.microsoft.com/fwlink/?linkid=870924
Comment:
    Ejercer funciones de autoridad de policía en materia de convivencia: recepción de quejas, imposición de medidas administrativas de policía y conciliación de conflictos de convivencia que afectan actividades en el territorio. 
Inspección y control de actividades que alteren la convivencia o el orden público (actividad económica informal que afecte convivencia, ocupación indebida del espacio público, ruidos, espectáculos, etc.). 
Control, regulación e inspección de ocupaciones y usos del espacio público (autorizaciones, retiro de ocupaciones, sanciones por invasión). 
Hace parte del Comité Asesor de los PAU </t>
      </text>
    </comment>
    <comment ref="Y74" authorId="10" shapeId="0" xr:uid="{00000000-0006-0000-0100-0000E5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75" authorId="100" shapeId="0" xr:uid="{00000000-0006-0000-0100-0000E6000000}">
      <text>
        <t xml:space="preserve">[Threaded comment]
Your version of Excel allows you to read this threaded comment; however, any edits to it will get removed if the file is opened in a newer version of Excel. Learn more: https://go.microsoft.com/fwlink/?linkid=870924
Comment:
    Ejercer funciones de autoridad de policía en materia de convivencia: recepción de quejas, imposición de medidas administrativas de policía y conciliación de conflictos de convivencia que afectan actividades en el territorio. 
Inspección y control de actividades que alteren la convivencia o el orden público (actividad económica informal que afecte convivencia, ocupación indebida del espacio público, ruidos, espectáculos, etc.). 
Control, regulación e inspección de ocupaciones y usos del espacio público (autorizaciones, retiro de ocupaciones, sanciones por invasión). 
Hace parte del Comité Asesor de los PAU </t>
      </text>
    </comment>
    <comment ref="Y75" authorId="10" shapeId="0" xr:uid="{00000000-0006-0000-0100-0000E7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76" authorId="101" shapeId="0" xr:uid="{CDA5C90E-0A8D-4E29-BE79-109BA2653219}">
      <text>
        <t xml:space="preserve">[Threaded comment]
Your version of Excel allows you to read this threaded comment; however, any edits to it will get removed if the file is opened in a newer version of Excel. Learn more: https://go.microsoft.com/fwlink/?linkid=870924
Comment:
    Direccionar las acciones frente a la función ambiental del espacio público
</t>
      </text>
    </comment>
    <comment ref="H76" authorId="2" shapeId="0" xr:uid="{00000000-0006-0000-0100-0000E8000000}">
      <text>
        <r>
          <rPr>
            <b/>
            <sz val="9"/>
            <color indexed="81"/>
            <rFont val="Tahoma"/>
            <family val="2"/>
          </rPr>
          <t xml:space="preserve">David Arias Echavarría:
</t>
        </r>
        <r>
          <rPr>
            <sz val="9"/>
            <color indexed="81"/>
            <rFont val="Tahoma"/>
            <family val="2"/>
          </rPr>
          <t>Declaratoria y gestión de arboles y palmas patrimoniales.Gestión del patrimonio natural y ecológico.</t>
        </r>
      </text>
    </comment>
    <comment ref="M76" authorId="102" shapeId="0" xr:uid="{00000000-0006-0000-0100-0000E900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con los recursos de Cesiones Públicas.</t>
      </text>
    </comment>
    <comment ref="N76" authorId="103" shapeId="0" xr:uid="{00000000-0006-0000-0100-0000EA000000}">
      <text>
        <t xml:space="preserve">[Threaded comment]
Your version of Excel allows you to read this threaded comment; however, any edits to it will get removed if the file is opened in a newer version of Excel. Learn more: https://go.microsoft.com/fwlink/?linkid=870924
Comment:
    Definir e implementar políticas ambientales, así como la planeación, diseño, coordinación, ejecución y evaluación de estrategias relacionadas con la conservación, recuperación y protección de los recursos naturales renovables y su sostenibilidad ambiental. 
Implementar acciones en cumplimiento de los planes de descontaminación de aire y de ruido. 
Hace parte del Comité Asesor de los PAU 
</t>
      </text>
    </comment>
    <comment ref="S76" authorId="8" shapeId="0" xr:uid="{1FF11C98-B887-40DC-B5FF-193E7172F932}">
      <text>
        <r>
          <rPr>
            <b/>
            <sz val="9"/>
            <color indexed="81"/>
            <rFont val="Tahoma"/>
            <family val="2"/>
          </rPr>
          <t>Usuario:</t>
        </r>
        <r>
          <rPr>
            <sz val="9"/>
            <color indexed="81"/>
            <rFont val="Tahoma"/>
            <family val="2"/>
          </rPr>
          <t xml:space="preserve">
Operador mecanismo compensatorio: PSA </t>
        </r>
      </text>
    </comment>
    <comment ref="T76" authorId="104" shapeId="0" xr:uid="{42F480E2-5235-41E2-995C-7DB6CB3503BF}">
      <text>
        <t>[Threaded comment]
Your version of Excel allows you to read this threaded comment; however, any edits to it will get removed if the file is opened in a newer version of Excel. Learn more: https://go.microsoft.com/fwlink/?linkid=870924
Comment:
    Coordinación técnica ambiental
Evaluación y emisión del concepto técnico de las solicitudes de incorporación o modificación de elementos de la red hidrográfica.
Priorización e intervenciones en humedales.
Realizar estudios y diseños para las quebradas que presentan insuficiencia hidráulica</t>
      </text>
    </comment>
    <comment ref="W76" authorId="0" shapeId="0" xr:uid="{00000000-0006-0000-0100-0000EB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76" authorId="10" shapeId="0" xr:uid="{00000000-0006-0000-0100-0000EC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77" authorId="2" shapeId="0" xr:uid="{00000000-0006-0000-0100-0000ED000000}">
      <text>
        <r>
          <rPr>
            <b/>
            <sz val="9"/>
            <color indexed="81"/>
            <rFont val="Tahoma"/>
            <family val="2"/>
          </rPr>
          <t xml:space="preserve">David Arias Echavarría:
</t>
        </r>
        <r>
          <rPr>
            <sz val="9"/>
            <color indexed="81"/>
            <rFont val="Tahoma"/>
            <family val="2"/>
          </rPr>
          <t>Declaratoria y gestión de arboles y palmas patrimoniales.Gestión del patrimonio natural y ecológico.</t>
        </r>
      </text>
    </comment>
    <comment ref="M77" authorId="105" shapeId="0" xr:uid="{00000000-0006-0000-0100-0000EE00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con los recursos de Cesiones Públicas. Elaborar y/o ajustar Sistemas de información, lago de datos y canales de comunicación, con miras a lo antes expuesto. en articulación con el DAP y TI 
</t>
      </text>
    </comment>
    <comment ref="N77" authorId="106" shapeId="0" xr:uid="{00000000-0006-0000-0100-0000EF000000}">
      <text>
        <t xml:space="preserve">[Threaded comment]
Your version of Excel allows you to read this threaded comment; however, any edits to it will get removed if the file is opened in a newer version of Excel. Learn more: https://go.microsoft.com/fwlink/?linkid=870924
Comment:
    Definir e implementar políticas ambientales, así como la planeación, diseño, coordinación, ejecución y evaluación de estrategias relacionadas con la conservación, recuperación y protección de los recursos naturales renovables y su sostenibilidad ambiental. 
Implementar acciones en cumplimiento de los planes de descontaminación de aire y de ruido. 
Hace parte del Comité Asesor de los PAU </t>
      </text>
    </comment>
    <comment ref="S77" authorId="8" shapeId="0" xr:uid="{1CFCCEF0-7B87-4010-9B85-42B8648D281F}">
      <text>
        <r>
          <rPr>
            <b/>
            <sz val="9"/>
            <color indexed="81"/>
            <rFont val="Tahoma"/>
            <family val="2"/>
          </rPr>
          <t>Usuario:</t>
        </r>
        <r>
          <rPr>
            <sz val="9"/>
            <color indexed="81"/>
            <rFont val="Tahoma"/>
            <family val="2"/>
          </rPr>
          <t xml:space="preserve">
Operador mecanismo compensatorio: PSA </t>
        </r>
      </text>
    </comment>
    <comment ref="T77" authorId="107" shapeId="0" xr:uid="{B06BD97B-5003-49EC-9C4E-1E9B339D569D}">
      <text>
        <t>[Threaded comment]
Your version of Excel allows you to read this threaded comment; however, any edits to it will get removed if the file is opened in a newer version of Excel. Learn more: https://go.microsoft.com/fwlink/?linkid=870924
Comment:
    Coordinación técnica ambiental
Evaluación y emisión del concepto técnico de las solicitudes de incorporación o modificación de elementos de la red hidrográfica.
Priorización e intervenciones en humedales.
Realizar estudios y diseños para las quebradas que presentan insuficiencia hidráulica</t>
      </text>
    </comment>
    <comment ref="W77" authorId="0" shapeId="0" xr:uid="{00000000-0006-0000-0100-0000F0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77" authorId="10" shapeId="0" xr:uid="{00000000-0006-0000-0100-0000F1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78" authorId="2" shapeId="0" xr:uid="{00000000-0006-0000-0100-0000F2000000}">
      <text>
        <r>
          <rPr>
            <b/>
            <sz val="9"/>
            <color indexed="81"/>
            <rFont val="Tahoma"/>
            <family val="2"/>
          </rPr>
          <t xml:space="preserve">David Arias Echavarría:
</t>
        </r>
        <r>
          <rPr>
            <sz val="9"/>
            <color indexed="81"/>
            <rFont val="Tahoma"/>
            <family val="2"/>
          </rPr>
          <t>Declaratoria y gestión de arboles y palmas patrimoniales.Gestión del patrimonio natural y ecológico.</t>
        </r>
      </text>
    </comment>
    <comment ref="M78" authorId="108" shapeId="0" xr:uid="{00000000-0006-0000-0100-0000F300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con los recursos de Cesiones Públicas. Elaborar y/o ajustar Sistemas de información, lago de datos y canales de comunicación, con miras a lo antes expuesto. en articulación con el DAP y TI 
</t>
      </text>
    </comment>
    <comment ref="N78" authorId="109" shapeId="0" xr:uid="{00000000-0006-0000-0100-0000F4000000}">
      <text>
        <t xml:space="preserve">[Threaded comment]
Your version of Excel allows you to read this threaded comment; however, any edits to it will get removed if the file is opened in a newer version of Excel. Learn more: https://go.microsoft.com/fwlink/?linkid=870924
Comment:
    Definir e implementar políticas ambientales, así como la planeación, diseño, coordinación, ejecución y evaluación de estrategias relacionadas con la conservación, recuperación y protección de los recursos naturales renovables y su sostenibilidad ambiental. 
Implementar acciones en cumplimiento de los planes de descontaminación de aire y de ruido. 
Hace parte del Comité Asesor de los PAU 
</t>
      </text>
    </comment>
    <comment ref="S78" authorId="8" shapeId="0" xr:uid="{A1EFCC73-5434-45A7-BC0E-96B0400A0D94}">
      <text>
        <r>
          <rPr>
            <b/>
            <sz val="9"/>
            <color indexed="81"/>
            <rFont val="Tahoma"/>
            <family val="2"/>
          </rPr>
          <t>Usuario:</t>
        </r>
        <r>
          <rPr>
            <sz val="9"/>
            <color indexed="81"/>
            <rFont val="Tahoma"/>
            <family val="2"/>
          </rPr>
          <t xml:space="preserve">
Operador mecanismo compensatorio: PSA </t>
        </r>
      </text>
    </comment>
    <comment ref="T78" authorId="110" shapeId="0" xr:uid="{FB2908A1-A31D-48D0-A250-1F8E78A17730}">
      <text>
        <t>[Threaded comment]
Your version of Excel allows you to read this threaded comment; however, any edits to it will get removed if the file is opened in a newer version of Excel. Learn more: https://go.microsoft.com/fwlink/?linkid=870924
Comment:
    Coordinación técnica ambiental
Evaluación y emisión del concepto técnico de las solicitudes de incorporación o modificación de elementos de la red hidrográfica.
Priorización e intervenciones en humedales.
Realizar estudios y diseños para las quebradas que presentan insuficiencia hidráulica</t>
      </text>
    </comment>
    <comment ref="W78" authorId="0" shapeId="0" xr:uid="{00000000-0006-0000-0100-0000F5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78" authorId="10" shapeId="0" xr:uid="{00000000-0006-0000-0100-0000F6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79" authorId="10" shapeId="0" xr:uid="{00000000-0006-0000-0100-0000F7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80" authorId="10" shapeId="0" xr:uid="{00000000-0006-0000-0100-0000F8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81" authorId="111" shapeId="0" xr:uid="{00000000-0006-0000-0100-0000F9000000}">
      <text>
        <t xml:space="preserve">[Threaded comment]
Your version of Excel allows you to read this threaded comment; however, any edits to it will get removed if the file is opened in a newer version of Excel. Learn more: https://go.microsoft.com/fwlink/?linkid=870924
Comment:
    Definir e implementar políticas ambientales, así como la planeación, diseño, coordinación, ejecución y evaluación de estrategias relacionadas con la conservación, recuperación y protección de los recursos naturales renovables y su sostenibilidad ambiental. 
Implementar acciones en cumplimiento de los planes de descontaminación de aire y de ruido. 
Hace parte del Comité Asesor de los PAU 
</t>
      </text>
    </comment>
    <comment ref="Y81" authorId="10" shapeId="0" xr:uid="{00000000-0006-0000-0100-0000FA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82" authorId="112" shapeId="0" xr:uid="{00000000-0006-0000-0100-0000FB000000}">
      <text>
        <t xml:space="preserve">[Threaded comment]
Your version of Excel allows you to read this threaded comment; however, any edits to it will get removed if the file is opened in a newer version of Excel. Learn more: https://go.microsoft.com/fwlink/?linkid=870924
Comment:
    Definir e implementar políticas ambientales, así como la planeación, diseño, coordinación, ejecución y evaluación de estrategias relacionadas con la conservación, recuperación y protección de los recursos naturales renovables y su sostenibilidad ambiental. 
Implementar acciones en cumplimiento de los planes de descontaminación de aire y de ruido. 
Hace parte del Comité Asesor de los PAU 
</t>
      </text>
    </comment>
    <comment ref="Y82" authorId="10" shapeId="0" xr:uid="{00000000-0006-0000-0100-0000FC00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83" authorId="0" shapeId="0" xr:uid="{00000000-0006-0000-0100-0000FD00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M83" authorId="113" shapeId="0" xr:uid="{00000000-0006-0000-0100-0000FE00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con los recursos de Cesiones Públicas.</t>
      </text>
    </comment>
    <comment ref="W83" authorId="0" shapeId="0" xr:uid="{00000000-0006-0000-0100-0000FF00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83" authorId="10" shapeId="0" xr:uid="{00000000-0006-0000-0100-000000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84" authorId="0" shapeId="0" xr:uid="{00000000-0006-0000-0100-000001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M84" authorId="114" shapeId="0" xr:uid="{00000000-0006-0000-0100-00000201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con los recursos de Cesiones Públicas. Elaborar y/o ajustar Sistemas de información, lago de datos y canales de comunicación, con miras a lo antes expuesto. en articulación con el DAP y TI 
</t>
      </text>
    </comment>
    <comment ref="W84" authorId="0" shapeId="0" xr:uid="{00000000-0006-0000-0100-000003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84" authorId="10" shapeId="0" xr:uid="{00000000-0006-0000-0100-000004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85" authorId="0" shapeId="0" xr:uid="{00000000-0006-0000-0100-000005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M85" authorId="115" shapeId="0" xr:uid="{00000000-0006-0000-0100-00000601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con los recursos de Cesiones Públicas. Elaborar y/o ajustar Sistemas de información, lago de datos y canales de comunicación, con miras a lo antes expuesto. en articulación con el DAP y TI 
</t>
      </text>
    </comment>
    <comment ref="W85" authorId="0" shapeId="0" xr:uid="{00000000-0006-0000-0100-000007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85" authorId="10" shapeId="0" xr:uid="{00000000-0006-0000-0100-000008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86" authorId="10" shapeId="0" xr:uid="{00000000-0006-0000-0100-000009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87" authorId="10" shapeId="0" xr:uid="{00000000-0006-0000-0100-00000A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88" authorId="10" shapeId="0" xr:uid="{00000000-0006-0000-0100-00000B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89" authorId="10" shapeId="0" xr:uid="{00000000-0006-0000-0100-00000C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90" authorId="0" shapeId="0" xr:uid="{00000000-0006-0000-0100-00000D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H90" authorId="2" shapeId="0" xr:uid="{00000000-0006-0000-0100-00000E010000}">
      <text>
        <r>
          <rPr>
            <b/>
            <sz val="9"/>
            <color indexed="81"/>
            <rFont val="Tahoma"/>
            <family val="2"/>
          </rPr>
          <t xml:space="preserve">David Arias Echavarría:
</t>
        </r>
        <r>
          <rPr>
            <sz val="9"/>
            <color indexed="81"/>
            <rFont val="Tahoma"/>
            <family val="2"/>
          </rPr>
          <t>- Preside el Consejo Distrital de patrimonio.
- Ddeclaratoria de patrimonio mueble e inmaterial.
- Divulgación del patrimonio.
- Procesos administrativos sancionatorios por faltas contra el patrimonio.
- Creación del Plan Estratégico de patrimonio cultural.
- Intervención de bienes patrimoniales.</t>
        </r>
      </text>
    </comment>
    <comment ref="M90" authorId="116" shapeId="0" xr:uid="{00000000-0006-0000-0100-00000F01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con los recursos de Cesiones Públicas.</t>
      </text>
    </comment>
    <comment ref="W90" authorId="0" shapeId="0" xr:uid="{00000000-0006-0000-0100-000010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90" authorId="10" shapeId="0" xr:uid="{00000000-0006-0000-0100-000011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91" authorId="0" shapeId="0" xr:uid="{00000000-0006-0000-0100-000012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H91" authorId="2" shapeId="0" xr:uid="{00000000-0006-0000-0100-000013010000}">
      <text>
        <r>
          <rPr>
            <b/>
            <sz val="9"/>
            <color indexed="81"/>
            <rFont val="Tahoma"/>
            <family val="2"/>
          </rPr>
          <t xml:space="preserve">David Arias Echavarría:
</t>
        </r>
        <r>
          <rPr>
            <sz val="9"/>
            <color indexed="81"/>
            <rFont val="Tahoma"/>
            <family val="2"/>
          </rPr>
          <t>- Preside el Consejo Distrital de patrimonio.
- Ddeclaratoria de patrimonio mueble e inmaterial.
- Divulgación del patrimonio.
- Procesos administrativos sancionatorios por faltas contra el patrimonio.
- Creación del Plan Estratégico de patrimonio cultural.
- Intervención de bienes patrimoniales.</t>
        </r>
      </text>
    </comment>
    <comment ref="M91" authorId="117" shapeId="0" xr:uid="{00000000-0006-0000-0100-00001401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con los recursos de Cesiones Públicas. Elaborar y/o ajustar Sistemas de información, lago de datos y canales de comunicación, con miras a lo antes expuesto. en articulación con el DAP y TI 
</t>
      </text>
    </comment>
    <comment ref="N91" authorId="118" shapeId="0" xr:uid="{00000000-0006-0000-0100-000015010000}">
      <text>
        <t xml:space="preserve">[Threaded comment]
Your version of Excel allows you to read this threaded comment; however, any edits to it will get removed if the file is opened in a newer version of Excel. Learn more: https://go.microsoft.com/fwlink/?linkid=870924
Comment:
    Propiciar la convivencia pacífica a través de la cultura  
Promover el desarrollo de la economía creativa y cultural. 
Proteger el patrimonio (control de usos en bienes patrimoniales). 
Hace parte del Comité Asesor de los PAU </t>
      </text>
    </comment>
    <comment ref="W91" authorId="0" shapeId="0" xr:uid="{00000000-0006-0000-0100-000016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91" authorId="10" shapeId="0" xr:uid="{00000000-0006-0000-0100-000017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92" authorId="0" shapeId="0" xr:uid="{00000000-0006-0000-0100-000018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H92" authorId="2" shapeId="0" xr:uid="{00000000-0006-0000-0100-000019010000}">
      <text>
        <r>
          <rPr>
            <b/>
            <sz val="9"/>
            <color indexed="81"/>
            <rFont val="Tahoma"/>
            <family val="2"/>
          </rPr>
          <t xml:space="preserve">David Arias Echavarría:
</t>
        </r>
        <r>
          <rPr>
            <sz val="9"/>
            <color indexed="81"/>
            <rFont val="Tahoma"/>
            <family val="2"/>
          </rPr>
          <t>- Preside el Consejo Distrital de patrimonio.
- Ddeclaratoria de patrimonio mueble e inmaterial.
- Divulgación del patrimonio.
- Procesos administrativos sancionatorios por faltas contra el patrimonio.
- Creación del Plan Estratégico de patrimonio cultural.
- Intervención de bienes patrimoniales.</t>
        </r>
      </text>
    </comment>
    <comment ref="M92" authorId="119" shapeId="0" xr:uid="{00000000-0006-0000-0100-00001A01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con los recursos de Cesiones Públicas. Elaborar y/o ajustar Sistemas de información, lago de datos y canales de comunicación, con miras a lo antes expuesto. en articulación con el DAP y TI 
</t>
      </text>
    </comment>
    <comment ref="N92" authorId="120" shapeId="0" xr:uid="{00000000-0006-0000-0100-00001B010000}">
      <text>
        <t xml:space="preserve">[Threaded comment]
Your version of Excel allows you to read this threaded comment; however, any edits to it will get removed if the file is opened in a newer version of Excel. Learn more: https://go.microsoft.com/fwlink/?linkid=870924
Comment:
    Propiciar la convivencia pacífica a través de la cultura  
Promover el desarrollo de la economía creativa y cultural. 
Proteger el patrimonio (control de usos en bienes patrimoniales). 
Hace parte del Comité Asesor de los PAU </t>
      </text>
    </comment>
    <comment ref="W92" authorId="0" shapeId="0" xr:uid="{00000000-0006-0000-0100-00001C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92" authorId="10" shapeId="0" xr:uid="{00000000-0006-0000-0100-00001D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93" authorId="2" shapeId="0" xr:uid="{00000000-0006-0000-0100-00001E010000}">
      <text>
        <r>
          <rPr>
            <b/>
            <sz val="9"/>
            <color indexed="81"/>
            <rFont val="Tahoma"/>
            <family val="2"/>
          </rPr>
          <t xml:space="preserve">David Arias Echavarría:
</t>
        </r>
        <r>
          <rPr>
            <sz val="9"/>
            <color indexed="81"/>
            <rFont val="Tahoma"/>
            <family val="2"/>
          </rPr>
          <t>- Preside el Consejo Distrital de patrimonio.
- Ddeclaratoria de patrimonio mueble e inmaterial.
- Divulgación del patrimonio.
- Procesos administrativos sancionatorios por faltas contra el patrimonio.
- Creación del Plan Estratégico de patrimonio cultural.
- Intervención de bienes patrimoniales.</t>
        </r>
      </text>
    </comment>
    <comment ref="Y93" authorId="10" shapeId="0" xr:uid="{00000000-0006-0000-0100-00001F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94" authorId="10" shapeId="0" xr:uid="{00000000-0006-0000-0100-000020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H95" authorId="2" shapeId="0" xr:uid="{00000000-0006-0000-0100-000021010000}">
      <text>
        <r>
          <rPr>
            <b/>
            <sz val="9"/>
            <color indexed="81"/>
            <rFont val="Tahoma"/>
            <family val="2"/>
          </rPr>
          <t xml:space="preserve">David Arias Echavarría:
</t>
        </r>
        <r>
          <rPr>
            <sz val="9"/>
            <color indexed="81"/>
            <rFont val="Tahoma"/>
            <family val="2"/>
          </rPr>
          <t>- Preside el Consejo Distrital de patrimonio.
- Ddeclaratoria de patrimonio mueble e inmaterial.
- Divulgación del patrimonio.
- Procesos administrativos sancionatorios por faltas contra el patrimonio.
- Creación del Plan Estratégico de patrimonio cultural.
- Intervención de bienes patrimoniales.</t>
        </r>
      </text>
    </comment>
    <comment ref="Y95" authorId="10" shapeId="0" xr:uid="{00000000-0006-0000-0100-000022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96" authorId="121" shapeId="0" xr:uid="{00000000-0006-0000-0100-000023010000}">
      <text>
        <t xml:space="preserve">[Threaded comment]
Your version of Excel allows you to read this threaded comment; however, any edits to it will get removed if the file is opened in a newer version of Excel. Learn more: https://go.microsoft.com/fwlink/?linkid=870924
Comment:
    Propiciar la convivencia pacífica a través de la cultura  
Promover el desarrollo de la economía creativa y cultural. 
Proteger el patrimonio (control de usos en bienes patrimoniales). 
Hace parte del Comité Asesor de los PAU </t>
      </text>
    </comment>
    <comment ref="Y96" authorId="10" shapeId="0" xr:uid="{00000000-0006-0000-0100-000024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W97" authorId="0" shapeId="0" xr:uid="{00000000-0006-0000-0100-000025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 xml:space="preserve">atender la agenda permanente del Consejo de Direccionamiento estratégico del POT - CDE POT.
</t>
        </r>
        <r>
          <rPr>
            <sz val="9"/>
            <color indexed="81"/>
            <rFont val="Tahoma"/>
            <family val="2"/>
          </rPr>
          <t xml:space="preserve">
Planificar y realizar el</t>
        </r>
        <r>
          <rPr>
            <b/>
            <sz val="9"/>
            <color indexed="81"/>
            <rFont val="Tahoma"/>
            <family val="2"/>
          </rPr>
          <t xml:space="preserve"> alistamiento institucional </t>
        </r>
        <r>
          <rPr>
            <sz val="9"/>
            <color indexed="81"/>
            <rFont val="Tahoma"/>
            <family val="2"/>
          </rPr>
          <t>para aacometer la gestión requerida y enfocada a la implementación del POT</t>
        </r>
      </text>
    </comment>
    <comment ref="W98" authorId="0" shapeId="0" xr:uid="{00000000-0006-0000-0100-000026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 xml:space="preserve">atender la agenda permanente del Consejo de Direccionamiento estratégico del POT - CDE POT.
</t>
        </r>
        <r>
          <rPr>
            <sz val="9"/>
            <color indexed="81"/>
            <rFont val="Tahoma"/>
            <family val="2"/>
          </rPr>
          <t xml:space="preserve">
Planificar y realizar el</t>
        </r>
        <r>
          <rPr>
            <b/>
            <sz val="9"/>
            <color indexed="81"/>
            <rFont val="Tahoma"/>
            <family val="2"/>
          </rPr>
          <t xml:space="preserve"> alistamiento institucional </t>
        </r>
        <r>
          <rPr>
            <sz val="9"/>
            <color indexed="81"/>
            <rFont val="Tahoma"/>
            <family val="2"/>
          </rPr>
          <t>para aacometer la gestión requerida y enfocada a la implementación del POT</t>
        </r>
      </text>
    </comment>
    <comment ref="W99" authorId="0" shapeId="0" xr:uid="{00000000-0006-0000-0100-000027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 xml:space="preserve">atender la agenda permanente del Consejo de Direccionamiento estratégico del POT - CDE POT.
</t>
        </r>
        <r>
          <rPr>
            <sz val="9"/>
            <color indexed="81"/>
            <rFont val="Tahoma"/>
            <family val="2"/>
          </rPr>
          <t xml:space="preserve">
Planificar y realizar el</t>
        </r>
        <r>
          <rPr>
            <b/>
            <sz val="9"/>
            <color indexed="81"/>
            <rFont val="Tahoma"/>
            <family val="2"/>
          </rPr>
          <t xml:space="preserve"> alistamiento institucional </t>
        </r>
        <r>
          <rPr>
            <sz val="9"/>
            <color indexed="81"/>
            <rFont val="Tahoma"/>
            <family val="2"/>
          </rPr>
          <t>para aacometer la gestión requerida y enfocada a la implementación del POT</t>
        </r>
      </text>
    </comment>
    <comment ref="Y100" authorId="10" shapeId="0" xr:uid="{00000000-0006-0000-0100-000028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01" authorId="10" shapeId="0" xr:uid="{00000000-0006-0000-0100-000029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102" authorId="122" shapeId="0" xr:uid="{00000000-0006-0000-0100-00002A010000}">
      <text>
        <t>[Threaded comment]
Your version of Excel allows you to read this threaded comment; however, any edits to it will get removed if the file is opened in a newer version of Excel. Learn more: https://go.microsoft.com/fwlink/?linkid=870924
Comment:
    Definición de la estructura organizacional del ente central y el servicio a la ciudadanía, para el mejoramiento continuo y la correcta prestación del servicio.</t>
      </text>
    </comment>
    <comment ref="Y102" authorId="10" shapeId="0" xr:uid="{00000000-0006-0000-0100-00002B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103" authorId="123" shapeId="0" xr:uid="{00000000-0006-0000-0100-00002C010000}">
      <text>
        <t>[Threaded comment]
Your version of Excel allows you to read this threaded comment; however, any edits to it will get removed if the file is opened in a newer version of Excel. Learn more: https://go.microsoft.com/fwlink/?linkid=870924
Comment:
    Definición de la estructura organizacional del ente central y el servicio a la ciudadanía, para el mejoramiento continuo y la correcta prestación del servicio.</t>
      </text>
    </comment>
    <comment ref="Y103" authorId="10" shapeId="0" xr:uid="{00000000-0006-0000-0100-00002D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104" authorId="0" shapeId="0" xr:uid="{00000000-0006-0000-0100-00002E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M104" authorId="124" shapeId="0" xr:uid="{00000000-0006-0000-0100-00002F01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con los recursos de Cesiones Públicas.</t>
      </text>
    </comment>
    <comment ref="W104" authorId="0" shapeId="0" xr:uid="{00000000-0006-0000-0100-000030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04" authorId="10" shapeId="0" xr:uid="{00000000-0006-0000-0100-000031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05" authorId="0" shapeId="0" xr:uid="{00000000-0006-0000-0100-000032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M105" authorId="125" shapeId="0" xr:uid="{00000000-0006-0000-0100-00003301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con los recursos de Cesiones Públicas. Elaborar y/o ajustar Sistemas de información, lago de datos y canales de comunicación, con miras a lo antes expuesto. en articulación con el DAP y TI 
</t>
      </text>
    </comment>
    <comment ref="W105" authorId="0" shapeId="0" xr:uid="{00000000-0006-0000-0100-000034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05" authorId="10" shapeId="0" xr:uid="{00000000-0006-0000-0100-000035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06" authorId="0" shapeId="0" xr:uid="{00000000-0006-0000-0100-000036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M106" authorId="126" shapeId="0" xr:uid="{00000000-0006-0000-0100-00003701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con los recursos de Cesiones Públicas. Elaborar y/o ajustar Sistemas de información, lago de datos y canales de comunicación, con miras a lo antes expuesto. en articulación con el DAP y TI 
</t>
      </text>
    </comment>
    <comment ref="W106" authorId="0" shapeId="0" xr:uid="{00000000-0006-0000-0100-000038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06" authorId="10" shapeId="0" xr:uid="{00000000-0006-0000-0100-000039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N107" authorId="127" shapeId="0" xr:uid="{00000000-0006-0000-0100-00003A010000}">
      <text>
        <t xml:space="preserve">[Threaded comment]
Your version of Excel allows you to read this threaded comment; however, any edits to it will get removed if the file is opened in a newer version of Excel. Learn more: https://go.microsoft.com/fwlink/?linkid=870924
Comment:
    Vigilancia y control sanitario de establecimientos y actividades (alimentos, servicios de salud, eventos masivos); otorgamiento de conceptos sanitarios. 
Evaluar las condiciones de posible afectación a la salud por la generación de ruido de inmisión, de forma continua al interior de la vivienda del o los presuntos perjudicados. Resolución 8321 de 1983. 
Hace parte del Comité Asesor de los PAU </t>
      </text>
    </comment>
    <comment ref="Y107" authorId="10" shapeId="0" xr:uid="{00000000-0006-0000-0100-00003B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108" authorId="128" shapeId="0" xr:uid="{00000000-0006-0000-0100-00003C010000}">
      <text>
        <t xml:space="preserve">[Threaded comment]
Your version of Excel allows you to read this threaded comment; however, any edits to it will get removed if the file is opened in a newer version of Excel. Learn more: https://go.microsoft.com/fwlink/?linkid=870924
Comment:
    Vigilancia y control sanitario de establecimientos y actividades (alimentos, servicios de salud, eventos masivos); otorgamiento de conceptos sanitarios. 
Evaluar las condiciones de posible afectación a la salud por la generación de ruido de inmisión, de forma continua al interior de la vivienda del o los presuntos perjudicados. Resolución 8321 de 1983. 
Hace parte del Comité Asesor de los PAU </t>
      </text>
    </comment>
    <comment ref="Y108" authorId="10" shapeId="0" xr:uid="{00000000-0006-0000-0100-00003D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109" authorId="129" shapeId="0" xr:uid="{00000000-0006-0000-0100-00003E010000}">
      <text>
        <t xml:space="preserve">[Threaded comment]
Your version of Excel allows you to read this threaded comment; however, any edits to it will get removed if the file is opened in a newer version of Excel. Learn more: https://go.microsoft.com/fwlink/?linkid=870924
Comment:
    Vigilancia y control sanitario de establecimientos y actividades (alimentos, servicios de salud, eventos masivos); otorgamiento de conceptos sanitarios. 
Evaluar las condiciones de posible afectación a la salud por la generación de ruido de inmisión, de forma continua al interior de la vivienda del o los presuntos perjudicados. Resolución 8321 de 1983. 
Hace parte del Comité Asesor de los PAU </t>
      </text>
    </comment>
    <comment ref="Y109" authorId="10" shapeId="0" xr:uid="{00000000-0006-0000-0100-00003F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110" authorId="130" shapeId="0" xr:uid="{00000000-0006-0000-0100-000040010000}">
      <text>
        <t xml:space="preserve">[Threaded comment]
Your version of Excel allows you to read this threaded comment; however, any edits to it will get removed if the file is opened in a newer version of Excel. Learn more: https://go.microsoft.com/fwlink/?linkid=870924
Comment:
    Vigilancia y control sanitario de establecimientos y actividades (alimentos, servicios de salud, eventos masivos); otorgamiento de conceptos sanitarios. 
Evaluar las condiciones de posible afectación a la salud por la generación de ruido de inmisión, de forma continua al interior de la vivienda del o los presuntos perjudicados. Resolución 8321 de 1983. 
Hace parte del Comité Asesor de los PAU </t>
      </text>
    </comment>
    <comment ref="Y110" authorId="10" shapeId="0" xr:uid="{00000000-0006-0000-0100-000041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M111" authorId="131" shapeId="0" xr:uid="{00000000-0006-0000-0100-00004201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con los recursos de Cesiones Públicas.</t>
      </text>
    </comment>
    <comment ref="W111" authorId="0" shapeId="0" xr:uid="{00000000-0006-0000-0100-000043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11" authorId="10" shapeId="0" xr:uid="{00000000-0006-0000-0100-000044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M112" authorId="132" shapeId="0" xr:uid="{00000000-0006-0000-0100-00004501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con los recursos de Cesiones Públicas. Elaborar y/o ajustar Sistemas de información, lago de datos y canales de comunicación, con miras a lo antes expuesto. en articulación con el DAP y TI 
</t>
      </text>
    </comment>
    <comment ref="W112" authorId="0" shapeId="0" xr:uid="{00000000-0006-0000-0100-000046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12" authorId="10" shapeId="0" xr:uid="{00000000-0006-0000-0100-000047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M113" authorId="133" shapeId="0" xr:uid="{00000000-0006-0000-0100-00004801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con los recursos de Cesiones Públicas. Elaborar y/o ajustar Sistemas de información, lago de datos y canales de comunicación, con miras a lo antes expuesto. en articulación con el DAP y TI 
</t>
      </text>
    </comment>
    <comment ref="N113" authorId="134" shapeId="0" xr:uid="{00000000-0006-0000-0100-000049010000}">
      <text>
        <t>[Threaded comment]
Your version of Excel allows you to read this threaded comment; however, any edits to it will get removed if the file is opened in a newer version of Excel. Learn more: https://go.microsoft.com/fwlink/?linkid=870924
Comment:
    Administrar, mantener y cualificar los equipamientos públicos a su cargo, por delegación de Secretaría de Suministros y Servicios, a través de Convenio.
Gestión de la Participación ciudadana en procesos de implementación del POT </t>
      </text>
    </comment>
    <comment ref="W113" authorId="0" shapeId="0" xr:uid="{00000000-0006-0000-0100-00004A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13" authorId="10" shapeId="0" xr:uid="{00000000-0006-0000-0100-00004B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14" authorId="10" shapeId="0" xr:uid="{00000000-0006-0000-0100-00004C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15" authorId="10" shapeId="0" xr:uid="{00000000-0006-0000-0100-00004D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16" authorId="10" shapeId="0" xr:uid="{00000000-0006-0000-0100-00004E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117" authorId="135" shapeId="0" xr:uid="{00000000-0006-0000-0100-00004F010000}">
      <text>
        <t>[Threaded comment]
Your version of Excel allows you to read this threaded comment; however, any edits to it will get removed if the file is opened in a newer version of Excel. Learn more: https://go.microsoft.com/fwlink/?linkid=870924
Comment:
    Administrar, mantener y cualificar los equipamientos públicos a su cargo, por delegación de Secretaría de Suministros y Servicios, a través de Convenio.
Gestión de la Participación ciudadana en procesos de implementación del POT </t>
      </text>
    </comment>
    <comment ref="Y117" authorId="10" shapeId="0" xr:uid="{00000000-0006-0000-0100-000050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H118" authorId="2" shapeId="0" xr:uid="{00000000-0006-0000-0100-000051010000}">
      <text>
        <r>
          <rPr>
            <b/>
            <sz val="9"/>
            <color indexed="81"/>
            <rFont val="Tahoma"/>
            <family val="2"/>
          </rPr>
          <t xml:space="preserve">David Arias Echavarría:
</t>
        </r>
        <r>
          <rPr>
            <sz val="9"/>
            <color indexed="81"/>
            <rFont val="Tahoma"/>
            <family val="2"/>
          </rPr>
          <t>Contribución al  mejoramiento de entornos patrimoniales.</t>
        </r>
      </text>
    </comment>
    <comment ref="R118" authorId="8" shapeId="0" xr:uid="{A633EF78-5B88-4BD1-A7D9-F27B7EE7DA62}">
      <text>
        <r>
          <rPr>
            <b/>
            <sz val="9"/>
            <color indexed="81"/>
            <rFont val="Tahoma"/>
            <family val="2"/>
          </rPr>
          <t>Usuario:</t>
        </r>
        <r>
          <rPr>
            <sz val="9"/>
            <color indexed="81"/>
            <rFont val="Tahoma"/>
            <family val="2"/>
          </rPr>
          <t xml:space="preserve">
Instrumentos para la Gestion predial.
Instrumentos para la dinamizacion del desarrollo.   </t>
        </r>
      </text>
    </comment>
    <comment ref="S118" authorId="8" shapeId="0" xr:uid="{D6D6D4B2-C27C-4266-A87C-8C2B6E012023}">
      <text>
        <r>
          <rPr>
            <b/>
            <sz val="9"/>
            <color indexed="81"/>
            <rFont val="Tahoma"/>
            <family val="2"/>
          </rPr>
          <t>Usuario:</t>
        </r>
        <r>
          <rPr>
            <sz val="9"/>
            <color indexed="81"/>
            <rFont val="Tahoma"/>
            <family val="2"/>
          </rPr>
          <t xml:space="preserve">
Hoy: Operador Instrumento de Financiación Valorización. 
En proceso de Fondo de Valor de Medellin para el manejo técnico, admon y financiero de los recursos recaudados por diferentes instrumentos de financiación del POT </t>
        </r>
      </text>
    </comment>
    <comment ref="W118" authorId="0" shapeId="0" xr:uid="{00000000-0006-0000-0100-000052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18" authorId="10" shapeId="0" xr:uid="{00000000-0006-0000-0100-000053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119" authorId="2" shapeId="0" xr:uid="{00000000-0006-0000-0100-000054010000}">
      <text>
        <r>
          <rPr>
            <b/>
            <sz val="9"/>
            <color indexed="81"/>
            <rFont val="Tahoma"/>
            <family val="2"/>
          </rPr>
          <t xml:space="preserve">David Arias Echavarría:
</t>
        </r>
        <r>
          <rPr>
            <sz val="9"/>
            <color indexed="81"/>
            <rFont val="Tahoma"/>
            <family val="2"/>
          </rPr>
          <t>Contribución al  mejoramiento de entornos patrimoniales.</t>
        </r>
      </text>
    </comment>
    <comment ref="R119" authorId="8" shapeId="0" xr:uid="{26AD5151-2013-4E00-8085-2EE6899F35D1}">
      <text>
        <r>
          <rPr>
            <b/>
            <sz val="9"/>
            <color indexed="81"/>
            <rFont val="Tahoma"/>
            <family val="2"/>
          </rPr>
          <t>Usuario:</t>
        </r>
        <r>
          <rPr>
            <sz val="9"/>
            <color indexed="81"/>
            <rFont val="Tahoma"/>
            <family val="2"/>
          </rPr>
          <t xml:space="preserve">
Instrumentos para la Gestion predial.
Instrumentos para la dinamizacion del desarrollo.   </t>
        </r>
      </text>
    </comment>
    <comment ref="S119" authorId="8" shapeId="0" xr:uid="{EC4569D4-0C47-4AB7-9261-30C16DB73447}">
      <text>
        <r>
          <rPr>
            <b/>
            <sz val="9"/>
            <color indexed="81"/>
            <rFont val="Tahoma"/>
            <family val="2"/>
          </rPr>
          <t>Usuario:</t>
        </r>
        <r>
          <rPr>
            <sz val="9"/>
            <color indexed="81"/>
            <rFont val="Tahoma"/>
            <family val="2"/>
          </rPr>
          <t xml:space="preserve">
Hoy: Operador Instrumento de Financiación Valorización. 
En proceso de Fondo de Valor de Medellin para el manejo técnico, admon y financiero de los recursos recaudados por diferentes instrumentos de financiación del POT </t>
        </r>
      </text>
    </comment>
    <comment ref="W119" authorId="0" shapeId="0" xr:uid="{00000000-0006-0000-0100-000055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19" authorId="10" shapeId="0" xr:uid="{00000000-0006-0000-0100-000056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120" authorId="2" shapeId="0" xr:uid="{00000000-0006-0000-0100-000057010000}">
      <text>
        <r>
          <rPr>
            <b/>
            <sz val="9"/>
            <color indexed="81"/>
            <rFont val="Tahoma"/>
            <family val="2"/>
          </rPr>
          <t xml:space="preserve">David Arias Echavarría:
</t>
        </r>
        <r>
          <rPr>
            <sz val="9"/>
            <color indexed="81"/>
            <rFont val="Tahoma"/>
            <family val="2"/>
          </rPr>
          <t>Contribución al  mejoramiento de entornos patrimoniales.</t>
        </r>
      </text>
    </comment>
    <comment ref="R120" authorId="8" shapeId="0" xr:uid="{13BBB4E6-BFA3-4053-8650-DA7034BD65C4}">
      <text>
        <r>
          <rPr>
            <b/>
            <sz val="9"/>
            <color indexed="81"/>
            <rFont val="Tahoma"/>
            <family val="2"/>
          </rPr>
          <t>Usuario:</t>
        </r>
        <r>
          <rPr>
            <sz val="9"/>
            <color indexed="81"/>
            <rFont val="Tahoma"/>
            <family val="2"/>
          </rPr>
          <t xml:space="preserve">
Instrumentos para la Gestion predial.
Instrumentos para la dinamizacion del desarrollo.   </t>
        </r>
      </text>
    </comment>
    <comment ref="S120" authorId="8" shapeId="0" xr:uid="{F4F4D97D-3381-483F-B237-D649D28B6ED3}">
      <text>
        <r>
          <rPr>
            <b/>
            <sz val="9"/>
            <color indexed="81"/>
            <rFont val="Tahoma"/>
            <family val="2"/>
          </rPr>
          <t>Usuario:</t>
        </r>
        <r>
          <rPr>
            <sz val="9"/>
            <color indexed="81"/>
            <rFont val="Tahoma"/>
            <family val="2"/>
          </rPr>
          <t xml:space="preserve">
Hoy: Operador Instrumento de Financiación Valorización. 
En proceso de Fondo de Valor de Medellin para el manejo técnico, admon y financiero de los recursos recaudados por diferentes instrumentos de financiación del POT </t>
        </r>
      </text>
    </comment>
    <comment ref="W120" authorId="0" shapeId="0" xr:uid="{00000000-0006-0000-0100-000058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20" authorId="10" shapeId="0" xr:uid="{00000000-0006-0000-0100-000059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21" authorId="10" shapeId="0" xr:uid="{00000000-0006-0000-0100-00005A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22" authorId="10" shapeId="0" xr:uid="{00000000-0006-0000-0100-00005B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23" authorId="10" shapeId="0" xr:uid="{00000000-0006-0000-0100-00005C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24" authorId="10" shapeId="0" xr:uid="{00000000-0006-0000-0100-00005D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S125" authorId="8" shapeId="0" xr:uid="{4F3AD730-44E1-4887-9116-F92240D1AB03}">
      <text>
        <r>
          <rPr>
            <b/>
            <sz val="9"/>
            <color indexed="81"/>
            <rFont val="Tahoma"/>
            <family val="2"/>
          </rPr>
          <t>Usuario:</t>
        </r>
        <r>
          <rPr>
            <sz val="9"/>
            <color indexed="81"/>
            <rFont val="Tahoma"/>
            <family val="2"/>
          </rPr>
          <t xml:space="preserve">
Asimilación de Estartificación</t>
        </r>
      </text>
    </comment>
    <comment ref="T125" authorId="136" shapeId="0" xr:uid="{32CFA9C3-96A9-4ABD-9795-FC6DC78EBA42}">
      <text>
        <t>[Threaded comment]
Your version of Excel allows you to read this threaded comment; however, any edits to it will get removed if the file is opened in a newer version of Excel. Learn more: https://go.microsoft.com/fwlink/?linkid=870924
Comment:
    Prestador del servicio de alcantarillado</t>
      </text>
    </comment>
    <comment ref="W125" authorId="0" shapeId="0" xr:uid="{00000000-0006-0000-0100-00005E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25" authorId="10" shapeId="0" xr:uid="{00000000-0006-0000-0100-00005F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S126" authorId="8" shapeId="0" xr:uid="{2421E500-0CCF-4737-AC27-C355BF013E74}">
      <text>
        <r>
          <rPr>
            <b/>
            <sz val="9"/>
            <color indexed="81"/>
            <rFont val="Tahoma"/>
            <family val="2"/>
          </rPr>
          <t>Usuario:</t>
        </r>
        <r>
          <rPr>
            <sz val="9"/>
            <color indexed="81"/>
            <rFont val="Tahoma"/>
            <family val="2"/>
          </rPr>
          <t xml:space="preserve">
Asimilación de Estartificación</t>
        </r>
      </text>
    </comment>
    <comment ref="T126" authorId="137" shapeId="0" xr:uid="{7ADCE112-1C04-44C4-A73E-4D6BFF2165E0}">
      <text>
        <t>[Threaded comment]
Your version of Excel allows you to read this threaded comment; however, any edits to it will get removed if the file is opened in a newer version of Excel. Learn more: https://go.microsoft.com/fwlink/?linkid=870924
Comment:
    Prestador del servicio de alcantarillado</t>
      </text>
    </comment>
    <comment ref="W126" authorId="0" shapeId="0" xr:uid="{00000000-0006-0000-0100-000060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26" authorId="10" shapeId="0" xr:uid="{00000000-0006-0000-0100-000061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S127" authorId="8" shapeId="0" xr:uid="{016D7D06-049D-4EF0-BBA0-88FB0CF8F77B}">
      <text>
        <r>
          <rPr>
            <b/>
            <sz val="9"/>
            <color indexed="81"/>
            <rFont val="Tahoma"/>
            <family val="2"/>
          </rPr>
          <t>Usuario:</t>
        </r>
        <r>
          <rPr>
            <sz val="9"/>
            <color indexed="81"/>
            <rFont val="Tahoma"/>
            <family val="2"/>
          </rPr>
          <t xml:space="preserve">
Asimilación de Estartificación</t>
        </r>
      </text>
    </comment>
    <comment ref="T127" authorId="138" shapeId="0" xr:uid="{8BA0E387-C349-440A-B859-439F0FFF6206}">
      <text>
        <t>[Threaded comment]
Your version of Excel allows you to read this threaded comment; however, any edits to it will get removed if the file is opened in a newer version of Excel. Learn more: https://go.microsoft.com/fwlink/?linkid=870924
Comment:
    Prestador del servicio de alcantarillado</t>
      </text>
    </comment>
    <comment ref="W127" authorId="0" shapeId="0" xr:uid="{00000000-0006-0000-0100-000062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27" authorId="10" shapeId="0" xr:uid="{00000000-0006-0000-0100-000063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28" authorId="10" shapeId="0" xr:uid="{00000000-0006-0000-0100-000064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29" authorId="10" shapeId="0" xr:uid="{00000000-0006-0000-0100-000065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30" authorId="10" shapeId="0" xr:uid="{00000000-0006-0000-0100-000066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31" authorId="10" shapeId="0" xr:uid="{00000000-0006-0000-0100-000067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132" authorId="0" shapeId="0" xr:uid="{00000000-0006-0000-0100-000068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M132" authorId="139" shapeId="0" xr:uid="{00000000-0006-0000-0100-00006901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con los recursos de Cesiones Públicas.</t>
      </text>
    </comment>
    <comment ref="T132" authorId="140" shapeId="0" xr:uid="{757B6F33-53F5-4A0C-AEB7-750894A4BF2C}">
      <text>
        <t>[Threaded comment]
Your version of Excel allows you to read this threaded comment; however, any edits to it will get removed if the file is opened in a newer version of Excel. Learn more: https://go.microsoft.com/fwlink/?linkid=870924
Comment:
    Ejecución de proyectos</t>
      </text>
    </comment>
    <comment ref="W132" authorId="0" shapeId="0" xr:uid="{00000000-0006-0000-0100-00006A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32" authorId="10" shapeId="0" xr:uid="{00000000-0006-0000-0100-00006B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33" authorId="0" shapeId="0" xr:uid="{00000000-0006-0000-0100-00006C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M133" authorId="141" shapeId="0" xr:uid="{00000000-0006-0000-0100-00006D01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con los recursos de Cesiones Públicas. Elaborar y/o ajustar Sistemas de información, lago de datos y canales de comunicación, con miras a lo antes expuesto. en articulación con el DAP y TI 
</t>
      </text>
    </comment>
    <comment ref="T133" authorId="142" shapeId="0" xr:uid="{925DFDAD-56F4-4BA0-89F9-986BC36F89A8}">
      <text>
        <t>[Threaded comment]
Your version of Excel allows you to read this threaded comment; however, any edits to it will get removed if the file is opened in a newer version of Excel. Learn more: https://go.microsoft.com/fwlink/?linkid=870924
Comment:
    Ejecución de proyectos</t>
      </text>
    </comment>
    <comment ref="W133" authorId="0" shapeId="0" xr:uid="{00000000-0006-0000-0100-00006E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33" authorId="10" shapeId="0" xr:uid="{00000000-0006-0000-0100-00006F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34" authorId="0" shapeId="0" xr:uid="{00000000-0006-0000-0100-000070010000}">
      <text>
        <r>
          <rPr>
            <b/>
            <sz val="9"/>
            <color indexed="81"/>
            <rFont val="Tahoma"/>
            <family val="2"/>
          </rPr>
          <t>Margarita:</t>
        </r>
        <r>
          <rPr>
            <sz val="9"/>
            <color indexed="81"/>
            <rFont val="Tahoma"/>
            <family val="2"/>
          </rPr>
          <t xml:space="preserve">
gestión relacionada con áreas libres de equipamientos públicos, catalogadas en el POT como Espacio público de esparcimiento y encuentro</t>
        </r>
      </text>
    </comment>
    <comment ref="M134" authorId="143" shapeId="0" xr:uid="{00000000-0006-0000-0100-00007101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con los recursos de Cesiones Públicas. Elaborar y/o ajustar Sistemas de información, lago de datos y canales de comunicación, con miras a lo antes expuesto. en articulación con el DAP y TI 
</t>
      </text>
    </comment>
    <comment ref="T134" authorId="144" shapeId="0" xr:uid="{11B1213F-FDD7-4F8F-B5F8-57178D30BD28}">
      <text>
        <t>[Threaded comment]
Your version of Excel allows you to read this threaded comment; however, any edits to it will get removed if the file is opened in a newer version of Excel. Learn more: https://go.microsoft.com/fwlink/?linkid=870924
Comment:
    Ejecución de proyectos</t>
      </text>
    </comment>
    <comment ref="W134" authorId="0" shapeId="0" xr:uid="{00000000-0006-0000-0100-000072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34" authorId="10" shapeId="0" xr:uid="{00000000-0006-0000-0100-000073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35" authorId="10" shapeId="0" xr:uid="{00000000-0006-0000-0100-000074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36" authorId="10" shapeId="0" xr:uid="{00000000-0006-0000-0100-000075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37" authorId="10" shapeId="0" xr:uid="{00000000-0006-0000-0100-000076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38" authorId="10" shapeId="0" xr:uid="{00000000-0006-0000-0100-000077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L139" authorId="0" shapeId="0" xr:uid="{00000000-0006-0000-0100-000078010000}">
      <text>
        <r>
          <rPr>
            <b/>
            <sz val="9"/>
            <color indexed="81"/>
            <rFont val="Tahoma"/>
            <family val="2"/>
          </rPr>
          <t>Margarita:</t>
        </r>
        <r>
          <rPr>
            <sz val="9"/>
            <color indexed="81"/>
            <rFont val="Tahoma"/>
            <family val="2"/>
          </rPr>
          <t xml:space="preserve">
vivienda y entorno</t>
        </r>
      </text>
    </comment>
    <comment ref="Q139" authorId="0" shapeId="0" xr:uid="{00000000-0006-0000-0100-000079010000}">
      <text>
        <r>
          <rPr>
            <b/>
            <sz val="9"/>
            <color indexed="81"/>
            <rFont val="Tahoma"/>
            <family val="2"/>
          </rPr>
          <t>Margarita:</t>
        </r>
        <r>
          <rPr>
            <sz val="9"/>
            <color indexed="81"/>
            <rFont val="Tahoma"/>
            <family val="2"/>
          </rPr>
          <t xml:space="preserve">
Gestión como Operador urbano de Plan parcial la candelaria y otros a futuro </t>
        </r>
      </text>
    </comment>
    <comment ref="R139" authorId="8" shapeId="0" xr:uid="{EDC34482-CBF5-464B-B685-DC59103B7A83}">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S139" authorId="8" shapeId="0" xr:uid="{88C9A445-2595-4A68-A565-8E8A54777023}">
      <text>
        <r>
          <rPr>
            <b/>
            <sz val="9"/>
            <color indexed="81"/>
            <rFont val="Tahoma"/>
            <family val="2"/>
          </rPr>
          <t>Usuario:</t>
        </r>
        <r>
          <rPr>
            <sz val="9"/>
            <color indexed="81"/>
            <rFont val="Tahoma"/>
            <family val="2"/>
          </rPr>
          <t xml:space="preserve">
Operador compra de Derechos Fiduciarios</t>
        </r>
      </text>
    </comment>
    <comment ref="T139" authorId="145" shapeId="0" xr:uid="{46ED3614-9505-4532-A11D-AC96CBDE5AD6}">
      <text>
        <t>[Threaded comment]
Your version of Excel allows you to read this threaded comment; however, any edits to it will get removed if the file is opened in a newer version of Excel. Learn more: https://go.microsoft.com/fwlink/?linkid=870924
Comment:
    Ejecución de proyectos.
Reasentamiento de viviendas ubicadas en zonas de alto riesgo no mitigable</t>
      </text>
    </comment>
    <comment ref="U139" authorId="0" shapeId="0" xr:uid="{00000000-0006-0000-0100-00007C010000}">
      <text>
        <r>
          <rPr>
            <b/>
            <sz val="9"/>
            <color indexed="81"/>
            <rFont val="Tahoma"/>
            <family val="2"/>
          </rPr>
          <t>Margarita:</t>
        </r>
        <r>
          <rPr>
            <sz val="9"/>
            <color indexed="81"/>
            <rFont val="Tahoma"/>
            <family val="2"/>
          </rPr>
          <t xml:space="preserve">
Gestión en la aplicación d el aPPPMAEP</t>
        </r>
      </text>
    </comment>
    <comment ref="W139" authorId="0" shapeId="0" xr:uid="{00000000-0006-0000-0100-00007D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39" authorId="10" shapeId="0" xr:uid="{00000000-0006-0000-0100-00007E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L140" authorId="0" shapeId="0" xr:uid="{00000000-0006-0000-0100-00007F010000}">
      <text>
        <r>
          <rPr>
            <b/>
            <sz val="9"/>
            <color indexed="81"/>
            <rFont val="Tahoma"/>
            <family val="2"/>
          </rPr>
          <t>Margarita:</t>
        </r>
        <r>
          <rPr>
            <sz val="9"/>
            <color indexed="81"/>
            <rFont val="Tahoma"/>
            <family val="2"/>
          </rPr>
          <t xml:space="preserve">
vivienda y entorno</t>
        </r>
      </text>
    </comment>
    <comment ref="Q140" authorId="0" shapeId="0" xr:uid="{00000000-0006-0000-0100-000080010000}">
      <text>
        <r>
          <rPr>
            <b/>
            <sz val="9"/>
            <color indexed="81"/>
            <rFont val="Tahoma"/>
            <family val="2"/>
          </rPr>
          <t>Margarita:</t>
        </r>
        <r>
          <rPr>
            <sz val="9"/>
            <color indexed="81"/>
            <rFont val="Tahoma"/>
            <family val="2"/>
          </rPr>
          <t xml:space="preserve">
Gestión como Operador urbano de Plan parcial la candelaria y otros a futuro </t>
        </r>
      </text>
    </comment>
    <comment ref="R140" authorId="8" shapeId="0" xr:uid="{621084A0-03F1-449D-B4A5-9F16EE1B06F5}">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S140" authorId="8" shapeId="0" xr:uid="{B24BDBFE-B82A-47D2-95C0-C0E80B427162}">
      <text>
        <r>
          <rPr>
            <b/>
            <sz val="9"/>
            <color indexed="81"/>
            <rFont val="Tahoma"/>
            <family val="2"/>
          </rPr>
          <t>Usuario:</t>
        </r>
        <r>
          <rPr>
            <sz val="9"/>
            <color indexed="81"/>
            <rFont val="Tahoma"/>
            <family val="2"/>
          </rPr>
          <t xml:space="preserve">
Operador compra de Derechos Fiduciarios</t>
        </r>
      </text>
    </comment>
    <comment ref="T140" authorId="146" shapeId="0" xr:uid="{885E8280-AF49-486D-8D14-9FADFA5B3D76}">
      <text>
        <t>[Threaded comment]
Your version of Excel allows you to read this threaded comment; however, any edits to it will get removed if the file is opened in a newer version of Excel. Learn more: https://go.microsoft.com/fwlink/?linkid=870924
Comment:
    Ejecución de proyectos.
Reasentamiento de viviendas ubicadas en zonas de alto riesgo no mitigable</t>
      </text>
    </comment>
    <comment ref="U140" authorId="0" shapeId="0" xr:uid="{00000000-0006-0000-0100-000083010000}">
      <text>
        <r>
          <rPr>
            <b/>
            <sz val="9"/>
            <color indexed="81"/>
            <rFont val="Tahoma"/>
            <family val="2"/>
          </rPr>
          <t>Margarita:</t>
        </r>
        <r>
          <rPr>
            <sz val="9"/>
            <color indexed="81"/>
            <rFont val="Tahoma"/>
            <family val="2"/>
          </rPr>
          <t xml:space="preserve">
Gestión en la aplicación d el aPPPMAEP</t>
        </r>
      </text>
    </comment>
    <comment ref="W140" authorId="0" shapeId="0" xr:uid="{00000000-0006-0000-0100-000084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40" authorId="10" shapeId="0" xr:uid="{00000000-0006-0000-0100-000085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L141" authorId="0" shapeId="0" xr:uid="{00000000-0006-0000-0100-000086010000}">
      <text>
        <r>
          <rPr>
            <b/>
            <sz val="9"/>
            <color indexed="81"/>
            <rFont val="Tahoma"/>
            <family val="2"/>
          </rPr>
          <t>Margarita:</t>
        </r>
        <r>
          <rPr>
            <sz val="9"/>
            <color indexed="81"/>
            <rFont val="Tahoma"/>
            <family val="2"/>
          </rPr>
          <t xml:space="preserve">
vivienda y entorno</t>
        </r>
      </text>
    </comment>
    <comment ref="Q141" authorId="0" shapeId="0" xr:uid="{00000000-0006-0000-0100-000087010000}">
      <text>
        <r>
          <rPr>
            <b/>
            <sz val="9"/>
            <color indexed="81"/>
            <rFont val="Tahoma"/>
            <family val="2"/>
          </rPr>
          <t>Margarita:</t>
        </r>
        <r>
          <rPr>
            <sz val="9"/>
            <color indexed="81"/>
            <rFont val="Tahoma"/>
            <family val="2"/>
          </rPr>
          <t xml:space="preserve">
Gestión como Operador urbano de Plan parcial la candelaria y otros a futuro </t>
        </r>
      </text>
    </comment>
    <comment ref="R141" authorId="8" shapeId="0" xr:uid="{28D8B796-C1FF-46DC-8A54-1DAE9CE68547}">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S141" authorId="8" shapeId="0" xr:uid="{10FFD0A1-C283-42E6-A7EC-75DFB8135D8F}">
      <text>
        <r>
          <rPr>
            <b/>
            <sz val="9"/>
            <color indexed="81"/>
            <rFont val="Tahoma"/>
            <family val="2"/>
          </rPr>
          <t>Usuario:</t>
        </r>
        <r>
          <rPr>
            <sz val="9"/>
            <color indexed="81"/>
            <rFont val="Tahoma"/>
            <family val="2"/>
          </rPr>
          <t xml:space="preserve">
Operador compra de Derechos Fiduciarios</t>
        </r>
      </text>
    </comment>
    <comment ref="T141" authorId="147" shapeId="0" xr:uid="{FB7860AF-C125-4D65-851F-3F3CAF8FF41B}">
      <text>
        <t>[Threaded comment]
Your version of Excel allows you to read this threaded comment; however, any edits to it will get removed if the file is opened in a newer version of Excel. Learn more: https://go.microsoft.com/fwlink/?linkid=870924
Comment:
    Ejecución de proyectos.
Reasentamiento de viviendas ubicadas en zonas de alto riesgo no mitigable</t>
      </text>
    </comment>
    <comment ref="U141" authorId="0" shapeId="0" xr:uid="{00000000-0006-0000-0100-00008A010000}">
      <text>
        <r>
          <rPr>
            <b/>
            <sz val="9"/>
            <color indexed="81"/>
            <rFont val="Tahoma"/>
            <family val="2"/>
          </rPr>
          <t>Margarita:</t>
        </r>
        <r>
          <rPr>
            <sz val="9"/>
            <color indexed="81"/>
            <rFont val="Tahoma"/>
            <family val="2"/>
          </rPr>
          <t xml:space="preserve">
Gestión en la aplicación d el aPPPMAEP</t>
        </r>
      </text>
    </comment>
    <comment ref="W141" authorId="0" shapeId="0" xr:uid="{00000000-0006-0000-0100-00008B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41" authorId="10" shapeId="0" xr:uid="{00000000-0006-0000-0100-00008C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42" authorId="10" shapeId="0" xr:uid="{00000000-0006-0000-0100-00008D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43" authorId="10" shapeId="0" xr:uid="{00000000-0006-0000-0100-00008E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44" authorId="10" shapeId="0" xr:uid="{00000000-0006-0000-0100-00008F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45" authorId="10" shapeId="0" xr:uid="{00000000-0006-0000-0100-000090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146" authorId="10" shapeId="0" xr:uid="{00000000-0006-0000-0100-00009101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g</t>
        </r>
        <r>
          <rPr>
            <b/>
            <sz val="9"/>
            <color indexed="81"/>
            <rFont val="Tahoma"/>
            <family val="2"/>
          </rPr>
          <t xml:space="preserve">enerar y cualificar la  infraestructura pública  (Espacio público, equipamiento, movilidad, servicios públicos, Patrimonio, etc), </t>
        </r>
        <r>
          <rPr>
            <sz val="9"/>
            <color indexed="81"/>
            <rFont val="Tahoma"/>
            <family val="2"/>
          </rPr>
          <t xml:space="preserve">de cara a la </t>
        </r>
        <r>
          <rPr>
            <b/>
            <sz val="9"/>
            <color indexed="81"/>
            <rFont val="Tahoma"/>
            <family val="2"/>
          </rPr>
          <t>concreción del modelo de ocupación del POT,</t>
        </r>
        <r>
          <rPr>
            <sz val="9"/>
            <color indexed="81"/>
            <rFont val="Tahoma"/>
            <family val="2"/>
          </rPr>
          <t xml:space="preserve">en concordancia con dicho plan y con los </t>
        </r>
        <r>
          <rPr>
            <b/>
            <sz val="9"/>
            <color indexed="81"/>
            <rFont val="Tahoma"/>
            <family val="2"/>
          </rPr>
          <t xml:space="preserve">lineamientos </t>
        </r>
        <r>
          <rPr>
            <sz val="9"/>
            <color indexed="81"/>
            <rFont val="Tahoma"/>
            <family val="2"/>
          </rPr>
          <t xml:space="preserve">generales de funcionamiento de su respectivo </t>
        </r>
        <r>
          <rPr>
            <b/>
            <sz val="9"/>
            <color indexed="81"/>
            <rFont val="Tahoma"/>
            <family val="2"/>
          </rPr>
          <t xml:space="preserve"> Modelo Gerencial de Gestión - MGG, </t>
        </r>
        <r>
          <rPr>
            <sz val="9"/>
            <color indexed="81"/>
            <rFont val="Tahoma"/>
            <family val="2"/>
          </rPr>
          <t>y</t>
        </r>
        <r>
          <rPr>
            <b/>
            <sz val="9"/>
            <color indexed="81"/>
            <rFont val="Tahoma"/>
            <family val="2"/>
          </rPr>
          <t xml:space="preserve"> </t>
        </r>
        <r>
          <rPr>
            <sz val="9"/>
            <color indexed="81"/>
            <rFont val="Tahoma"/>
            <family val="2"/>
          </rPr>
          <t xml:space="preserve">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a</t>
        </r>
      </text>
    </comment>
    <comment ref="H146" authorId="2" shapeId="0" xr:uid="{00000000-0006-0000-0100-000092010000}">
      <text>
        <r>
          <rPr>
            <b/>
            <sz val="9"/>
            <color indexed="81"/>
            <rFont val="Tahoma"/>
            <family val="2"/>
          </rPr>
          <t xml:space="preserve">David Arias Echavarría:
</t>
        </r>
        <r>
          <rPr>
            <sz val="9"/>
            <color indexed="81"/>
            <rFont val="Tahoma"/>
            <family val="2"/>
          </rPr>
          <t>Contribución al  mejoramiento de entornos patrimoniales.</t>
        </r>
      </text>
    </comment>
    <comment ref="M146" authorId="148" shapeId="0" xr:uid="{00000000-0006-0000-0100-00009301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con los recursos de Cesiones Públicas.</t>
      </text>
    </comment>
    <comment ref="Q146" authorId="0" shapeId="0" xr:uid="{00000000-0006-0000-0100-000094010000}">
      <text>
        <r>
          <rPr>
            <b/>
            <sz val="9"/>
            <color indexed="81"/>
            <rFont val="Tahoma"/>
            <family val="2"/>
          </rPr>
          <t>Margarita:</t>
        </r>
        <r>
          <rPr>
            <sz val="9"/>
            <color indexed="81"/>
            <rFont val="Tahoma"/>
            <family val="2"/>
          </rPr>
          <t xml:space="preserve">
Planificar la Gestión como Operador urbano de de planes parciales de renovación urbana y de macroproyectos designados</t>
        </r>
      </text>
    </comment>
    <comment ref="R146" authorId="0" shapeId="0" xr:uid="{00000000-0006-0000-0100-000095010000}">
      <text>
        <r>
          <rPr>
            <b/>
            <sz val="9"/>
            <color indexed="81"/>
            <rFont val="Tahoma"/>
            <family val="2"/>
          </rPr>
          <t>Margarita:</t>
        </r>
        <r>
          <rPr>
            <sz val="9"/>
            <color indexed="81"/>
            <rFont val="Tahoma"/>
            <family val="2"/>
          </rPr>
          <t xml:space="preserve">
Planificar la Gestión del suelo de planes parciales de renovación urbana y de macroproyectos designados</t>
        </r>
      </text>
    </comment>
    <comment ref="T146" authorId="149" shapeId="0" xr:uid="{256E43C7-4782-4368-A757-BABAF08EECE0}">
      <text>
        <t>[Threaded comment]
Your version of Excel allows you to read this threaded comment; however, any edits to it will get removed if the file is opened in a newer version of Excel. Learn more: https://go.microsoft.com/fwlink/?linkid=870924
Comment:
    Ejecución de proyectos</t>
      </text>
    </comment>
    <comment ref="U146" authorId="0" shapeId="0" xr:uid="{00000000-0006-0000-0100-000096010000}">
      <text>
        <r>
          <rPr>
            <b/>
            <sz val="9"/>
            <color indexed="81"/>
            <rFont val="Tahoma"/>
            <family val="2"/>
          </rPr>
          <t>Margarita:</t>
        </r>
        <r>
          <rPr>
            <sz val="9"/>
            <color indexed="81"/>
            <rFont val="Tahoma"/>
            <family val="2"/>
          </rPr>
          <t xml:space="preserve">
Gestión en la aplicación de la  PPMAEP</t>
        </r>
      </text>
    </comment>
    <comment ref="W146" authorId="0" shapeId="0" xr:uid="{00000000-0006-0000-0100-000097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46" authorId="10" shapeId="0" xr:uid="{00000000-0006-0000-0100-000098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47" authorId="10" shapeId="0" xr:uid="{00000000-0006-0000-0100-000099010000}">
      <text>
        <r>
          <rPr>
            <b/>
            <sz val="9"/>
            <color indexed="81"/>
            <rFont val="Tahoma"/>
            <family val="2"/>
          </rPr>
          <t>-</t>
        </r>
        <r>
          <rPr>
            <sz val="9"/>
            <color indexed="81"/>
            <rFont val="Tahoma"/>
            <family val="2"/>
          </rPr>
          <t xml:space="preserve">Realizar los procesos y acciones a cargo, tendientes a </t>
        </r>
        <r>
          <rPr>
            <b/>
            <sz val="9"/>
            <color indexed="81"/>
            <rFont val="Tahoma"/>
            <family val="2"/>
          </rPr>
          <t>Generar y cualificar la  infraestructura pública</t>
        </r>
        <r>
          <rPr>
            <sz val="9"/>
            <color indexed="81"/>
            <rFont val="Tahoma"/>
            <family val="2"/>
          </rPr>
          <t xml:space="preserve">,  de cara a la </t>
        </r>
        <r>
          <rPr>
            <b/>
            <sz val="9"/>
            <color indexed="81"/>
            <rFont val="Tahoma"/>
            <family val="2"/>
          </rPr>
          <t>concreción del modelo de ocupación del POT</t>
        </r>
        <r>
          <rPr>
            <sz val="9"/>
            <color indexed="81"/>
            <rFont val="Tahoma"/>
            <family val="2"/>
          </rPr>
          <t>, en concordancia condicho plan y con  los</t>
        </r>
        <r>
          <rPr>
            <b/>
            <sz val="9"/>
            <color indexed="81"/>
            <rFont val="Tahoma"/>
            <family val="2"/>
          </rPr>
          <t xml:space="preserve"> lineamientos </t>
        </r>
        <r>
          <rPr>
            <sz val="9"/>
            <color indexed="81"/>
            <rFont val="Tahoma"/>
            <family val="2"/>
          </rPr>
          <t xml:space="preserve">generales de funcionamiento de su respectivo </t>
        </r>
        <r>
          <rPr>
            <b/>
            <sz val="9"/>
            <color indexed="81"/>
            <rFont val="Tahoma"/>
            <family val="2"/>
          </rPr>
          <t xml:space="preserve">MGG </t>
        </r>
        <r>
          <rPr>
            <sz val="9"/>
            <color indexed="81"/>
            <rFont val="Tahoma"/>
            <family val="2"/>
          </rPr>
          <t>y en articulación con los ordenadores del gasto, a cargo de las diferentes i</t>
        </r>
        <r>
          <rPr>
            <b/>
            <sz val="9"/>
            <color indexed="81"/>
            <rFont val="Tahoma"/>
            <family val="2"/>
          </rPr>
          <t>nfraestructuras públicas (Espacio público, equipamiento, movilidad, servicios públicos, Patrimonio, etc).</t>
        </r>
        <r>
          <rPr>
            <sz val="9"/>
            <color indexed="81"/>
            <rFont val="Tahoma"/>
            <family val="2"/>
          </rPr>
          <t xml:space="preserve">
-Aplicar y/o ajustar  los diferentes </t>
        </r>
        <r>
          <rPr>
            <b/>
            <sz val="9"/>
            <color indexed="81"/>
            <rFont val="Tahoma"/>
            <family val="2"/>
          </rPr>
          <t>insumos o mecanismos</t>
        </r>
        <r>
          <rPr>
            <sz val="9"/>
            <color indexed="81"/>
            <rFont val="Tahoma"/>
            <family val="2"/>
          </rPr>
          <t xml:space="preserve"> requeridos de  toda ìndole, para tal fin.
Gerenciar proyectos estratégicos de transformación urbana.
</t>
        </r>
        <r>
          <rPr>
            <b/>
            <sz val="9"/>
            <color indexed="81"/>
            <rFont val="Tahoma"/>
            <family val="2"/>
          </rPr>
          <t xml:space="preserve">
</t>
        </r>
        <r>
          <rPr>
            <sz val="9"/>
            <color indexed="81"/>
            <rFont val="Tahoma"/>
            <family val="2"/>
          </rPr>
          <t xml:space="preserve">
</t>
        </r>
      </text>
    </comment>
    <comment ref="H147" authorId="2" shapeId="0" xr:uid="{00000000-0006-0000-0100-00009A010000}">
      <text>
        <r>
          <rPr>
            <b/>
            <sz val="9"/>
            <color indexed="81"/>
            <rFont val="Tahoma"/>
            <family val="2"/>
          </rPr>
          <t xml:space="preserve">David Arias Echavarría:
</t>
        </r>
        <r>
          <rPr>
            <sz val="9"/>
            <color indexed="81"/>
            <rFont val="Tahoma"/>
            <family val="2"/>
          </rPr>
          <t>Contribución al  mejoramiento de entornos patrimoniales.</t>
        </r>
      </text>
    </comment>
    <comment ref="M147" authorId="150" shapeId="0" xr:uid="{00000000-0006-0000-0100-00009B01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con los recursos de Cesiones Públicas. Elaborar y/o ajustar Sistemas de información, lago de datos y canales de comunicación, con miras a lo antes expuesto. en articulación con el DAP y TI 
</t>
      </text>
    </comment>
    <comment ref="Q147" authorId="0" shapeId="0" xr:uid="{00000000-0006-0000-0100-00009C010000}">
      <text>
        <r>
          <rPr>
            <b/>
            <sz val="9"/>
            <color indexed="81"/>
            <rFont val="Tahoma"/>
            <family val="2"/>
          </rPr>
          <t>Margarita:</t>
        </r>
        <r>
          <rPr>
            <sz val="9"/>
            <color indexed="81"/>
            <rFont val="Tahoma"/>
            <family val="2"/>
          </rPr>
          <t xml:space="preserve">
Planificar la Gestión como Operador urbano de de planes parciales de renovación urbana y de macroproyectos designados</t>
        </r>
      </text>
    </comment>
    <comment ref="R147" authorId="8" shapeId="0" xr:uid="{BBF9EE09-30F0-4EA3-97B0-AB8234532AB2}">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T147" authorId="151" shapeId="0" xr:uid="{C670183F-FF91-4FFB-B8D0-B395358E572F}">
      <text>
        <t>[Threaded comment]
Your version of Excel allows you to read this threaded comment; however, any edits to it will get removed if the file is opened in a newer version of Excel. Learn more: https://go.microsoft.com/fwlink/?linkid=870924
Comment:
    Ejecución de proyectos</t>
      </text>
    </comment>
    <comment ref="U147" authorId="0" shapeId="0" xr:uid="{00000000-0006-0000-0100-00009E010000}">
      <text>
        <r>
          <rPr>
            <b/>
            <sz val="9"/>
            <color indexed="81"/>
            <rFont val="Tahoma"/>
            <family val="2"/>
          </rPr>
          <t>Margarita:</t>
        </r>
        <r>
          <rPr>
            <sz val="9"/>
            <color indexed="81"/>
            <rFont val="Tahoma"/>
            <family val="2"/>
          </rPr>
          <t xml:space="preserve">
Gestión en la aplicación de la  PPMAEP</t>
        </r>
      </text>
    </comment>
    <comment ref="W147" authorId="0" shapeId="0" xr:uid="{00000000-0006-0000-0100-00009F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47" authorId="10" shapeId="0" xr:uid="{00000000-0006-0000-0100-0000A0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48" authorId="10" shapeId="0" xr:uid="{00000000-0006-0000-0100-0000A1010000}">
      <text>
        <r>
          <rPr>
            <b/>
            <sz val="9"/>
            <color indexed="81"/>
            <rFont val="Tahoma"/>
            <family val="2"/>
          </rPr>
          <t>-</t>
        </r>
        <r>
          <rPr>
            <sz val="9"/>
            <color indexed="81"/>
            <rFont val="Tahoma"/>
            <family val="2"/>
          </rPr>
          <t xml:space="preserve">Realizar los procesos y acciones a cargo, tendientes a </t>
        </r>
        <r>
          <rPr>
            <b/>
            <sz val="9"/>
            <color indexed="81"/>
            <rFont val="Tahoma"/>
            <family val="2"/>
          </rPr>
          <t>Generar y cualificar la  infraestructura pública</t>
        </r>
        <r>
          <rPr>
            <sz val="9"/>
            <color indexed="81"/>
            <rFont val="Tahoma"/>
            <family val="2"/>
          </rPr>
          <t xml:space="preserve">,  de cara a la </t>
        </r>
        <r>
          <rPr>
            <b/>
            <sz val="9"/>
            <color indexed="81"/>
            <rFont val="Tahoma"/>
            <family val="2"/>
          </rPr>
          <t>concreción del modelo de ocupación del POT</t>
        </r>
        <r>
          <rPr>
            <sz val="9"/>
            <color indexed="81"/>
            <rFont val="Tahoma"/>
            <family val="2"/>
          </rPr>
          <t>, en concordancia condicho plan y con  los</t>
        </r>
        <r>
          <rPr>
            <b/>
            <sz val="9"/>
            <color indexed="81"/>
            <rFont val="Tahoma"/>
            <family val="2"/>
          </rPr>
          <t xml:space="preserve"> lineamientos </t>
        </r>
        <r>
          <rPr>
            <sz val="9"/>
            <color indexed="81"/>
            <rFont val="Tahoma"/>
            <family val="2"/>
          </rPr>
          <t xml:space="preserve">generales de funcionamiento de su respectivo </t>
        </r>
        <r>
          <rPr>
            <b/>
            <sz val="9"/>
            <color indexed="81"/>
            <rFont val="Tahoma"/>
            <family val="2"/>
          </rPr>
          <t xml:space="preserve">MGG </t>
        </r>
        <r>
          <rPr>
            <sz val="9"/>
            <color indexed="81"/>
            <rFont val="Tahoma"/>
            <family val="2"/>
          </rPr>
          <t>y en articulación con los ordenadores del gasto, a cargo de las diferentes i</t>
        </r>
        <r>
          <rPr>
            <b/>
            <sz val="9"/>
            <color indexed="81"/>
            <rFont val="Tahoma"/>
            <family val="2"/>
          </rPr>
          <t>nfraestructuras públicas (Espacio público, equipamiento, movilidad, servicios públicos, Patrimonio, etc).</t>
        </r>
        <r>
          <rPr>
            <sz val="9"/>
            <color indexed="81"/>
            <rFont val="Tahoma"/>
            <family val="2"/>
          </rPr>
          <t xml:space="preserve">
-Aplicar y/o ajustar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t>
        </r>
      </text>
    </comment>
    <comment ref="H148" authorId="2" shapeId="0" xr:uid="{00000000-0006-0000-0100-0000A2010000}">
      <text>
        <r>
          <rPr>
            <b/>
            <sz val="9"/>
            <color indexed="81"/>
            <rFont val="Tahoma"/>
            <family val="2"/>
          </rPr>
          <t xml:space="preserve">David Arias Echavarría:
</t>
        </r>
        <r>
          <rPr>
            <sz val="9"/>
            <color indexed="81"/>
            <rFont val="Tahoma"/>
            <family val="2"/>
          </rPr>
          <t>Contribución al  mejoramiento de entornos patrimoniales.</t>
        </r>
      </text>
    </comment>
    <comment ref="M148" authorId="152" shapeId="0" xr:uid="{00000000-0006-0000-0100-0000A301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con los recursos de Cesiones Públicas. Elaborar y/o ajustar Sistemas de información, lago de datos y canales de comunicación, con miras a lo antes expuesto. en articulación con el DAP y TI 
</t>
      </text>
    </comment>
    <comment ref="Q148" authorId="0" shapeId="0" xr:uid="{00000000-0006-0000-0100-0000A4010000}">
      <text>
        <r>
          <rPr>
            <b/>
            <sz val="9"/>
            <color indexed="81"/>
            <rFont val="Tahoma"/>
            <family val="2"/>
          </rPr>
          <t>Margarita:</t>
        </r>
        <r>
          <rPr>
            <sz val="9"/>
            <color indexed="81"/>
            <rFont val="Tahoma"/>
            <family val="2"/>
          </rPr>
          <t xml:space="preserve">
Planificar la Gestión como Operador urbano de de planes parciales de renovación urbana y de macroproyectos designados</t>
        </r>
      </text>
    </comment>
    <comment ref="R148" authorId="8" shapeId="0" xr:uid="{78D3D753-DE5A-40C2-AEBA-E9D12AA81B76}">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T148" authorId="153" shapeId="0" xr:uid="{6BCA356C-6087-4772-9F62-930923CF6FB7}">
      <text>
        <t>[Threaded comment]
Your version of Excel allows you to read this threaded comment; however, any edits to it will get removed if the file is opened in a newer version of Excel. Learn more: https://go.microsoft.com/fwlink/?linkid=870924
Comment:
    Ejecución de proyectos</t>
      </text>
    </comment>
    <comment ref="U148" authorId="0" shapeId="0" xr:uid="{00000000-0006-0000-0100-0000A6010000}">
      <text>
        <r>
          <rPr>
            <b/>
            <sz val="9"/>
            <color indexed="81"/>
            <rFont val="Tahoma"/>
            <family val="2"/>
          </rPr>
          <t>Margarita:</t>
        </r>
        <r>
          <rPr>
            <sz val="9"/>
            <color indexed="81"/>
            <rFont val="Tahoma"/>
            <family val="2"/>
          </rPr>
          <t xml:space="preserve">
Gestión en la aplicación de la  PPMAEP</t>
        </r>
      </text>
    </comment>
    <comment ref="W148" authorId="0" shapeId="0" xr:uid="{00000000-0006-0000-0100-0000A7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48" authorId="10" shapeId="0" xr:uid="{00000000-0006-0000-0100-0000A8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49" authorId="10" shapeId="0" xr:uid="{00000000-0006-0000-0100-0000A9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50" authorId="10" shapeId="0" xr:uid="{00000000-0006-0000-0100-0000AA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51" authorId="10" shapeId="0" xr:uid="{00000000-0006-0000-0100-0000AB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52" authorId="10" shapeId="0" xr:uid="{00000000-0006-0000-0100-0000AC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153" authorId="10" shapeId="0" xr:uid="{00000000-0006-0000-0100-0000AD01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g</t>
        </r>
        <r>
          <rPr>
            <b/>
            <sz val="9"/>
            <color indexed="81"/>
            <rFont val="Tahoma"/>
            <family val="2"/>
          </rPr>
          <t xml:space="preserve">enerar y cualificar la  infraestructura pública  (Espacio público, equipamiento, movilidad, servicios públicos, Patrimonio, etc), </t>
        </r>
        <r>
          <rPr>
            <sz val="9"/>
            <color indexed="81"/>
            <rFont val="Tahoma"/>
            <family val="2"/>
          </rPr>
          <t xml:space="preserve">de cara a la </t>
        </r>
        <r>
          <rPr>
            <b/>
            <sz val="9"/>
            <color indexed="81"/>
            <rFont val="Tahoma"/>
            <family val="2"/>
          </rPr>
          <t>concreción del modelo de ocupación del POT,</t>
        </r>
        <r>
          <rPr>
            <sz val="9"/>
            <color indexed="81"/>
            <rFont val="Tahoma"/>
            <family val="2"/>
          </rPr>
          <t xml:space="preserve">en concordancia con dicho plan y con los </t>
        </r>
        <r>
          <rPr>
            <b/>
            <sz val="9"/>
            <color indexed="81"/>
            <rFont val="Tahoma"/>
            <family val="2"/>
          </rPr>
          <t xml:space="preserve">lineamientos </t>
        </r>
        <r>
          <rPr>
            <sz val="9"/>
            <color indexed="81"/>
            <rFont val="Tahoma"/>
            <family val="2"/>
          </rPr>
          <t xml:space="preserve">generales de funcionamiento de su respectivo </t>
        </r>
        <r>
          <rPr>
            <b/>
            <sz val="9"/>
            <color indexed="81"/>
            <rFont val="Tahoma"/>
            <family val="2"/>
          </rPr>
          <t xml:space="preserve"> Modelo Gerencial de Gestión - MGG, </t>
        </r>
        <r>
          <rPr>
            <sz val="9"/>
            <color indexed="81"/>
            <rFont val="Tahoma"/>
            <family val="2"/>
          </rPr>
          <t>y</t>
        </r>
        <r>
          <rPr>
            <b/>
            <sz val="9"/>
            <color indexed="81"/>
            <rFont val="Tahoma"/>
            <family val="2"/>
          </rPr>
          <t xml:space="preserve"> </t>
        </r>
        <r>
          <rPr>
            <sz val="9"/>
            <color indexed="81"/>
            <rFont val="Tahoma"/>
            <family val="2"/>
          </rPr>
          <t xml:space="preserve">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a</t>
        </r>
      </text>
    </comment>
    <comment ref="M153" authorId="154" shapeId="0" xr:uid="{00000000-0006-0000-0100-0000AE01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con los recursos de Cesiones Públicas.</t>
      </text>
    </comment>
    <comment ref="Q153" authorId="0" shapeId="0" xr:uid="{00000000-0006-0000-0100-0000AF010000}">
      <text>
        <r>
          <rPr>
            <b/>
            <sz val="9"/>
            <color indexed="81"/>
            <rFont val="Tahoma"/>
            <family val="2"/>
          </rPr>
          <t>Planear procesos y acciones tendientes a  Formular e implementar los PEMP. Realizar su gestión como operador urbano del Barrio Prado. Gestionar el patrimonio de la ciudad para su conservación, preservación e intervención.</t>
        </r>
      </text>
    </comment>
    <comment ref="R153" authorId="8" shapeId="0" xr:uid="{B34A23BE-6F1B-4113-9BA1-E97C42AA490E}">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S153" authorId="0" shapeId="0" xr:uid="{00000000-0006-0000-0100-0000B0010000}">
      <text>
        <r>
          <rPr>
            <b/>
            <sz val="9"/>
            <color indexed="81"/>
            <rFont val="Tahoma"/>
            <family val="2"/>
          </rPr>
          <t>Planear procesos y acciones tendientes a gestionar e implementar  algunos intrumentos de financiación del POT: 
1) para la cualificación y sostenibilidad del espacio público: Aprovechamiento Económico del Espacio público y ARE.
2) Para la gestión del Patrimonio: Transferencia de derechos patrimoniales y Disminución de la estratificación.</t>
        </r>
        <r>
          <rPr>
            <sz val="9"/>
            <color indexed="81"/>
            <rFont val="Tahoma"/>
            <family val="2"/>
          </rPr>
          <t xml:space="preserve">
</t>
        </r>
      </text>
    </comment>
    <comment ref="W153" authorId="0" shapeId="0" xr:uid="{00000000-0006-0000-0100-0000B1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53" authorId="10" shapeId="0" xr:uid="{00000000-0006-0000-0100-0000B2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54" authorId="10" shapeId="0" xr:uid="{DE060D16-22ED-41DB-940C-4059CD74CBA9}">
      <text>
        <r>
          <rPr>
            <b/>
            <sz val="9"/>
            <color indexed="81"/>
            <rFont val="Tahoma"/>
            <family val="2"/>
          </rPr>
          <t>-</t>
        </r>
        <r>
          <rPr>
            <sz val="9"/>
            <color indexed="81"/>
            <rFont val="Tahoma"/>
            <family val="2"/>
          </rPr>
          <t xml:space="preserve">Realizar los procesos y acciones a cargo, tendientes a </t>
        </r>
        <r>
          <rPr>
            <b/>
            <sz val="9"/>
            <color indexed="81"/>
            <rFont val="Tahoma"/>
            <family val="2"/>
          </rPr>
          <t>Generar y cualificar la  infraestructura pública</t>
        </r>
        <r>
          <rPr>
            <sz val="9"/>
            <color indexed="81"/>
            <rFont val="Tahoma"/>
            <family val="2"/>
          </rPr>
          <t xml:space="preserve">,  de cara a la </t>
        </r>
        <r>
          <rPr>
            <b/>
            <sz val="9"/>
            <color indexed="81"/>
            <rFont val="Tahoma"/>
            <family val="2"/>
          </rPr>
          <t>concreción del modelo de ocupación del POT</t>
        </r>
        <r>
          <rPr>
            <sz val="9"/>
            <color indexed="81"/>
            <rFont val="Tahoma"/>
            <family val="2"/>
          </rPr>
          <t>, en concordancia condicho plan y con  los</t>
        </r>
        <r>
          <rPr>
            <b/>
            <sz val="9"/>
            <color indexed="81"/>
            <rFont val="Tahoma"/>
            <family val="2"/>
          </rPr>
          <t xml:space="preserve"> lineamientos </t>
        </r>
        <r>
          <rPr>
            <sz val="9"/>
            <color indexed="81"/>
            <rFont val="Tahoma"/>
            <family val="2"/>
          </rPr>
          <t xml:space="preserve">generales de funcionamiento de su respectivo </t>
        </r>
        <r>
          <rPr>
            <b/>
            <sz val="9"/>
            <color indexed="81"/>
            <rFont val="Tahoma"/>
            <family val="2"/>
          </rPr>
          <t xml:space="preserve">MGG </t>
        </r>
        <r>
          <rPr>
            <sz val="9"/>
            <color indexed="81"/>
            <rFont val="Tahoma"/>
            <family val="2"/>
          </rPr>
          <t>y en articulación con los ordenadores del gasto, a cargo de las diferentes i</t>
        </r>
        <r>
          <rPr>
            <b/>
            <sz val="9"/>
            <color indexed="81"/>
            <rFont val="Tahoma"/>
            <family val="2"/>
          </rPr>
          <t>nfraestructuras públicas (Espacio público, equipamiento, movilidad, servicios públicos, Patrimonio, etc).</t>
        </r>
        <r>
          <rPr>
            <sz val="9"/>
            <color indexed="81"/>
            <rFont val="Tahoma"/>
            <family val="2"/>
          </rPr>
          <t xml:space="preserve">
-Aplicar y/o ajustar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t>
        </r>
      </text>
    </comment>
    <comment ref="G154" authorId="10" shapeId="0" xr:uid="{51681315-EA3B-41FC-A1D1-9EF77E633DD1}">
      <text>
        <r>
          <rPr>
            <b/>
            <sz val="9"/>
            <color indexed="81"/>
            <rFont val="Tahoma"/>
            <family val="2"/>
          </rPr>
          <t>-</t>
        </r>
        <r>
          <rPr>
            <sz val="9"/>
            <color indexed="81"/>
            <rFont val="Tahoma"/>
            <family val="2"/>
          </rPr>
          <t xml:space="preserve">Realizar los procesos y acciones a cargo, tendientes a </t>
        </r>
        <r>
          <rPr>
            <b/>
            <sz val="9"/>
            <color indexed="81"/>
            <rFont val="Tahoma"/>
            <family val="2"/>
          </rPr>
          <t>Generar y cualificar la  infraestructura pública</t>
        </r>
        <r>
          <rPr>
            <sz val="9"/>
            <color indexed="81"/>
            <rFont val="Tahoma"/>
            <family val="2"/>
          </rPr>
          <t xml:space="preserve">,  de cara a la </t>
        </r>
        <r>
          <rPr>
            <b/>
            <sz val="9"/>
            <color indexed="81"/>
            <rFont val="Tahoma"/>
            <family val="2"/>
          </rPr>
          <t>concreción del modelo de ocupación del POT</t>
        </r>
        <r>
          <rPr>
            <sz val="9"/>
            <color indexed="81"/>
            <rFont val="Tahoma"/>
            <family val="2"/>
          </rPr>
          <t>, en concordancia condicho plan y con  los</t>
        </r>
        <r>
          <rPr>
            <b/>
            <sz val="9"/>
            <color indexed="81"/>
            <rFont val="Tahoma"/>
            <family val="2"/>
          </rPr>
          <t xml:space="preserve"> lineamientos </t>
        </r>
        <r>
          <rPr>
            <sz val="9"/>
            <color indexed="81"/>
            <rFont val="Tahoma"/>
            <family val="2"/>
          </rPr>
          <t xml:space="preserve">generales de funcionamiento de su respectivo </t>
        </r>
        <r>
          <rPr>
            <b/>
            <sz val="9"/>
            <color indexed="81"/>
            <rFont val="Tahoma"/>
            <family val="2"/>
          </rPr>
          <t xml:space="preserve">MGG </t>
        </r>
        <r>
          <rPr>
            <sz val="9"/>
            <color indexed="81"/>
            <rFont val="Tahoma"/>
            <family val="2"/>
          </rPr>
          <t>y en articulación con los ordenadores del gasto, a cargo de las diferentes i</t>
        </r>
        <r>
          <rPr>
            <b/>
            <sz val="9"/>
            <color indexed="81"/>
            <rFont val="Tahoma"/>
            <family val="2"/>
          </rPr>
          <t>nfraestructuras públicas (Espacio público, equipamiento, movilidad, servicios públicos, Patrimonio, etc).</t>
        </r>
        <r>
          <rPr>
            <sz val="9"/>
            <color indexed="81"/>
            <rFont val="Tahoma"/>
            <family val="2"/>
          </rPr>
          <t xml:space="preserve">
-Aplicar y/o ajustar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t>
        </r>
      </text>
    </comment>
    <comment ref="M154" authorId="155" shapeId="0" xr:uid="{00000000-0006-0000-0100-0000B301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con los recursos de Cesiones Públicas. Elaborar y/o ajustar Sistemas de información, lago de datos y canales de comunicación, con miras a lo antes expuesto. en articulación con el DAP y TI 
</t>
      </text>
    </comment>
    <comment ref="N154" authorId="156" shapeId="0" xr:uid="{00000000-0006-0000-0100-0000B4010000}">
      <text>
        <t xml:space="preserve">[Threaded comment]
Your version of Excel allows you to read this threaded comment; however, any edits to it will get removed if the file is opened in a newer version of Excel. Learn more: https://go.microsoft.com/fwlink/?linkid=870924
Comment:
    Liderar la gestión para cualificar y la sostener el espacio público y los bienes inmuebles públicos propiedad del Distrito Especial de Medellín.  
Formular e implementar los PEMP. 
Realizar gestión como Operador Urbano, del Barrio Prado.  
Gestionar el patrimonio de la ciudad para su conservación, preservación e intervención. 
Gestionar las APPs. 
Atender las solicitudes s de intervención sobre el Patrimonio 
Convenio interadministrativo para aunar esfuerzos que permitan actualizar y construir los soportes de declaratoria de los bienes de interés cultural Del distrito especial de Medellín. </t>
      </text>
    </comment>
    <comment ref="R154" authorId="8" shapeId="0" xr:uid="{8D9BA80C-F095-4175-B349-B0DF01B2F0F8}">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W154" authorId="0" shapeId="0" xr:uid="{00000000-0006-0000-0100-0000B5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54" authorId="10" shapeId="0" xr:uid="{00000000-0006-0000-0100-0000B6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55" authorId="10" shapeId="0" xr:uid="{00000000-0006-0000-0100-0000B7010000}">
      <text>
        <r>
          <rPr>
            <b/>
            <sz val="9"/>
            <color indexed="81"/>
            <rFont val="Tahoma"/>
            <family val="2"/>
          </rPr>
          <t>-</t>
        </r>
        <r>
          <rPr>
            <sz val="9"/>
            <color indexed="81"/>
            <rFont val="Tahoma"/>
            <family val="2"/>
          </rPr>
          <t xml:space="preserve">Realizar los procesos y acciones a cargo, tendientes a </t>
        </r>
        <r>
          <rPr>
            <b/>
            <sz val="9"/>
            <color indexed="81"/>
            <rFont val="Tahoma"/>
            <family val="2"/>
          </rPr>
          <t>Generar y cualificar la  infraestructura pública</t>
        </r>
        <r>
          <rPr>
            <sz val="9"/>
            <color indexed="81"/>
            <rFont val="Tahoma"/>
            <family val="2"/>
          </rPr>
          <t xml:space="preserve">,  de cara a la </t>
        </r>
        <r>
          <rPr>
            <b/>
            <sz val="9"/>
            <color indexed="81"/>
            <rFont val="Tahoma"/>
            <family val="2"/>
          </rPr>
          <t>concreción del modelo de ocupación del POT</t>
        </r>
        <r>
          <rPr>
            <sz val="9"/>
            <color indexed="81"/>
            <rFont val="Tahoma"/>
            <family val="2"/>
          </rPr>
          <t>, en concordancia condicho plan y con  los</t>
        </r>
        <r>
          <rPr>
            <b/>
            <sz val="9"/>
            <color indexed="81"/>
            <rFont val="Tahoma"/>
            <family val="2"/>
          </rPr>
          <t xml:space="preserve"> lineamientos </t>
        </r>
        <r>
          <rPr>
            <sz val="9"/>
            <color indexed="81"/>
            <rFont val="Tahoma"/>
            <family val="2"/>
          </rPr>
          <t xml:space="preserve">generales de funcionamiento de su respectivo </t>
        </r>
        <r>
          <rPr>
            <b/>
            <sz val="9"/>
            <color indexed="81"/>
            <rFont val="Tahoma"/>
            <family val="2"/>
          </rPr>
          <t xml:space="preserve">MGG </t>
        </r>
        <r>
          <rPr>
            <sz val="9"/>
            <color indexed="81"/>
            <rFont val="Tahoma"/>
            <family val="2"/>
          </rPr>
          <t>y en articulación con los ordenadores del gasto, a cargo de las diferentes i</t>
        </r>
        <r>
          <rPr>
            <b/>
            <sz val="9"/>
            <color indexed="81"/>
            <rFont val="Tahoma"/>
            <family val="2"/>
          </rPr>
          <t>nfraestructuras públicas (Espacio público, equipamiento, movilidad, servicios públicos, Patrimonio, etc).</t>
        </r>
        <r>
          <rPr>
            <sz val="9"/>
            <color indexed="81"/>
            <rFont val="Tahoma"/>
            <family val="2"/>
          </rPr>
          <t xml:space="preserve">
-Aplicar y/o ajustar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t>
        </r>
      </text>
    </comment>
    <comment ref="M155" authorId="157" shapeId="0" xr:uid="{00000000-0006-0000-0100-0000B801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con los recursos de Cesiones Públicas. Elaborar y/o ajustar Sistemas de información, lago de datos y canales de comunicación, con miras a lo antes expuesto. en articulación con el DAP y TI 
</t>
      </text>
    </comment>
    <comment ref="N155" authorId="158" shapeId="0" xr:uid="{00000000-0006-0000-0100-0000B9010000}">
      <text>
        <t xml:space="preserve">[Threaded comment]
Your version of Excel allows you to read this threaded comment; however, any edits to it will get removed if the file is opened in a newer version of Excel. Learn more: https://go.microsoft.com/fwlink/?linkid=870924
Comment:
    Liderar la gestión para cualificar y la sostener el espacio público y los bienes inmuebles públicos propiedad del Distrito Especial de Medellín.  
Formular e implementar los PEMP. 
Realizar gestión como Operador Urbano, del Barrio Prado.  
Gestionar el patrimonio de la ciudad para su conservación, preservación e intervención. 
Gestionar las APPs. 
Atender las solicitudes s de intervención sobre el Patrimonio 
Convenio interadministrativo para aunar esfuerzos que permitan actualizar y construir los soportes de declaratoria de los bienes de interés cultural Del distrito especial de Medellín. </t>
      </text>
    </comment>
    <comment ref="Q155" authorId="0" shapeId="0" xr:uid="{00000000-0006-0000-0100-0000BA010000}">
      <text>
        <r>
          <rPr>
            <b/>
            <sz val="9"/>
            <color indexed="81"/>
            <rFont val="Tahoma"/>
            <family val="2"/>
          </rPr>
          <t xml:space="preserve"> Formular e implementar los PEMP. Realizar su gestión como operador urbano del Barrio Prado. Gestionar el patrimonio de la ciudad para su conservación, preservación e intervención.</t>
        </r>
      </text>
    </comment>
    <comment ref="R155" authorId="8" shapeId="0" xr:uid="{74CDC6EB-6ABF-4E67-9FF6-3DF5CC9670EB}">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S155" authorId="0" shapeId="0" xr:uid="{00000000-0006-0000-0100-0000BB010000}">
      <text>
        <r>
          <rPr>
            <b/>
            <sz val="9"/>
            <color indexed="81"/>
            <rFont val="Tahoma"/>
            <family val="2"/>
          </rPr>
          <t>Gestionar e implementar  algunos intrumentos de financiación del POT: 
1) para la cualificación y sostenibilidad del espacio público: Aprovechamiento Económico del Espacio público y ARE.
2) Para la gestión del Patrimonio: Transferencia de derechos patrimoniales y Disminución de la estratificación.</t>
        </r>
        <r>
          <rPr>
            <sz val="9"/>
            <color indexed="81"/>
            <rFont val="Tahoma"/>
            <family val="2"/>
          </rPr>
          <t xml:space="preserve">
</t>
        </r>
      </text>
    </comment>
    <comment ref="W155" authorId="0" shapeId="0" xr:uid="{00000000-0006-0000-0100-0000BC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55" authorId="10" shapeId="0" xr:uid="{00000000-0006-0000-0100-0000BD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56" authorId="10" shapeId="0" xr:uid="{00000000-0006-0000-0100-0000BE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57" authorId="10" shapeId="0" xr:uid="{00000000-0006-0000-0100-0000BF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58" authorId="10" shapeId="0" xr:uid="{00000000-0006-0000-0100-0000C0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159" authorId="159" shapeId="0" xr:uid="{00000000-0006-0000-0100-0000C1010000}">
      <text>
        <t xml:space="preserve">[Threaded comment]
Your version of Excel allows you to read this threaded comment; however, any edits to it will get removed if the file is opened in a newer version of Excel. Learn more: https://go.microsoft.com/fwlink/?linkid=870924
Comment:
    Liderar la gestión para cualificar y la sostener el espacio público y los bienes inmuebles públicos propiedad del Distrito Especial de Medellín.  
Formular e implementar los PEMP. 
Realizar gestión como Operador Urbano, del Barrio Prado.  
Gestionar el patrimonio de la ciudad para su conservación, preservación e intervención. 
Gestionar las APPs. 
Atender las solicitudes s de intervención sobre el Patrimonio 
Convenio interadministrativo para aunar esfuerzos que permitan actualizar y construir los soportes de declaratoria de los bienes de interés cultural Del distrito especial de Medellín. </t>
      </text>
    </comment>
    <comment ref="Y159" authorId="10" shapeId="0" xr:uid="{00000000-0006-0000-0100-0000C2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160" authorId="0" shapeId="0" xr:uid="{00000000-0006-0000-0100-0000C3010000}">
      <text>
        <r>
          <rPr>
            <sz val="9"/>
            <color indexed="81"/>
            <rFont val="Tahoma"/>
            <family val="2"/>
          </rPr>
          <t xml:space="preserve">Planificar los procesos y acciones a cargo, tendientes a </t>
        </r>
        <r>
          <rPr>
            <b/>
            <sz val="9"/>
            <color indexed="81"/>
            <rFont val="Tahoma"/>
            <family val="2"/>
          </rPr>
          <t>generar  la  infraestructura pública  (Espacio público, movilidad, servicios públicos, etc),a traves del DOT</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G160" authorId="0" shapeId="0" xr:uid="{3504CC4E-8591-4463-BF6E-FA5D7DF48BBA}">
      <text>
        <r>
          <rPr>
            <sz val="9"/>
            <color indexed="81"/>
            <rFont val="Tahoma"/>
            <family val="2"/>
          </rPr>
          <t xml:space="preserve">Planificar los procesos y acciones a cargo, tendientes a </t>
        </r>
        <r>
          <rPr>
            <b/>
            <sz val="9"/>
            <color indexed="81"/>
            <rFont val="Tahoma"/>
            <family val="2"/>
          </rPr>
          <t>generar  la  infraestructura pública  (Espacio público, movilidad, servicios públicos, etc),a traves del DOT</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H160" authorId="2" shapeId="0" xr:uid="{00000000-0006-0000-0100-0000C4010000}">
      <text>
        <r>
          <rPr>
            <b/>
            <sz val="9"/>
            <color indexed="81"/>
            <rFont val="Tahoma"/>
            <family val="2"/>
          </rPr>
          <t xml:space="preserve">David Arias Echavarría:
</t>
        </r>
        <r>
          <rPr>
            <sz val="9"/>
            <color indexed="81"/>
            <rFont val="Tahoma"/>
            <family val="2"/>
          </rPr>
          <t>Contribución al  mejoramiento de entornos patrimoniales.</t>
        </r>
      </text>
    </comment>
    <comment ref="K160" authorId="0" shapeId="0" xr:uid="{00000000-0006-0000-0100-0000C5010000}">
      <text>
        <r>
          <rPr>
            <sz val="9"/>
            <color indexed="81"/>
            <rFont val="Tahoma"/>
            <family val="2"/>
          </rPr>
          <t xml:space="preserve">Planificar los procesos y acciones a cargo, tendientes a </t>
        </r>
        <r>
          <rPr>
            <b/>
            <sz val="9"/>
            <color indexed="81"/>
            <rFont val="Tahoma"/>
            <family val="2"/>
          </rPr>
          <t xml:space="preserve">la expansión del SIT </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M160" authorId="160" shapeId="0" xr:uid="{00000000-0006-0000-0100-0000C601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con los recursos de Cesiones Públicas.</t>
      </text>
    </comment>
    <comment ref="R160" authorId="8" shapeId="0" xr:uid="{72050089-3345-4172-9246-C2BBF294E75D}">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W160" authorId="0" shapeId="0" xr:uid="{00000000-0006-0000-0100-0000C7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60" authorId="10" shapeId="0" xr:uid="{00000000-0006-0000-0100-0000C8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61" authorId="0" shapeId="0" xr:uid="{00000000-0006-0000-0100-0000C9010000}">
      <text>
        <r>
          <rPr>
            <b/>
            <sz val="9"/>
            <color indexed="81"/>
            <rFont val="Tahoma"/>
            <family val="2"/>
          </rPr>
          <t>Generar  la  infraestructura pública  (Espacio público, movilidad, servicios públicos, etc),a traves del DOT</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G161" authorId="0" shapeId="0" xr:uid="{E821A1B0-065A-4433-83C7-3F4BAC72D2ED}">
      <text>
        <r>
          <rPr>
            <b/>
            <sz val="9"/>
            <color indexed="81"/>
            <rFont val="Tahoma"/>
            <family val="2"/>
          </rPr>
          <t>Generar  la  infraestructura pública  (Espacio público, movilidad, servicios públicos, etc),a traves del DOT</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H161" authorId="2" shapeId="0" xr:uid="{00000000-0006-0000-0100-0000CA010000}">
      <text>
        <r>
          <rPr>
            <b/>
            <sz val="9"/>
            <color indexed="81"/>
            <rFont val="Tahoma"/>
            <family val="2"/>
          </rPr>
          <t xml:space="preserve">David Arias Echavarría:
</t>
        </r>
        <r>
          <rPr>
            <sz val="9"/>
            <color indexed="81"/>
            <rFont val="Tahoma"/>
            <family val="2"/>
          </rPr>
          <t>Contribución al  mejoramiento de entornos patrimoniales.</t>
        </r>
      </text>
    </comment>
    <comment ref="J161" authorId="0" shapeId="0" xr:uid="{00000000-0006-0000-0100-0000CB010000}">
      <text>
        <r>
          <rPr>
            <b/>
            <sz val="9"/>
            <color indexed="81"/>
            <rFont val="Tahoma"/>
            <family val="2"/>
          </rPr>
          <t xml:space="preserve">Liderar  y expandir el SIT </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K161" authorId="0" shapeId="0" xr:uid="{00000000-0006-0000-0100-0000CC010000}">
      <text>
        <r>
          <rPr>
            <b/>
            <sz val="9"/>
            <color indexed="81"/>
            <rFont val="Tahoma"/>
            <family val="2"/>
          </rPr>
          <t xml:space="preserve">Liderar  y expandir el SIT </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M161" authorId="161" shapeId="0" xr:uid="{00000000-0006-0000-0100-0000CD01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con los recursos de Cesiones Públicas. Elaborar y/o ajustar Sistemas de información, lago de datos y canales de comunicación, con miras a lo antes expuesto. en articulación con el DAP y TI 
</t>
      </text>
    </comment>
    <comment ref="R161" authorId="8" shapeId="0" xr:uid="{EAEAF84B-E2CD-4A47-BD81-F64E8F5A9D7C}">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W161" authorId="0" shapeId="0" xr:uid="{00000000-0006-0000-0100-0000CE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61" authorId="10" shapeId="0" xr:uid="{00000000-0006-0000-0100-0000CF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62" authorId="0" shapeId="0" xr:uid="{00000000-0006-0000-0100-0000D0010000}">
      <text>
        <r>
          <rPr>
            <b/>
            <sz val="9"/>
            <color indexed="81"/>
            <rFont val="Tahoma"/>
            <family val="2"/>
          </rPr>
          <t>Generar  la  infraestructura pública  (Espacio público, movilidad, servicios públicos, etc),a traves del DOT</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G162" authorId="0" shapeId="0" xr:uid="{84B7DBFD-A8E6-4AEF-80B6-DEADDD0349A4}">
      <text>
        <r>
          <rPr>
            <b/>
            <sz val="9"/>
            <color indexed="81"/>
            <rFont val="Tahoma"/>
            <family val="2"/>
          </rPr>
          <t>Generar  la  infraestructura pública  (Espacio público, movilidad, servicios públicos, etc),a traves del DOT</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H162" authorId="2" shapeId="0" xr:uid="{00000000-0006-0000-0100-0000D1010000}">
      <text>
        <r>
          <rPr>
            <b/>
            <sz val="9"/>
            <color indexed="81"/>
            <rFont val="Tahoma"/>
            <family val="2"/>
          </rPr>
          <t xml:space="preserve">David Arias Echavarría:
</t>
        </r>
        <r>
          <rPr>
            <sz val="9"/>
            <color indexed="81"/>
            <rFont val="Tahoma"/>
            <family val="2"/>
          </rPr>
          <t>Contribución al  mejoramiento de entornos patrimoniales.</t>
        </r>
      </text>
    </comment>
    <comment ref="J162" authorId="0" shapeId="0" xr:uid="{00000000-0006-0000-0100-0000D2010000}">
      <text>
        <r>
          <rPr>
            <b/>
            <sz val="9"/>
            <color indexed="81"/>
            <rFont val="Tahoma"/>
            <family val="2"/>
          </rPr>
          <t xml:space="preserve">Liderar  y expandir el SIT </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K162" authorId="0" shapeId="0" xr:uid="{00000000-0006-0000-0100-0000D3010000}">
      <text>
        <r>
          <rPr>
            <b/>
            <sz val="9"/>
            <color indexed="81"/>
            <rFont val="Tahoma"/>
            <family val="2"/>
          </rPr>
          <t xml:space="preserve">Liderar  y expandir el SIT </t>
        </r>
        <r>
          <rPr>
            <sz val="9"/>
            <color indexed="81"/>
            <rFont val="Tahoma"/>
            <family val="2"/>
          </rPr>
          <t xml:space="preserve"> y con miras a la concreción del modelo de ocupación del POT,en concordancia con dicho plan y con los lineamientos generales de funcionamiento de su respectivo  Modelo Gerencial de Gestión - MGG, y en articulación con los ordenadores del gasto a  cargo de las diferentes infraestructuras públicas.
-Diseñar y Planificar  los diferentes insumos o mecanismos requeridos de  toda ìndole, para tal fin.
</t>
        </r>
      </text>
    </comment>
    <comment ref="M162" authorId="162" shapeId="0" xr:uid="{00000000-0006-0000-0100-0000D401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con los recursos de Cesiones Públicas. Elaborar y/o ajustar Sistemas de información, lago de datos y canales de comunicación, con miras a lo antes expuesto. en articulación con el DAP y TI 
</t>
      </text>
    </comment>
    <comment ref="R162" authorId="8" shapeId="0" xr:uid="{702A876C-352F-473F-8E43-2400204D37F3}">
      <text>
        <r>
          <rPr>
            <b/>
            <sz val="9"/>
            <color indexed="81"/>
            <rFont val="Tahoma"/>
            <family val="2"/>
          </rPr>
          <t>Usuario:</t>
        </r>
        <r>
          <rPr>
            <sz val="9"/>
            <color indexed="81"/>
            <rFont val="Tahoma"/>
            <family val="2"/>
          </rPr>
          <t xml:space="preserve">
Implementacion de Instrumentos: 
Instrumentos para la Gestion predial.
Instrumentos para la dinamizacion del desarrollo.
Instrumentos para gestionar  la estructura predial   </t>
        </r>
      </text>
    </comment>
    <comment ref="W162" authorId="0" shapeId="0" xr:uid="{00000000-0006-0000-0100-0000D5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62" authorId="10" shapeId="0" xr:uid="{00000000-0006-0000-0100-0000D6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63" authorId="10" shapeId="0" xr:uid="{00000000-0006-0000-0100-0000D7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64" authorId="10" shapeId="0" xr:uid="{00000000-0006-0000-0100-0000D8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65" authorId="10" shapeId="0" xr:uid="{00000000-0006-0000-0100-0000D9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66" authorId="10" shapeId="0" xr:uid="{00000000-0006-0000-0100-0000DA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167" authorId="0" shapeId="0" xr:uid="{00000000-0006-0000-0100-0000DB010000}">
      <text>
        <r>
          <rPr>
            <sz val="9"/>
            <color indexed="81"/>
            <rFont val="Tahoma"/>
            <family val="2"/>
          </rPr>
          <t>Planificar los procesos y acciones a cargo, tendientes a 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G167" authorId="0" shapeId="0" xr:uid="{00000000-0006-0000-0100-0000DC010000}">
      <text>
        <r>
          <rPr>
            <sz val="9"/>
            <color indexed="81"/>
            <rFont val="Tahoma"/>
            <family val="2"/>
          </rPr>
          <t>Planificar los procesos y acciones a cargo, tendientes a 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K167" authorId="0" shapeId="0" xr:uid="{00000000-0006-0000-0100-0000DD010000}">
      <text>
        <r>
          <rPr>
            <sz val="9"/>
            <color indexed="81"/>
            <rFont val="Tahoma"/>
            <family val="2"/>
          </rPr>
          <t>Planificar los procesos y acciones a cargo, tendientes a 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V167" authorId="0" shapeId="0" xr:uid="{00000000-0006-0000-0100-0000DF010000}">
      <text>
        <r>
          <rPr>
            <sz val="9"/>
            <color indexed="81"/>
            <rFont val="Tahoma"/>
            <family val="2"/>
          </rPr>
          <t>Planificar los procesos y acciones a cargo, tendientes a 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W167" authorId="0" shapeId="0" xr:uid="{00000000-0006-0000-0100-0000E0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67" authorId="10" shapeId="0" xr:uid="{00000000-0006-0000-0100-0000E1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68" authorId="0" shapeId="0" xr:uid="{00000000-0006-0000-0100-0000E2010000}">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G168" authorId="0" shapeId="0" xr:uid="{00000000-0006-0000-0100-0000E3010000}">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K168" authorId="0" shapeId="0" xr:uid="{00000000-0006-0000-0100-0000E4010000}">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V168" authorId="0" shapeId="0" xr:uid="{00000000-0006-0000-0100-0000E6010000}">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W168" authorId="0" shapeId="0" xr:uid="{00000000-0006-0000-0100-0000E7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68" authorId="10" shapeId="0" xr:uid="{00000000-0006-0000-0100-0000E8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69" authorId="0" shapeId="0" xr:uid="{00000000-0006-0000-0100-0000E9010000}">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G169" authorId="0" shapeId="0" xr:uid="{00000000-0006-0000-0100-0000EA010000}">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J169" authorId="0" shapeId="0" xr:uid="{00000000-0006-0000-0100-0000EB010000}">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K169" authorId="0" shapeId="0" xr:uid="{00000000-0006-0000-0100-0000EC010000}">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V169" authorId="0" shapeId="0" xr:uid="{00000000-0006-0000-0100-0000EE010000}">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W169" authorId="0" shapeId="0" xr:uid="{00000000-0006-0000-0100-0000EF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69" authorId="10" shapeId="0" xr:uid="{00000000-0006-0000-0100-0000F0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70" authorId="10" shapeId="0" xr:uid="{00000000-0006-0000-0100-0000F1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71" authorId="10" shapeId="0" xr:uid="{00000000-0006-0000-0100-0000F2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72" authorId="10" shapeId="0" xr:uid="{00000000-0006-0000-0100-0000F3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73" authorId="10" shapeId="0" xr:uid="{00000000-0006-0000-0100-0000F4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G174" authorId="0" shapeId="0" xr:uid="{C6BF0293-8233-49F1-95CB-8E5224308F00}">
      <text>
        <r>
          <rPr>
            <sz val="9"/>
            <color indexed="81"/>
            <rFont val="Tahoma"/>
            <family val="2"/>
          </rPr>
          <t>Planificar los procesos y acciones a cargo, tendientes a 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W174" authorId="0" shapeId="0" xr:uid="{00000000-0006-0000-0100-0000F5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74" authorId="10" shapeId="0" xr:uid="{00000000-0006-0000-0100-0000F6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G175" authorId="0" shapeId="0" xr:uid="{21F811CC-3358-4DF9-B733-A17AC0E66939}">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W175" authorId="0" shapeId="0" xr:uid="{00000000-0006-0000-0100-0000F7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75" authorId="10" shapeId="0" xr:uid="{00000000-0006-0000-0100-0000F8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G176" authorId="0" shapeId="0" xr:uid="{ECE513DB-7D92-437A-8DC8-A10831BC2B4E}">
      <text>
        <r>
          <rPr>
            <sz val="9"/>
            <color indexed="81"/>
            <rFont val="Tahoma"/>
            <family val="2"/>
          </rPr>
          <t>Contribuir con l</t>
        </r>
        <r>
          <rPr>
            <b/>
            <sz val="9"/>
            <color indexed="81"/>
            <rFont val="Tahoma"/>
            <family val="2"/>
          </rPr>
          <t>a siembra y gestión para la consecución de especies nativas vegetales</t>
        </r>
        <r>
          <rPr>
            <sz val="9"/>
            <color indexed="81"/>
            <rFont val="Tahoma"/>
            <family val="2"/>
          </rPr>
          <t>, de cara a la consolidación  de la estructura ecologica principal y la cualificación del espacio público y equipamientos públicos, con dichas especies.</t>
        </r>
      </text>
    </comment>
    <comment ref="W176" authorId="0" shapeId="0" xr:uid="{00000000-0006-0000-0100-0000F901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76" authorId="10" shapeId="0" xr:uid="{00000000-0006-0000-0100-0000FA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77" authorId="10" shapeId="0" xr:uid="{00000000-0006-0000-0100-0000FB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78" authorId="10" shapeId="0" xr:uid="{00000000-0006-0000-0100-0000FC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79" authorId="10" shapeId="0" xr:uid="{00000000-0006-0000-0100-0000FD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80" authorId="10" shapeId="0" xr:uid="{00000000-0006-0000-0100-0000FE01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H181" authorId="2" shapeId="0" xr:uid="{00000000-0006-0000-0100-0000FF010000}">
      <text>
        <r>
          <rPr>
            <b/>
            <sz val="9"/>
            <color indexed="81"/>
            <rFont val="Tahoma"/>
            <family val="2"/>
          </rPr>
          <t xml:space="preserve">David Arias Echavarría:
</t>
        </r>
        <r>
          <rPr>
            <sz val="9"/>
            <color indexed="81"/>
            <rFont val="Tahoma"/>
            <family val="2"/>
          </rPr>
          <t>orientación y gestión de iniciativas de intervención en BIC, colindantes y zonas de influencia.</t>
        </r>
      </text>
    </comment>
    <comment ref="W181" authorId="0" shapeId="0" xr:uid="{00000000-0006-0000-0100-000000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81" authorId="10" shapeId="0" xr:uid="{00000000-0006-0000-0100-000001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182" authorId="2" shapeId="0" xr:uid="{00000000-0006-0000-0100-000002020000}">
      <text>
        <r>
          <rPr>
            <b/>
            <sz val="9"/>
            <color indexed="81"/>
            <rFont val="Tahoma"/>
            <family val="2"/>
          </rPr>
          <t xml:space="preserve">David Arias Echavarría:
</t>
        </r>
        <r>
          <rPr>
            <sz val="9"/>
            <color indexed="81"/>
            <rFont val="Tahoma"/>
            <family val="2"/>
          </rPr>
          <t>orientación y gestión de iniciativas de intervención en BIC, colindantes y zonas de influencia.</t>
        </r>
      </text>
    </comment>
    <comment ref="W182" authorId="0" shapeId="0" xr:uid="{00000000-0006-0000-0100-000003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82" authorId="10" shapeId="0" xr:uid="{00000000-0006-0000-0100-000004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183" authorId="2" shapeId="0" xr:uid="{00000000-0006-0000-0100-000005020000}">
      <text>
        <r>
          <rPr>
            <b/>
            <sz val="9"/>
            <color indexed="81"/>
            <rFont val="Tahoma"/>
            <family val="2"/>
          </rPr>
          <t xml:space="preserve">David Arias Echavarría:
</t>
        </r>
        <r>
          <rPr>
            <sz val="9"/>
            <color indexed="81"/>
            <rFont val="Tahoma"/>
            <family val="2"/>
          </rPr>
          <t>orientación y gestión de iniciativas de intervención en BIC, colindantes y zonas de influencia.</t>
        </r>
      </text>
    </comment>
    <comment ref="W183" authorId="0" shapeId="0" xr:uid="{00000000-0006-0000-0100-000006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83" authorId="10" shapeId="0" xr:uid="{00000000-0006-0000-0100-000007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84" authorId="10" shapeId="0" xr:uid="{00000000-0006-0000-0100-000008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85" authorId="10" shapeId="0" xr:uid="{00000000-0006-0000-0100-000009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86" authorId="10" shapeId="0" xr:uid="{00000000-0006-0000-0100-00000A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87" authorId="10" shapeId="0" xr:uid="{00000000-0006-0000-0100-00000B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H188" authorId="2" shapeId="0" xr:uid="{00000000-0006-0000-0100-00000C020000}">
      <text>
        <r>
          <rPr>
            <b/>
            <sz val="9"/>
            <color indexed="81"/>
            <rFont val="Tahoma"/>
            <family val="2"/>
          </rPr>
          <t xml:space="preserve">David Arias Echavarría:
</t>
        </r>
        <r>
          <rPr>
            <sz val="9"/>
            <color indexed="81"/>
            <rFont val="Tahoma"/>
            <family val="2"/>
          </rPr>
          <t>Hace parte del Consejo Distrital de Patrimonio. Divulga y gestiona entornos patrimoniales.</t>
        </r>
      </text>
    </comment>
    <comment ref="W188" authorId="0" shapeId="0" xr:uid="{00000000-0006-0000-0100-00000D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88" authorId="10" shapeId="0" xr:uid="{00000000-0006-0000-0100-00000E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189" authorId="2" shapeId="0" xr:uid="{00000000-0006-0000-0100-00000F020000}">
      <text>
        <r>
          <rPr>
            <b/>
            <sz val="9"/>
            <color indexed="81"/>
            <rFont val="Tahoma"/>
            <family val="2"/>
          </rPr>
          <t xml:space="preserve">David Arias Echavarría:
</t>
        </r>
        <r>
          <rPr>
            <sz val="9"/>
            <color indexed="81"/>
            <rFont val="Tahoma"/>
            <family val="2"/>
          </rPr>
          <t>Hace parte del Consejo Distrital de Patrimonio. Divulga y gestiona entornos patrimoniales.</t>
        </r>
      </text>
    </comment>
    <comment ref="N189" authorId="163" shapeId="0" xr:uid="{00000000-0006-0000-0100-000010020000}">
      <text>
        <t>[Threaded comment]
Your version of Excel allows you to read this threaded comment; however, any edits to it will get removed if the file is opened in a newer version of Excel. Learn more: https://go.microsoft.com/fwlink/?linkid=870924
Comment:
    Articular, gestionar y liderar intervenciones en la comuna 10 – La Candelaria. </t>
      </text>
    </comment>
    <comment ref="W189" authorId="0" shapeId="0" xr:uid="{00000000-0006-0000-0100-000011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89" authorId="10" shapeId="0" xr:uid="{00000000-0006-0000-0100-000012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190" authorId="2" shapeId="0" xr:uid="{00000000-0006-0000-0100-000013020000}">
      <text>
        <r>
          <rPr>
            <b/>
            <sz val="9"/>
            <color indexed="81"/>
            <rFont val="Tahoma"/>
            <family val="2"/>
          </rPr>
          <t xml:space="preserve">David Arias Echavarría:
</t>
        </r>
        <r>
          <rPr>
            <sz val="9"/>
            <color indexed="81"/>
            <rFont val="Tahoma"/>
            <family val="2"/>
          </rPr>
          <t>Hace parte del Consejo Distrital de Patrimonio. Divulga y gestiona entornos patrimoniales.</t>
        </r>
      </text>
    </comment>
    <comment ref="N190" authorId="164" shapeId="0" xr:uid="{00000000-0006-0000-0100-000014020000}">
      <text>
        <t>[Threaded comment]
Your version of Excel allows you to read this threaded comment; however, any edits to it will get removed if the file is opened in a newer version of Excel. Learn more: https://go.microsoft.com/fwlink/?linkid=870924
Comment:
    Articular, gestionar y liderar intervenciones en la comuna 10 – La Candelaria. </t>
      </text>
    </comment>
    <comment ref="W190" authorId="0" shapeId="0" xr:uid="{00000000-0006-0000-0100-000015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90" authorId="10" shapeId="0" xr:uid="{00000000-0006-0000-0100-000016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191" authorId="10" shapeId="0" xr:uid="{00000000-0006-0000-0100-000017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92" authorId="10" shapeId="0" xr:uid="{00000000-0006-0000-0100-000018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193" authorId="10" shapeId="0" xr:uid="{00000000-0006-0000-0100-000019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194" authorId="165" shapeId="0" xr:uid="{00000000-0006-0000-0100-00001A020000}">
      <text>
        <t>[Threaded comment]
Your version of Excel allows you to read this threaded comment; however, any edits to it will get removed if the file is opened in a newer version of Excel. Learn more: https://go.microsoft.com/fwlink/?linkid=870924
Comment:
    Articular, gestionar y liderar intervenciones en la comuna 10 – La Candelaria. </t>
      </text>
    </comment>
    <comment ref="Y194" authorId="10" shapeId="0" xr:uid="{00000000-0006-0000-0100-00001B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F195" authorId="10" shapeId="0" xr:uid="{00000000-0006-0000-0100-00001C020000}">
      <text>
        <r>
          <rPr>
            <b/>
            <sz val="9"/>
            <color indexed="81"/>
            <rFont val="Tahoma"/>
            <family val="2"/>
          </rPr>
          <t xml:space="preserve">-Planificar los procesos y acciones a cargo, </t>
        </r>
        <r>
          <rPr>
            <sz val="9"/>
            <color indexed="81"/>
            <rFont val="Tahoma"/>
            <family val="2"/>
          </rPr>
          <t xml:space="preserve">tendientes a </t>
        </r>
        <r>
          <rPr>
            <b/>
            <sz val="9"/>
            <color indexed="81"/>
            <rFont val="Tahoma"/>
            <family val="2"/>
          </rPr>
          <t>g</t>
        </r>
        <r>
          <rPr>
            <b/>
            <sz val="9"/>
            <color indexed="81"/>
            <rFont val="Tahoma"/>
            <family val="2"/>
          </rPr>
          <t xml:space="preserve">enerar y cualificar la  infraestructura pública  (Espacio público, equipamiento, movilidad, servicios públicos, Patrimonio, etc), </t>
        </r>
        <r>
          <rPr>
            <sz val="9"/>
            <color indexed="81"/>
            <rFont val="Tahoma"/>
            <family val="2"/>
          </rPr>
          <t xml:space="preserve">de cara a la </t>
        </r>
        <r>
          <rPr>
            <b/>
            <sz val="9"/>
            <color indexed="81"/>
            <rFont val="Tahoma"/>
            <family val="2"/>
          </rPr>
          <t>concreción del modelo de ocupación del POT,</t>
        </r>
        <r>
          <rPr>
            <sz val="9"/>
            <color indexed="81"/>
            <rFont val="Tahoma"/>
            <family val="2"/>
          </rPr>
          <t xml:space="preserve">en concordancia con dicho plan y con los </t>
        </r>
        <r>
          <rPr>
            <b/>
            <sz val="9"/>
            <color indexed="81"/>
            <rFont val="Tahoma"/>
            <family val="2"/>
          </rPr>
          <t xml:space="preserve">lineamientos </t>
        </r>
        <r>
          <rPr>
            <sz val="9"/>
            <color indexed="81"/>
            <rFont val="Tahoma"/>
            <family val="2"/>
          </rPr>
          <t xml:space="preserve">generales de funcionamiento de su respectivo </t>
        </r>
        <r>
          <rPr>
            <b/>
            <sz val="9"/>
            <color indexed="81"/>
            <rFont val="Tahoma"/>
            <family val="2"/>
          </rPr>
          <t xml:space="preserve"> Modelo Gerencial de Gestión - MGG, </t>
        </r>
        <r>
          <rPr>
            <sz val="9"/>
            <color indexed="81"/>
            <rFont val="Tahoma"/>
            <family val="2"/>
          </rPr>
          <t>y</t>
        </r>
        <r>
          <rPr>
            <b/>
            <sz val="9"/>
            <color indexed="81"/>
            <rFont val="Tahoma"/>
            <family val="2"/>
          </rPr>
          <t xml:space="preserve"> </t>
        </r>
        <r>
          <rPr>
            <sz val="9"/>
            <color indexed="81"/>
            <rFont val="Tahoma"/>
            <family val="2"/>
          </rPr>
          <t xml:space="preserve">en articulación con los ordenadores del gasto a  cargo de las diferentes infraestructuras públicas.
-Diseñar y Planificar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a</t>
        </r>
      </text>
    </comment>
    <comment ref="H195" authorId="2" shapeId="0" xr:uid="{00000000-0006-0000-0100-00001D020000}">
      <text>
        <r>
          <rPr>
            <b/>
            <sz val="9"/>
            <color indexed="81"/>
            <rFont val="Tahoma"/>
            <family val="2"/>
          </rPr>
          <t xml:space="preserve">David Arias Echavarría:
</t>
        </r>
        <r>
          <rPr>
            <sz val="9"/>
            <color indexed="81"/>
            <rFont val="Tahoma"/>
            <family val="2"/>
          </rPr>
          <t>Hace parte del Consejo Distrital de Patrimonio. Divulga y gestiona entornos patrimoniales.</t>
        </r>
      </text>
    </comment>
    <comment ref="O195" authorId="166" shapeId="0" xr:uid="{00000000-0006-0000-0100-00001E020000}">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W195" authorId="0" shapeId="0" xr:uid="{00000000-0006-0000-0100-00001F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195" authorId="10" shapeId="0" xr:uid="{00000000-0006-0000-0100-000020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96" authorId="10" shapeId="0" xr:uid="{00000000-0006-0000-0100-000021020000}">
      <text>
        <r>
          <rPr>
            <b/>
            <sz val="9"/>
            <color indexed="81"/>
            <rFont val="Tahoma"/>
            <family val="2"/>
          </rPr>
          <t>-</t>
        </r>
        <r>
          <rPr>
            <sz val="9"/>
            <color indexed="81"/>
            <rFont val="Tahoma"/>
            <family val="2"/>
          </rPr>
          <t xml:space="preserve">Realizar los procesos y acciones a cargo, tendientes a </t>
        </r>
        <r>
          <rPr>
            <b/>
            <sz val="9"/>
            <color indexed="81"/>
            <rFont val="Tahoma"/>
            <family val="2"/>
          </rPr>
          <t>Generar y cualificar la  infraestructura pública</t>
        </r>
        <r>
          <rPr>
            <sz val="9"/>
            <color indexed="81"/>
            <rFont val="Tahoma"/>
            <family val="2"/>
          </rPr>
          <t xml:space="preserve">,  de cara a la </t>
        </r>
        <r>
          <rPr>
            <b/>
            <sz val="9"/>
            <color indexed="81"/>
            <rFont val="Tahoma"/>
            <family val="2"/>
          </rPr>
          <t>concreción del modelo de ocupación del POT</t>
        </r>
        <r>
          <rPr>
            <sz val="9"/>
            <color indexed="81"/>
            <rFont val="Tahoma"/>
            <family val="2"/>
          </rPr>
          <t>, en concordancia condicho plan y con  los</t>
        </r>
        <r>
          <rPr>
            <b/>
            <sz val="9"/>
            <color indexed="81"/>
            <rFont val="Tahoma"/>
            <family val="2"/>
          </rPr>
          <t xml:space="preserve"> lineamientos </t>
        </r>
        <r>
          <rPr>
            <sz val="9"/>
            <color indexed="81"/>
            <rFont val="Tahoma"/>
            <family val="2"/>
          </rPr>
          <t xml:space="preserve">generales de funcionamiento de su respectivo </t>
        </r>
        <r>
          <rPr>
            <b/>
            <sz val="9"/>
            <color indexed="81"/>
            <rFont val="Tahoma"/>
            <family val="2"/>
          </rPr>
          <t xml:space="preserve">MGG </t>
        </r>
        <r>
          <rPr>
            <sz val="9"/>
            <color indexed="81"/>
            <rFont val="Tahoma"/>
            <family val="2"/>
          </rPr>
          <t>y en articulación con los ordenadores del gasto, a cargo de las diferentes i</t>
        </r>
        <r>
          <rPr>
            <b/>
            <sz val="9"/>
            <color indexed="81"/>
            <rFont val="Tahoma"/>
            <family val="2"/>
          </rPr>
          <t>nfraestructuras públicas (Espacio público, equipamiento, movilidad, servicios públicos, Patrimonio, etc).</t>
        </r>
        <r>
          <rPr>
            <sz val="9"/>
            <color indexed="81"/>
            <rFont val="Tahoma"/>
            <family val="2"/>
          </rPr>
          <t xml:space="preserve">
-Aplicar y/o ajustar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t>
        </r>
      </text>
    </comment>
    <comment ref="H196" authorId="2" shapeId="0" xr:uid="{00000000-0006-0000-0100-000022020000}">
      <text>
        <r>
          <rPr>
            <b/>
            <sz val="9"/>
            <color indexed="81"/>
            <rFont val="Tahoma"/>
            <family val="2"/>
          </rPr>
          <t xml:space="preserve">David Arias Echavarría:
</t>
        </r>
        <r>
          <rPr>
            <sz val="9"/>
            <color indexed="81"/>
            <rFont val="Tahoma"/>
            <family val="2"/>
          </rPr>
          <t>Hace parte del Consejo Distrital de Patrimonio. Divulga y gestiona entornos patrimoniales.</t>
        </r>
      </text>
    </comment>
    <comment ref="N196" authorId="167" shapeId="0" xr:uid="{00000000-0006-0000-0100-000023020000}">
      <text>
        <t>[Threaded comment]
Your version of Excel allows you to read this threaded comment; however, any edits to it will get removed if the file is opened in a newer version of Excel. Learn more: https://go.microsoft.com/fwlink/?linkid=870924
Comment:
    Gestor y articulador, adscrito a la Subsecretaría de Desarrollo rural, para el desarrollo del área rural </t>
      </text>
    </comment>
    <comment ref="O196" authorId="168" shapeId="0" xr:uid="{00000000-0006-0000-0100-000024020000}">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W196" authorId="0" shapeId="0" xr:uid="{00000000-0006-0000-0100-000025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96" authorId="10" shapeId="0" xr:uid="{00000000-0006-0000-0100-000026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F197" authorId="10" shapeId="0" xr:uid="{00000000-0006-0000-0100-000027020000}">
      <text>
        <r>
          <rPr>
            <b/>
            <sz val="9"/>
            <color indexed="81"/>
            <rFont val="Tahoma"/>
            <family val="2"/>
          </rPr>
          <t>-</t>
        </r>
        <r>
          <rPr>
            <sz val="9"/>
            <color indexed="81"/>
            <rFont val="Tahoma"/>
            <family val="2"/>
          </rPr>
          <t xml:space="preserve">Realizar los procesos y acciones a cargo, tendientes a </t>
        </r>
        <r>
          <rPr>
            <b/>
            <sz val="9"/>
            <color indexed="81"/>
            <rFont val="Tahoma"/>
            <family val="2"/>
          </rPr>
          <t>Generar y cualificar la  infraestructura pública</t>
        </r>
        <r>
          <rPr>
            <sz val="9"/>
            <color indexed="81"/>
            <rFont val="Tahoma"/>
            <family val="2"/>
          </rPr>
          <t xml:space="preserve">,  de cara a la </t>
        </r>
        <r>
          <rPr>
            <b/>
            <sz val="9"/>
            <color indexed="81"/>
            <rFont val="Tahoma"/>
            <family val="2"/>
          </rPr>
          <t>concreción del modelo de ocupación del POT</t>
        </r>
        <r>
          <rPr>
            <sz val="9"/>
            <color indexed="81"/>
            <rFont val="Tahoma"/>
            <family val="2"/>
          </rPr>
          <t>, en concordancia condicho plan y con  los</t>
        </r>
        <r>
          <rPr>
            <b/>
            <sz val="9"/>
            <color indexed="81"/>
            <rFont val="Tahoma"/>
            <family val="2"/>
          </rPr>
          <t xml:space="preserve"> lineamientos </t>
        </r>
        <r>
          <rPr>
            <sz val="9"/>
            <color indexed="81"/>
            <rFont val="Tahoma"/>
            <family val="2"/>
          </rPr>
          <t xml:space="preserve">generales de funcionamiento de su respectivo </t>
        </r>
        <r>
          <rPr>
            <b/>
            <sz val="9"/>
            <color indexed="81"/>
            <rFont val="Tahoma"/>
            <family val="2"/>
          </rPr>
          <t xml:space="preserve">MGG </t>
        </r>
        <r>
          <rPr>
            <sz val="9"/>
            <color indexed="81"/>
            <rFont val="Tahoma"/>
            <family val="2"/>
          </rPr>
          <t>y en articulación con los ordenadores del gasto, a cargo de las diferentes i</t>
        </r>
        <r>
          <rPr>
            <b/>
            <sz val="9"/>
            <color indexed="81"/>
            <rFont val="Tahoma"/>
            <family val="2"/>
          </rPr>
          <t>nfraestructuras públicas (Espacio público, equipamiento, movilidad, servicios públicos, Patrimonio, etc).</t>
        </r>
        <r>
          <rPr>
            <sz val="9"/>
            <color indexed="81"/>
            <rFont val="Tahoma"/>
            <family val="2"/>
          </rPr>
          <t xml:space="preserve">
-Aplicar y/o ajustar  los diferentes </t>
        </r>
        <r>
          <rPr>
            <b/>
            <sz val="9"/>
            <color indexed="81"/>
            <rFont val="Tahoma"/>
            <family val="2"/>
          </rPr>
          <t>insumos o mecanismos</t>
        </r>
        <r>
          <rPr>
            <sz val="9"/>
            <color indexed="81"/>
            <rFont val="Tahoma"/>
            <family val="2"/>
          </rPr>
          <t xml:space="preserve"> requeridos de  toda ìndole, para tal fin.
</t>
        </r>
        <r>
          <rPr>
            <b/>
            <sz val="9"/>
            <color indexed="81"/>
            <rFont val="Tahoma"/>
            <family val="2"/>
          </rPr>
          <t xml:space="preserve">
</t>
        </r>
        <r>
          <rPr>
            <sz val="9"/>
            <color indexed="81"/>
            <rFont val="Tahoma"/>
            <family val="2"/>
          </rPr>
          <t xml:space="preserve">
</t>
        </r>
      </text>
    </comment>
    <comment ref="H197" authorId="2" shapeId="0" xr:uid="{00000000-0006-0000-0100-000028020000}">
      <text>
        <r>
          <rPr>
            <b/>
            <sz val="9"/>
            <color indexed="81"/>
            <rFont val="Tahoma"/>
            <family val="2"/>
          </rPr>
          <t xml:space="preserve">David Arias Echavarría:
</t>
        </r>
        <r>
          <rPr>
            <sz val="9"/>
            <color indexed="81"/>
            <rFont val="Tahoma"/>
            <family val="2"/>
          </rPr>
          <t>Hace parte del Consejo Distrital de Patrimonio. Divulga y gestiona entornos patrimoniales.</t>
        </r>
      </text>
    </comment>
    <comment ref="N197" authorId="169" shapeId="0" xr:uid="{00000000-0006-0000-0100-000029020000}">
      <text>
        <t>[Threaded comment]
Your version of Excel allows you to read this threaded comment; however, any edits to it will get removed if the file is opened in a newer version of Excel. Learn more: https://go.microsoft.com/fwlink/?linkid=870924
Comment:
    Gestor y articulador, adscrito a la Subsecretaría de Desarrollo rural, para el desarrollo del área rural </t>
      </text>
    </comment>
    <comment ref="O197" authorId="170" shapeId="0" xr:uid="{00000000-0006-0000-0100-00002A020000}">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W197" authorId="0" shapeId="0" xr:uid="{00000000-0006-0000-0100-00002B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197" authorId="10" shapeId="0" xr:uid="{00000000-0006-0000-0100-00002C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O198" authorId="171" shapeId="0" xr:uid="{00000000-0006-0000-0100-00002D020000}">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Y198" authorId="10" shapeId="0" xr:uid="{00000000-0006-0000-0100-00002E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O199" authorId="172" shapeId="0" xr:uid="{00000000-0006-0000-0100-00002F020000}">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Y199" authorId="10" shapeId="0" xr:uid="{00000000-0006-0000-0100-000030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O200" authorId="173" shapeId="0" xr:uid="{00000000-0006-0000-0100-000031020000}">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Y200" authorId="10" shapeId="0" xr:uid="{00000000-0006-0000-0100-000032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201" authorId="174" shapeId="0" xr:uid="{00000000-0006-0000-0100-000033020000}">
      <text>
        <t>[Threaded comment]
Your version of Excel allows you to read this threaded comment; however, any edits to it will get removed if the file is opened in a newer version of Excel. Learn more: https://go.microsoft.com/fwlink/?linkid=870924
Comment:
    Gestor y articulador, adscrito a la Subsecretaría de Desarrollo rural, para el desarrollo del área rural </t>
      </text>
    </comment>
    <comment ref="O201" authorId="175" shapeId="0" xr:uid="{00000000-0006-0000-0100-000034020000}">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Y201" authorId="10" shapeId="0" xr:uid="{00000000-0006-0000-0100-000035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H202" authorId="2" shapeId="0" xr:uid="{00000000-0006-0000-0100-000036020000}">
      <text>
        <r>
          <rPr>
            <b/>
            <sz val="9"/>
            <color indexed="81"/>
            <rFont val="Tahoma"/>
            <family val="2"/>
          </rPr>
          <t xml:space="preserve">David Arias Echavarría:
</t>
        </r>
        <r>
          <rPr>
            <sz val="9"/>
            <color indexed="81"/>
            <rFont val="Tahoma"/>
            <family val="2"/>
          </rPr>
          <t>Hace parte del Consejo Distrital de Patrimonio. Divulga e interveniene BIC y entornos patrimoniales.</t>
        </r>
      </text>
    </comment>
    <comment ref="W202" authorId="0" shapeId="0" xr:uid="{00000000-0006-0000-0100-000037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202" authorId="10" shapeId="0" xr:uid="{00000000-0006-0000-0100-000038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W203" authorId="0" shapeId="0" xr:uid="{00000000-0006-0000-0100-000039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03" authorId="10" shapeId="0" xr:uid="{00000000-0006-0000-0100-00003A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204" authorId="2" shapeId="0" xr:uid="{00000000-0006-0000-0100-00003B020000}">
      <text>
        <r>
          <rPr>
            <b/>
            <sz val="9"/>
            <color indexed="81"/>
            <rFont val="Tahoma"/>
            <family val="2"/>
          </rPr>
          <t xml:space="preserve">David Arias Echavarría:
</t>
        </r>
        <r>
          <rPr>
            <sz val="9"/>
            <color indexed="81"/>
            <rFont val="Tahoma"/>
            <family val="2"/>
          </rPr>
          <t>Hace parte del Consejo Distrital de Patrimonio. Divulga e interveniene BIC y entornos patrimoniales.</t>
        </r>
      </text>
    </comment>
    <comment ref="W204" authorId="0" shapeId="0" xr:uid="{00000000-0006-0000-0100-00003C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04" authorId="10" shapeId="0" xr:uid="{00000000-0006-0000-0100-00003D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205" authorId="10" shapeId="0" xr:uid="{00000000-0006-0000-0100-00003E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06" authorId="10" shapeId="0" xr:uid="{00000000-0006-0000-0100-00003F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07" authorId="10" shapeId="0" xr:uid="{00000000-0006-0000-0100-000040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08" authorId="10" shapeId="0" xr:uid="{00000000-0006-0000-0100-000041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209" authorId="176" shapeId="0" xr:uid="{00000000-0006-0000-0100-000042020000}">
      <text>
        <t xml:space="preserve">[Threaded comment]
Your version of Excel allows you to read this threaded comment; however, any edits to it will get removed if the file is opened in a newer version of Excel. Learn more: https://go.microsoft.com/fwlink/?linkid=870924
Comment:
    Inspección y control de actividades que afectan movilidad (ocupación de vía, eventos, paradas, logística de transporte). 
Emisión de políticas, planes programas y proyectos orientados a mejorar la movilidad (accesibilidad y seguridad asociado con las actividades económicas). 
Hace parte del Comité Asesor de los PAU </t>
      </text>
    </comment>
    <comment ref="T209" authorId="177" shapeId="0" xr:uid="{488412FD-F94B-40D1-B9D3-74AD32EFBDE6}">
      <text>
        <t>[Threaded comment]
Your version of Excel allows you to read this threaded comment; however, any edits to it will get removed if the file is opened in a newer version of Excel. Learn more: https://go.microsoft.com/fwlink/?linkid=870924
Comment:
    Implementar estrategias de movilidad sostenible</t>
      </text>
    </comment>
    <comment ref="T210" authorId="178" shapeId="0" xr:uid="{398A2B51-BF76-49D4-969B-6825C3EF7D30}">
      <text>
        <t>[Threaded comment]
Your version of Excel allows you to read this threaded comment; however, any edits to it will get removed if the file is opened in a newer version of Excel. Learn more: https://go.microsoft.com/fwlink/?linkid=870924
Comment:
    Implementar estrategias de movilidad sostenible</t>
      </text>
    </comment>
    <comment ref="T211" authorId="179" shapeId="0" xr:uid="{870216F1-E262-48A7-AD00-0C44B8AD3532}">
      <text>
        <t>[Threaded comment]
Your version of Excel allows you to read this threaded comment; however, any edits to it will get removed if the file is opened in a newer version of Excel. Learn more: https://go.microsoft.com/fwlink/?linkid=870924
Comment:
    Implementar estrategias de movilidad sostenible</t>
      </text>
    </comment>
    <comment ref="N212" authorId="180" shapeId="0" xr:uid="{00000000-0006-0000-0100-000043020000}">
      <text>
        <t xml:space="preserve">[Threaded comment]
Your version of Excel allows you to read this threaded comment; however, any edits to it will get removed if the file is opened in a newer version of Excel. Learn more: https://go.microsoft.com/fwlink/?linkid=870924
Comment:
    Inspección y control de actividades que afectan movilidad (ocupación de vía, eventos, paradas, logística de transporte). 
Emisión de políticas, planes programas y proyectos orientados a mejorar la movilidad (accesibilidad y seguridad asociado con las actividades económicas). 
Hace parte del Comité Asesor de los PAU </t>
      </text>
    </comment>
    <comment ref="N213" authorId="181" shapeId="0" xr:uid="{00000000-0006-0000-0100-000044020000}">
      <text>
        <t xml:space="preserve">[Threaded comment]
Your version of Excel allows you to read this threaded comment; however, any edits to it will get removed if the file is opened in a newer version of Excel. Learn more: https://go.microsoft.com/fwlink/?linkid=870924
Comment:
    Inspección y control de actividades que afectan movilidad (ocupación de vía, eventos, paradas, logística de transporte). 
Emisión de políticas, planes programas y proyectos orientados a mejorar la movilidad (accesibilidad y seguridad asociado con las actividades económicas). 
Hace parte del Comité Asesor de los PAU </t>
      </text>
    </comment>
    <comment ref="N214" authorId="182" shapeId="0" xr:uid="{00000000-0006-0000-0100-000045020000}">
      <text>
        <t xml:space="preserve">[Threaded comment]
Your version of Excel allows you to read this threaded comment; however, any edits to it will get removed if the file is opened in a newer version of Excel. Learn more: https://go.microsoft.com/fwlink/?linkid=870924
Comment:
    Inspección y control de actividades que afectan movilidad (ocupación de vía, eventos, paradas, logística de transporte). 
Emisión de políticas, planes programas y proyectos orientados a mejorar la movilidad (accesibilidad y seguridad asociado con las actividades económicas). 
Hace parte del Comité Asesor de los PAU </t>
      </text>
    </comment>
    <comment ref="N215" authorId="183" shapeId="0" xr:uid="{00000000-0006-0000-0100-000046020000}">
      <text>
        <t xml:space="preserve">[Threaded comment]
Your version of Excel allows you to read this threaded comment; however, any edits to it will get removed if the file is opened in a newer version of Excel. Learn more: https://go.microsoft.com/fwlink/?linkid=870924
Comment:
    Inspección y control de actividades que afectan movilidad (ocupación de vía, eventos, paradas, logística de transporte). 
Emisión de políticas, planes programas y proyectos orientados a mejorar la movilidad (accesibilidad y seguridad asociado con las actividades económicas). 
Hace parte del Comité Asesor de los PAU </t>
      </text>
    </comment>
    <comment ref="M216" authorId="184" shapeId="0" xr:uid="{00000000-0006-0000-0100-000047020000}">
      <text>
        <t>[Threaded comment]
Your version of Excel allows you to read this threaded comment; however, any edits to it will get removed if the file is opened in a newer version of Excel. Learn more: https://go.microsoft.com/fwlink/?linkid=870924
Comment:
    Formulación proyectos y presentación de los mismos ante en CDE,  con los recursos de Cesiones Públicas.</t>
      </text>
    </comment>
    <comment ref="M217" authorId="185" shapeId="0" xr:uid="{00000000-0006-0000-0100-000048020000}">
      <text>
        <t xml:space="preserve">[Threaded comment]
Your version of Excel allows you to read this threaded comment; however, any edits to it will get removed if the file is opened in a newer version of Excel. Learn more: https://go.microsoft.com/fwlink/?linkid=870924
Comment:
    Ejecución de proyectos, con los recursos de Cesiones Públicas. Elaborar y/o ajustar Sistemas de información, lago de datos y canales de comunicación, con miras a lo antes expuesto. en articulación con el DAP y TI 
</t>
      </text>
    </comment>
    <comment ref="N217" authorId="186" shapeId="0" xr:uid="{00000000-0006-0000-0100-000049020000}">
      <text>
        <t>[Threaded comment]
Your version of Excel allows you to read this threaded comment; however, any edits to it will get removed if the file is opened in a newer version of Excel. Learn more: https://go.microsoft.com/fwlink/?linkid=870924
Comment:
    Promoción, fomento y acompañamiento a actividades económicas. 
Apoyo a la formalización empresarial. 
Articulación con otras dependencias para facilitar el cumplimiento normativo, sin ejercer funciones de control o sanción. 
Hace parte del Comité Asesor de los PAU</t>
      </text>
    </comment>
    <comment ref="M218" authorId="187" shapeId="0" xr:uid="{00000000-0006-0000-0100-00004A020000}">
      <text>
        <t xml:space="preserve">[Threaded comment]
Your version of Excel allows you to read this threaded comment; however, any edits to it will get removed if the file is opened in a newer version of Excel. Learn more: https://go.microsoft.com/fwlink/?linkid=870924
Comment:
    Ejecución y cualificación de  proyectos, con los recursos de Cesiones Públicas. Elaborar y/o ajustar Sistemas de información, lago de datos y canales de comunicación, con miras a lo antes expuesto. en articulación con el DAP y TI 
</t>
      </text>
    </comment>
    <comment ref="N223" authorId="188" shapeId="0" xr:uid="{00000000-0006-0000-0100-00004B020000}">
      <text>
        <t>[Threaded comment]
Your version of Excel allows you to read this threaded comment; however, any edits to it will get removed if the file is opened in a newer version of Excel. Learn more: https://go.microsoft.com/fwlink/?linkid=870924
Comment:
    Ejercer la autoridad turística del distrito, a través de la creación y ejecución de políticas, planes, programas y proyectos teniendo como ejes centrales el control, la sostenibilidad, la innovación, la tecnología, la productividad, la formalización, la internacionalización y el posicionamiento del Distrito como atractivo turístico que dinamice la economía de sus habitantes. </t>
      </text>
    </comment>
    <comment ref="N229" authorId="189" shapeId="0" xr:uid="{00000000-0006-0000-0100-00004C020000}">
      <text>
        <t>[Threaded comment]
Your version of Excel allows you to read this threaded comment; however, any edits to it will get removed if the file is opened in a newer version of Excel. Learn more: https://go.microsoft.com/fwlink/?linkid=870924
Comment:
    Ejercer la autoridad turística del distrito, a través de la creación y ejecución de políticas, planes, programas y proyectos teniendo como ejes centrales el control, la sostenibilidad, la innovación, la tecnología, la productividad, la formalización, la internacionalización y el posicionamiento del Distrito como atractivo turístico que dinamice la economía de sus habitantes. </t>
      </text>
    </comment>
    <comment ref="A230" authorId="0" shapeId="0" xr:uid="{00000000-0006-0000-0100-00004D020000}">
      <text>
        <r>
          <rPr>
            <b/>
            <sz val="9"/>
            <color indexed="81"/>
            <rFont val="Tahoma"/>
            <family val="2"/>
          </rPr>
          <t>total entidades y dependencias que hacen parte d elas instancias d eariculación</t>
        </r>
        <r>
          <rPr>
            <sz val="9"/>
            <color indexed="81"/>
            <rFont val="Tahoma"/>
            <family val="2"/>
          </rPr>
          <t xml:space="preserve">
</t>
        </r>
      </text>
    </comment>
    <comment ref="B230" authorId="0" shapeId="0" xr:uid="{00000000-0006-0000-0100-00004E020000}">
      <text>
        <r>
          <rPr>
            <b/>
            <sz val="9"/>
            <color indexed="81"/>
            <rFont val="Tahoma"/>
            <family val="2"/>
          </rPr>
          <t>descentralizadas</t>
        </r>
        <r>
          <rPr>
            <sz val="9"/>
            <color indexed="81"/>
            <rFont val="Tahoma"/>
            <family val="2"/>
          </rPr>
          <t xml:space="preserve">
</t>
        </r>
      </text>
    </comment>
    <comment ref="C230" authorId="0" shapeId="0" xr:uid="{00000000-0006-0000-0100-00004F020000}">
      <text>
        <r>
          <rPr>
            <b/>
            <sz val="9"/>
            <color indexed="81"/>
            <rFont val="Tahoma"/>
            <family val="2"/>
          </rPr>
          <t>centrales</t>
        </r>
        <r>
          <rPr>
            <sz val="9"/>
            <color indexed="81"/>
            <rFont val="Tahoma"/>
            <family val="2"/>
          </rPr>
          <t xml:space="preserve">
</t>
        </r>
      </text>
    </comment>
    <comment ref="T235" authorId="190" shapeId="0" xr:uid="{B8AD2690-2305-411C-8682-9212AF662D73}">
      <text>
        <t>[Threaded comment]
Your version of Excel allows you to read this threaded comment; however, any edits to it will get removed if the file is opened in a newer version of Excel. Learn more: https://go.microsoft.com/fwlink/?linkid=870924
Comment:
    Verificación del licenciamiento</t>
      </text>
    </comment>
    <comment ref="W235" authorId="0" shapeId="0" xr:uid="{00000000-0006-0000-0100-000050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235" authorId="10" shapeId="0" xr:uid="{00000000-0006-0000-0100-000051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N236" authorId="191" shapeId="0" xr:uid="{00000000-0006-0000-0100-000052020000}">
      <text>
        <t>[Threaded comment]
Your version of Excel allows you to read this threaded comment; however, any edits to it will get removed if the file is opened in a newer version of Excel. Learn more: https://go.microsoft.com/fwlink/?linkid=870924
Comment:
    Aprobación de las licencias urbanísticas de construcciones nuevas, ampliación, modificación y adecuación. Aprobaciones con destinación específica. 
Emitir conceptos de usos del suelo. </t>
      </text>
    </comment>
    <comment ref="T236" authorId="192" shapeId="0" xr:uid="{053181DE-C1C2-46FF-9C54-E7BF9A94827F}">
      <text>
        <t>[Threaded comment]
Your version of Excel allows you to read this threaded comment; however, any edits to it will get removed if the file is opened in a newer version of Excel. Learn more: https://go.microsoft.com/fwlink/?linkid=870924
Comment:
    Verificación del licenciamiento</t>
      </text>
    </comment>
    <comment ref="W236" authorId="0" shapeId="0" xr:uid="{00000000-0006-0000-0100-000053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36" authorId="10" shapeId="0" xr:uid="{00000000-0006-0000-0100-000054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237" authorId="2" shapeId="0" xr:uid="{00000000-0006-0000-0100-000055020000}">
      <text>
        <r>
          <rPr>
            <b/>
            <sz val="9"/>
            <color indexed="81"/>
            <rFont val="Tahoma"/>
            <family val="2"/>
          </rPr>
          <t xml:space="preserve">David Arias Echavarría:
</t>
        </r>
        <r>
          <rPr>
            <sz val="9"/>
            <color indexed="81"/>
            <rFont val="Tahoma"/>
            <family val="2"/>
          </rPr>
          <t>Expedición de licencias, previa autorización del DAP o del MinCulturas.</t>
        </r>
      </text>
    </comment>
    <comment ref="N237" authorId="193" shapeId="0" xr:uid="{00000000-0006-0000-0100-000056020000}">
      <text>
        <t>[Threaded comment]
Your version of Excel allows you to read this threaded comment; however, any edits to it will get removed if the file is opened in a newer version of Excel. Learn more: https://go.microsoft.com/fwlink/?linkid=870924
Comment:
    Aprobación de las licencias urbanísticas de construcciones nuevas, ampliación, modificación y adecuación. Aprobaciones con destinación específica. 
Emitir conceptos de usos del suelo. </t>
      </text>
    </comment>
    <comment ref="T237" authorId="194" shapeId="0" xr:uid="{CD722F06-D324-4E3C-9DED-56056C177893}">
      <text>
        <t>[Threaded comment]
Your version of Excel allows you to read this threaded comment; however, any edits to it will get removed if the file is opened in a newer version of Excel. Learn more: https://go.microsoft.com/fwlink/?linkid=870924
Comment:
    Verificación del licenciamiento</t>
      </text>
    </comment>
    <comment ref="W237" authorId="0" shapeId="0" xr:uid="{00000000-0006-0000-0100-000057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37" authorId="10" shapeId="0" xr:uid="{00000000-0006-0000-0100-000058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238" authorId="10" shapeId="0" xr:uid="{00000000-0006-0000-0100-000059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39" authorId="10" shapeId="0" xr:uid="{00000000-0006-0000-0100-00005A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40" authorId="10" shapeId="0" xr:uid="{00000000-0006-0000-0100-00005B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241" authorId="195" shapeId="0" xr:uid="{00000000-0006-0000-0100-00005C020000}">
      <text>
        <t>[Threaded comment]
Your version of Excel allows you to read this threaded comment; however, any edits to it will get removed if the file is opened in a newer version of Excel. Learn more: https://go.microsoft.com/fwlink/?linkid=870924
Comment:
    Aprobación de las licencias urbanísticas de construcciones nuevas, ampliación, modificación y adecuación. Aprobaciones con destinación específica. 
Emitir conceptos de usos del suelo. </t>
      </text>
    </comment>
    <comment ref="Y241" authorId="10" shapeId="0" xr:uid="{00000000-0006-0000-0100-00005D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H242" authorId="2" shapeId="0" xr:uid="{00000000-0006-0000-0100-00005E020000}">
      <text>
        <r>
          <rPr>
            <b/>
            <sz val="9"/>
            <color indexed="81"/>
            <rFont val="Tahoma"/>
            <family val="2"/>
          </rPr>
          <t>David Arias Echavarría:
-</t>
        </r>
        <r>
          <rPr>
            <sz val="9"/>
            <color indexed="81"/>
            <rFont val="Tahoma"/>
            <family val="2"/>
          </rPr>
          <t>Participar del Consejo Distrital de Patrimonio Cultural.
-Mantener en buen estados los BIC.</t>
        </r>
      </text>
    </comment>
    <comment ref="W242" authorId="0" shapeId="0" xr:uid="{00000000-0006-0000-0100-00005F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242" authorId="10" shapeId="0" xr:uid="{00000000-0006-0000-0100-000060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W243" authorId="0" shapeId="0" xr:uid="{00000000-0006-0000-0100-000061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43" authorId="10" shapeId="0" xr:uid="{00000000-0006-0000-0100-000062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H244" authorId="2" shapeId="0" xr:uid="{00000000-0006-0000-0100-000063020000}">
      <text>
        <r>
          <rPr>
            <b/>
            <sz val="9"/>
            <color indexed="81"/>
            <rFont val="Tahoma"/>
            <family val="2"/>
          </rPr>
          <t>David Arias Echavarría:
-</t>
        </r>
        <r>
          <rPr>
            <sz val="9"/>
            <color indexed="81"/>
            <rFont val="Tahoma"/>
            <family val="2"/>
          </rPr>
          <t>Participar del Consejo Distrital de Patrimonio Cultural.
-Mantener en buen estados los BIC.</t>
        </r>
      </text>
    </comment>
    <comment ref="W244" authorId="0" shapeId="0" xr:uid="{00000000-0006-0000-0100-000064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44" authorId="10" shapeId="0" xr:uid="{00000000-0006-0000-0100-000065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245" authorId="10" shapeId="0" xr:uid="{00000000-0006-0000-0100-000066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46" authorId="10" shapeId="0" xr:uid="{00000000-0006-0000-0100-000067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47" authorId="10" shapeId="0" xr:uid="{00000000-0006-0000-0100-000068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48" authorId="10" shapeId="0" xr:uid="{00000000-0006-0000-0100-000069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W249" authorId="0" shapeId="0" xr:uid="{00000000-0006-0000-0100-00006A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249" authorId="10" shapeId="0" xr:uid="{00000000-0006-0000-0100-00006B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W250" authorId="0" shapeId="0" xr:uid="{00000000-0006-0000-0100-00006C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50" authorId="10" shapeId="0" xr:uid="{00000000-0006-0000-0100-00006D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W251" authorId="0" shapeId="0" xr:uid="{00000000-0006-0000-0100-00006E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51" authorId="10" shapeId="0" xr:uid="{00000000-0006-0000-0100-00006F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252" authorId="10" shapeId="0" xr:uid="{00000000-0006-0000-0100-000070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53" authorId="10" shapeId="0" xr:uid="{00000000-0006-0000-0100-000071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54" authorId="10" shapeId="0" xr:uid="{00000000-0006-0000-0100-000072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55" authorId="10" shapeId="0" xr:uid="{00000000-0006-0000-0100-000073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W256" authorId="0" shapeId="0" xr:uid="{00000000-0006-0000-0100-000074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256" authorId="10" shapeId="0" xr:uid="{00000000-0006-0000-0100-000075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N257" authorId="196" shapeId="0" xr:uid="{00000000-0006-0000-0100-000076020000}">
      <text>
        <t>[Threaded comment]
Your version of Excel allows you to read this threaded comment; however, any edits to it will get removed if the file is opened in a newer version of Excel. Learn more: https://go.microsoft.com/fwlink/?linkid=870924
Comment:
    Reportar la apertura y modificación de establecimiento.</t>
      </text>
    </comment>
    <comment ref="W257" authorId="0" shapeId="0" xr:uid="{00000000-0006-0000-0100-000077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57" authorId="10" shapeId="0" xr:uid="{00000000-0006-0000-0100-000078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N258" authorId="197" shapeId="0" xr:uid="{00000000-0006-0000-0100-000079020000}">
      <text>
        <t>[Threaded comment]
Your version of Excel allows you to read this threaded comment; however, any edits to it will get removed if the file is opened in a newer version of Excel. Learn more: https://go.microsoft.com/fwlink/?linkid=870924
Comment:
    Reportar la apertura y modificación de establecimiento.</t>
      </text>
    </comment>
    <comment ref="W258" authorId="0" shapeId="0" xr:uid="{00000000-0006-0000-0100-00007A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58" authorId="10" shapeId="0" xr:uid="{00000000-0006-0000-0100-00007B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259" authorId="10" shapeId="0" xr:uid="{00000000-0006-0000-0100-00007C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60" authorId="10" shapeId="0" xr:uid="{00000000-0006-0000-0100-00007D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61" authorId="10" shapeId="0" xr:uid="{00000000-0006-0000-0100-00007E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262" authorId="198" shapeId="0" xr:uid="{00000000-0006-0000-0100-00007F020000}">
      <text>
        <t>[Threaded comment]
Your version of Excel allows you to read this threaded comment; however, any edits to it will get removed if the file is opened in a newer version of Excel. Learn more: https://go.microsoft.com/fwlink/?linkid=870924
Comment:
    Reportar la apertura y modificación de establecimiento.</t>
      </text>
    </comment>
    <comment ref="Y262" authorId="10" shapeId="0" xr:uid="{00000000-0006-0000-0100-000080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W263" authorId="0" shapeId="0" xr:uid="{00000000-0006-0000-0100-000081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 xml:space="preserve">articulación interintitucional  y la articulación con el Consejo de Direccionamiento estratégico del POT - CDE POT, </t>
        </r>
        <r>
          <rPr>
            <sz val="9"/>
            <color indexed="81"/>
            <rFont val="Tahoma"/>
            <family val="2"/>
          </rPr>
          <t xml:space="preserve">de cara a la implementación del POT.
-Planificar procesos y acciones a cargo, tendientes a, </t>
        </r>
        <r>
          <rPr>
            <b/>
            <sz val="9"/>
            <color indexed="81"/>
            <rFont val="Tahoma"/>
            <family val="2"/>
          </rPr>
          <t>atender la agenda permanente del Consejo de Direccionamiento estratégico del POT - CDE POT</t>
        </r>
      </text>
    </comment>
    <comment ref="X263" authorId="10" shapeId="0" xr:uid="{00000000-0006-0000-0100-000082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W264" authorId="0" shapeId="0" xr:uid="{00000000-0006-0000-0100-000083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64" authorId="10" shapeId="0" xr:uid="{00000000-0006-0000-0100-000084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W265" authorId="0" shapeId="0" xr:uid="{00000000-0006-0000-0100-000085020000}">
      <text>
        <r>
          <rPr>
            <b/>
            <sz val="9"/>
            <color indexed="81"/>
            <rFont val="Tahoma"/>
            <family val="2"/>
          </rPr>
          <t>Margarita:</t>
        </r>
        <r>
          <rPr>
            <sz val="9"/>
            <color indexed="81"/>
            <rFont val="Tahoma"/>
            <family val="2"/>
          </rPr>
          <t xml:space="preserve">
-Planificar procesos y acciones a cargo, tendientes a, atender y acometer los </t>
        </r>
        <r>
          <rPr>
            <b/>
            <sz val="9"/>
            <color indexed="81"/>
            <rFont val="Tahoma"/>
            <family val="2"/>
          </rPr>
          <t>lineamientos generales de funcionamiento del Modelo Gerencial de Gestión del  Plan de Ordenamiento Territorial - MGG POT,</t>
        </r>
        <r>
          <rPr>
            <sz val="9"/>
            <color indexed="81"/>
            <rFont val="Tahoma"/>
            <family val="2"/>
          </rPr>
          <t xml:space="preserve"> relacionados  con la </t>
        </r>
        <r>
          <rPr>
            <b/>
            <sz val="9"/>
            <color indexed="81"/>
            <rFont val="Tahoma"/>
            <family val="2"/>
          </rPr>
          <t>articulación interintitucional  y con el Consejo de Direccionamiento estratégico del POT - CDE POT, que se debe efectuar,</t>
        </r>
        <r>
          <rPr>
            <sz val="9"/>
            <color indexed="81"/>
            <rFont val="Tahoma"/>
            <family val="2"/>
          </rPr>
          <t xml:space="preserve"> de cara a la implementación del POT.
-Planificar procesos y acciones a cargo, tendientes a, </t>
        </r>
        <r>
          <rPr>
            <b/>
            <sz val="9"/>
            <color indexed="81"/>
            <rFont val="Tahoma"/>
            <family val="2"/>
          </rPr>
          <t>atender la agenda permanente del Consejo de Direccionamiento estratégico del POT - CDE POT</t>
        </r>
      </text>
    </comment>
    <comment ref="X265" authorId="10" shapeId="0" xr:uid="{00000000-0006-0000-0100-000086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frente a la gestión, a los procesos y a las acciones a cargo, que se deben realizar, de cara a la implementación del POT.
-</t>
        </r>
        <r>
          <rPr>
            <sz val="9"/>
            <color indexed="33"/>
            <rFont val="Tahoma"/>
            <family val="2"/>
          </rPr>
          <t xml:space="preserve">Gestionar la articulación y coordinación del </t>
        </r>
        <r>
          <rPr>
            <b/>
            <sz val="9"/>
            <color indexed="81"/>
            <rFont val="Tahoma"/>
            <family val="2"/>
          </rPr>
          <t xml:space="preserve">Sistema de información </t>
        </r>
        <r>
          <rPr>
            <b/>
            <sz val="9"/>
            <color indexed="33"/>
            <rFont val="Tahoma"/>
            <family val="2"/>
          </rPr>
          <t>del Ordenamiento Territorial (SIOT)</t>
        </r>
        <r>
          <rPr>
            <sz val="9"/>
            <color indexed="81"/>
            <rFont val="Tahoma"/>
            <family val="2"/>
          </rPr>
          <t>, con</t>
        </r>
        <r>
          <rPr>
            <sz val="9"/>
            <color indexed="33"/>
            <rFont val="Tahoma"/>
            <family val="2"/>
          </rPr>
          <t xml:space="preserve"> otros sistemas de institucionales.</t>
        </r>
        <r>
          <rPr>
            <sz val="9"/>
            <color indexed="81"/>
            <rFont val="Tahoma"/>
            <family val="2"/>
          </rPr>
          <t xml:space="preserve"> </t>
        </r>
        <r>
          <rPr>
            <strike/>
            <sz val="9"/>
            <color indexed="81"/>
            <rFont val="Tahoma"/>
            <family val="2"/>
          </rPr>
          <t xml:space="preserve">
</t>
        </r>
        <r>
          <rPr>
            <sz val="9"/>
            <color indexed="33"/>
            <rFont val="Tahoma"/>
            <family val="2"/>
          </rPr>
          <t>-Producir y disponer la información requerida para el Ordenamiento Territorial.</t>
        </r>
        <r>
          <rPr>
            <sz val="9"/>
            <color indexed="81"/>
            <rFont val="Tahoma"/>
            <family val="2"/>
          </rPr>
          <t xml:space="preserve">
-Aportar </t>
        </r>
        <r>
          <rPr>
            <sz val="9"/>
            <color indexed="33"/>
            <rFont val="Tahoma"/>
            <family val="2"/>
          </rPr>
          <t>a la</t>
        </r>
        <r>
          <rPr>
            <b/>
            <sz val="9"/>
            <color indexed="33"/>
            <rFont val="Tahoma"/>
            <family val="2"/>
          </rPr>
          <t xml:space="preserve"> toma de decisiones basadas en </t>
        </r>
        <r>
          <rPr>
            <b/>
            <sz val="9"/>
            <color indexed="81"/>
            <rFont val="Tahoma"/>
            <family val="2"/>
          </rPr>
          <t>datos</t>
        </r>
        <r>
          <rPr>
            <sz val="9"/>
            <color indexed="33"/>
            <rFont val="Tahoma"/>
            <family val="2"/>
          </rPr>
          <t>, para un adecuado y óptimo desarrollo territorial</t>
        </r>
        <r>
          <rPr>
            <b/>
            <sz val="9"/>
            <color indexed="81"/>
            <rFont val="Tahoma"/>
            <family val="2"/>
          </rPr>
          <t xml:space="preserve">. </t>
        </r>
      </text>
    </comment>
    <comment ref="Y266" authorId="10" shapeId="0" xr:uid="{00000000-0006-0000-0100-000087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67" authorId="10" shapeId="0" xr:uid="{00000000-0006-0000-0100-000088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68" authorId="10" shapeId="0" xr:uid="{00000000-0006-0000-0100-000089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Y269" authorId="10" shapeId="0" xr:uid="{00000000-0006-0000-0100-00008A020000}">
      <text>
        <r>
          <rPr>
            <b/>
            <sz val="9"/>
            <color indexed="81"/>
            <rFont val="Tahoma"/>
            <family val="2"/>
          </rPr>
          <t>Margarita Maria Ortiz Arroyave:</t>
        </r>
        <r>
          <rPr>
            <sz val="9"/>
            <color indexed="81"/>
            <rFont val="Tahoma"/>
            <family val="2"/>
          </rPr>
          <t xml:space="preserve">
-Atender y acometer los lineamientos generales de funcionamiento del </t>
        </r>
        <r>
          <rPr>
            <b/>
            <sz val="9"/>
            <color indexed="81"/>
            <rFont val="Tahoma"/>
            <family val="2"/>
          </rPr>
          <t>Modelo Gerencial de Gestión del - MGG POT</t>
        </r>
        <r>
          <rPr>
            <sz val="9"/>
            <color indexed="81"/>
            <rFont val="Tahoma"/>
            <family val="2"/>
          </rPr>
          <t xml:space="preserve">,  relacionados con el </t>
        </r>
        <r>
          <rPr>
            <b/>
            <sz val="9"/>
            <color indexed="81"/>
            <rFont val="Tahoma"/>
            <family val="2"/>
          </rPr>
          <t>Seguimiento, evaluación, Control  y actuaciones de mejora</t>
        </r>
        <r>
          <rPr>
            <sz val="9"/>
            <color indexed="81"/>
            <rFont val="Tahoma"/>
            <family val="2"/>
          </rPr>
          <t xml:space="preserve">, frente a la gestión, a los procesos y a las acciones a cargo, que se deben realizar, de cara a la implementación del POT.
-Elaborar y/o ajustar </t>
        </r>
        <r>
          <rPr>
            <b/>
            <sz val="9"/>
            <color indexed="81"/>
            <rFont val="Tahoma"/>
            <family val="2"/>
          </rPr>
          <t>Sistemas de información y lago de datos</t>
        </r>
        <r>
          <rPr>
            <sz val="9"/>
            <color indexed="81"/>
            <rFont val="Tahoma"/>
            <family val="2"/>
          </rPr>
          <t xml:space="preserve">, con miras a lo antes expuesto. en articulación con el DAP y TI
-Aportar </t>
        </r>
        <r>
          <rPr>
            <b/>
            <sz val="9"/>
            <color indexed="81"/>
            <rFont val="Tahoma"/>
            <family val="2"/>
          </rPr>
          <t>datos e información</t>
        </r>
        <r>
          <rPr>
            <sz val="9"/>
            <color indexed="81"/>
            <rFont val="Tahoma"/>
            <family val="2"/>
          </rPr>
          <t xml:space="preserve"> requerida al DAP, relacionada a lo antes expuesto.</t>
        </r>
      </text>
    </comment>
    <comment ref="N270" authorId="199" shapeId="0" xr:uid="{00000000-0006-0000-0100-00008B020000}">
      <text>
        <t>[Threaded comment]
Your version of Excel allows you to read this threaded comment; however, any edits to it will get removed if the file is opened in a newer version of Excel. Learn more: https://go.microsoft.com/fwlink/?linkid=870924
Comment:
    Monitoreo, evaluación, control y seguimiento ambiental en el Área Metropolitana del Valle de Aburrá, de conformidad con la normatividad vigente y los lineamientos institucionales. 
Delimitación de Áreas Zonas Saturadas Acústicamente y por contaminación del aire</t>
      </text>
    </comment>
    <comment ref="S270" authorId="8" shapeId="0" xr:uid="{9E0C0971-8125-4670-B237-737848FAF42C}">
      <text>
        <r>
          <rPr>
            <b/>
            <sz val="9"/>
            <color indexed="81"/>
            <rFont val="Tahoma"/>
            <family val="2"/>
          </rPr>
          <t>Usuario:</t>
        </r>
        <r>
          <rPr>
            <sz val="9"/>
            <color indexed="81"/>
            <rFont val="Tahoma"/>
            <family val="2"/>
          </rPr>
          <t xml:space="preserve">
Fondo Verde Metropolitano</t>
        </r>
      </text>
    </comment>
    <comment ref="S271" authorId="8" shapeId="0" xr:uid="{404BEC88-EA1B-4389-89D8-76BC67652C8F}">
      <text>
        <r>
          <rPr>
            <b/>
            <sz val="9"/>
            <color indexed="81"/>
            <rFont val="Tahoma"/>
            <family val="2"/>
          </rPr>
          <t>Usuario:</t>
        </r>
        <r>
          <rPr>
            <sz val="9"/>
            <color indexed="81"/>
            <rFont val="Tahoma"/>
            <family val="2"/>
          </rPr>
          <t xml:space="preserve">
Fondo Verde Metropolitano</t>
        </r>
      </text>
    </comment>
    <comment ref="S272" authorId="8" shapeId="0" xr:uid="{2D005F9C-102E-4BAC-A898-AA29C243969E}">
      <text>
        <r>
          <rPr>
            <b/>
            <sz val="9"/>
            <color indexed="81"/>
            <rFont val="Tahoma"/>
            <family val="2"/>
          </rPr>
          <t>Usuario:</t>
        </r>
        <r>
          <rPr>
            <sz val="9"/>
            <color indexed="81"/>
            <rFont val="Tahoma"/>
            <family val="2"/>
          </rPr>
          <t xml:space="preserve">
Fondo Verde Metropolitano</t>
        </r>
      </text>
    </comment>
    <comment ref="N273" authorId="200" shapeId="0" xr:uid="{00000000-0006-0000-0100-00008C020000}">
      <text>
        <t>[Threaded comment]
Your version of Excel allows you to read this threaded comment; however, any edits to it will get removed if the file is opened in a newer version of Excel. Learn more: https://go.microsoft.com/fwlink/?linkid=870924
Comment:
    Monitoreo, evaluación, control y seguimiento ambiental en el Área Metropolitana del Valle de Aburrá, de conformidad con la normatividad vigente y los lineamientos institucionales. 
Delimitación de Áreas Zonas Saturadas Acústicamente y por contaminación del aire</t>
      </text>
    </comment>
    <comment ref="N274" authorId="201" shapeId="0" xr:uid="{00000000-0006-0000-0100-00008D020000}">
      <text>
        <t>[Threaded comment]
Your version of Excel allows you to read this threaded comment; however, any edits to it will get removed if the file is opened in a newer version of Excel. Learn more: https://go.microsoft.com/fwlink/?linkid=870924
Comment:
    Monitoreo, evaluación, control y seguimiento ambiental en el Área Metropolitana del Valle de Aburrá, de conformidad con la normatividad vigente y los lineamientos institucionales. 
Delimitación de Áreas Zonas Saturadas Acústicamente y por contaminación del aire</t>
      </text>
    </comment>
    <comment ref="N275" authorId="202" shapeId="0" xr:uid="{00000000-0006-0000-0100-00008E020000}">
      <text>
        <t>[Threaded comment]
Your version of Excel allows you to read this threaded comment; however, any edits to it will get removed if the file is opened in a newer version of Excel. Learn more: https://go.microsoft.com/fwlink/?linkid=870924
Comment:
    Monitoreo, evaluación, control y seguimiento ambiental en el Área Metropolitana del Valle de Aburrá, de conformidad con la normatividad vigente y los lineamientos institucionales. 
Delimitación de Áreas Zonas Saturadas Acústicamente y por contaminación del aire</t>
      </text>
    </comment>
    <comment ref="N276" authorId="203" shapeId="0" xr:uid="{00000000-0006-0000-0100-00008F020000}">
      <text>
        <t>[Threaded comment]
Your version of Excel allows you to read this threaded comment; however, any edits to it will get removed if the file is opened in a newer version of Excel. Learn more: https://go.microsoft.com/fwlink/?linkid=870924
Comment:
    Monitoreo, evaluación, control y seguimiento ambiental en el Área Metropolitana del Valle de Aburrá, de conformidad con la normatividad vigente y los lineamientos institucionales. 
Delimitación de Áreas Zonas Saturadas Acústicamente y por contaminación del aire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Margarita Maria Ortiz Arroyave</author>
    <author>tc={87FA9308-A338-4757-9109-6C0B2B45EDA2}</author>
    <author>tc={7BE54B0A-0A33-4B61-8C45-DFDDC1BD881C}</author>
    <author>tc={F2A23E2E-3991-4328-9E6C-E21F4A576AF5}</author>
    <author>tc={2B656BA5-4987-4F5A-BFDA-E12957BFAC88}</author>
    <author>tc={877975B4-5B6A-441D-9693-9CE777509E69}</author>
    <author>tc={4355E0B6-5B98-49C4-89F0-46FCCE2D1E4A}</author>
    <author>tc={2DF63368-9A38-4E2C-9920-8BDFF6CFDAE5}</author>
    <author>tc={B70B2088-C721-4489-BC35-23D9EEBBA0F9}</author>
    <author>tc={0F7A68D8-DEC8-411B-B375-CDABF29A7E79}</author>
    <author>tc={54E89A32-D963-47AC-B9CD-83A39CC1E002}</author>
    <author>tc={B29DD713-C057-4ED8-AF48-1AF5FE031527}</author>
    <author>tc={714A5827-B9CC-42FF-A55B-66D613F9C3D1}</author>
    <author>tc={7D61ECA7-2645-4481-A9B7-59C6C0C6335C}</author>
    <author>tc={832B2401-0C8D-4320-8912-E6AAE1D436CE}</author>
    <author>tc={67800914-F737-49E7-B363-43530255B1CC}</author>
    <author>tc={4EC45BEB-41DC-4B94-875B-4C790AA454EF}</author>
    <author>tc={5844B46A-5049-4598-9D7F-2A04AAD600E9}</author>
    <author>tc={3663B141-B15A-403D-AED2-16F8EC1EF28A}</author>
    <author>tc={340A0A3D-DFF5-41D7-B2B0-C437B96BE8B9}</author>
    <author>tc={6A014659-ED57-449B-905E-03AC2CA8EB7A}</author>
    <author>tc={51E452C9-19ED-4EA8-985E-007BA0CCBD82}</author>
    <author>tc={28785368-6F04-4CE7-848A-266765DA7684}</author>
    <author>tc={AD8689D0-ACAD-47A2-93FF-B964DB785125}</author>
    <author>tc={BE5236E1-3CBF-4B6F-9A8C-608D2C4BF8EE}</author>
    <author>tc={95F070A3-B602-4252-B174-4D4C5C16CDCD}</author>
    <author>tc={10B242F1-47DA-49FC-9A01-6C08F7EDAD31}</author>
    <author>tc={31ED025B-5200-4545-99C7-C55483C9E58F}</author>
    <author>tc={F4AC8F54-7D35-4AA8-A1ED-FD3913CC51D5}</author>
    <author>tc={FFC693E1-B2AC-49F9-A7E9-F7A5A59A9833}</author>
    <author>tc={A46C8640-76AF-44CA-9C58-35910B05A4DD}</author>
    <author>tc={5F0E7698-02C4-43D9-A061-E1F8A1961CD2}</author>
    <author>tc={952058B0-C258-4A19-A32A-5366BC823B94}</author>
    <author>tc={28E23C74-6CD5-4862-B7FF-8CA0D2065629}</author>
    <author>tc={3E9BF3E5-7DBD-42E1-A50E-71F64E530549}</author>
    <author>tc={CEEB35D6-FFC9-4BEF-A1AA-C7BBCF3828EE}</author>
    <author>tc={31C8A326-2524-4FE1-BF55-DDE29F4DFC71}</author>
    <author>tc={C62018E2-3DA0-4DE8-8774-34CC3D454E1B}</author>
    <author>tc={FD053641-166A-45F4-BC90-48617040C7B9}</author>
    <author>tc={C0B0AB42-2851-465A-9DAC-0B1D968ABAE5}</author>
    <author>tc={0554719A-4628-4CF0-86CF-F3ACC2B40847}</author>
    <author>tc={46701E86-7305-4308-9160-7C717F9A450C}</author>
    <author>tc={C7F4DE9B-08E0-4C1F-92F8-AEE6A080BBFF}</author>
    <author>tc={F29889B9-AB59-4AEF-920F-DDF8B52412F2}</author>
    <author>tc={F285428B-B9C4-4EF9-A87B-7BD6BAC84875}</author>
    <author>tc={D866DDDD-8956-4E66-BE19-53E623CD0C85}</author>
    <author>tc={9897889C-DE6B-4AB8-8F5F-9960FD600DAE}</author>
    <author>tc={85E8FA9A-8165-49BA-8868-A9577DDBCB57}</author>
    <author>tc={D2E25B9A-53AF-4414-9E36-FBC8924E0D6F}</author>
    <author>tc={1BB3A680-2F23-4A33-80D0-F01FE4C285C9}</author>
    <author>tc={B2F0027E-DCB0-4860-AE9D-51EEBBA540FE}</author>
    <author>tc={8A33CE71-3774-42DE-B395-00CE397D0603}</author>
    <author>tc={FF381668-0470-443C-956E-7B87582AA9AC}</author>
    <author>tc={885AA4F0-A2AE-4389-8002-6E7B98AE9065}</author>
    <author>tc={C9DC2DA1-AFD4-45E5-A73E-95A19E437EDD}</author>
    <author>tc={905E3EF0-46AD-4237-BEBA-EA60869D9CA5}</author>
    <author>tc={94103E83-287C-4068-8D66-0A9A3C418552}</author>
    <author>tc={EF86A546-2E63-436F-AA0B-4EEFD22A44D5}</author>
    <author>tc={9EBEF90E-C5F6-4CF2-8DED-CC2F823EE3FF}</author>
    <author>tc={D1B836D0-3287-473F-A850-8A834F20E2BC}</author>
    <author>tc={61CEF1FC-3FB7-4734-8F9F-134B223658F5}</author>
    <author>tc={292D3F1F-80B5-48CE-8619-358C4C88E82A}</author>
    <author>tc={F6430F71-14A1-485C-B7AC-291BE20E0BB2}</author>
    <author>tc={D10D69F3-B04C-4CC6-BB6F-B53A2C358593}</author>
    <author>tc={52445E30-82F7-4CD4-BC01-DC92B1A941B5}</author>
    <author>tc={6E2FC020-C12D-4CDB-B7BA-2625A987A881}</author>
    <author>tc={A7C90DCC-653F-4CCB-B260-98576D6F2F32}</author>
    <author>tc={8AC4DE3F-886E-46E0-8472-31A8485B0C22}</author>
    <author>tc={8608101E-7D22-4F5E-B3A8-B174B9FEFACB}</author>
    <author>tc={3F2618C8-46AC-4AC0-8209-66DA20602C27}</author>
    <author>tc={1FDB441F-1293-476C-96DD-81B60876184D}</author>
    <author>tc={5B66C906-2BAF-43D4-B315-01BAEA70DBD6}</author>
    <author>tc={CADFF9AA-C6EF-4738-9165-D4E33AF08935}</author>
    <author>tc={1B5C2035-B991-4FAC-A09C-C934CDB5712E}</author>
    <author>tc={5D70042D-D5C2-4D5D-91D6-08FC0A5D3E4B}</author>
    <author>tc={17C83297-00A0-4418-A296-F15F0CF7442F}</author>
    <author>tc={BC679188-295E-466D-BB24-FC7190192AE5}</author>
    <author>tc={D845E6FC-B86C-440D-88E7-12585420AF1C}</author>
    <author>tc={B235501C-E041-465C-A162-0173A0437C01}</author>
    <author>tc={016A8A14-518F-4F9D-A21D-61EA1FF128AC}</author>
    <author>tc={1B4C06DA-064D-4FA6-97B5-766A55CF2757}</author>
    <author>tc={49D8F659-5A47-4FE1-912E-1DC4121E8657}</author>
    <author>tc={D50C4CF7-BB9B-4C2C-A898-2B6855199EC5}</author>
    <author>tc={61089B12-8433-41CE-9D4A-15F59DF5248E}</author>
    <author>tc={88BCB8D6-F0C0-423F-8DD3-6197F2DE0A5D}</author>
    <author>tc={147429D3-D774-44D8-9909-4BDBF2D6C30F}</author>
    <author>tc={9533D802-D86D-4D40-8712-696A0A9C2E9E}</author>
    <author>tc={2012ED82-567A-419D-80CA-DEB92209C514}</author>
    <author>tc={C1A3D638-DA32-440A-A615-0D08A61200FB}</author>
    <author>tc={BE0C2DF8-7156-4613-B0AD-CAA81D98AF7D}</author>
    <author>tc={EE00389E-108B-4422-82BF-2CDC2BECDE6B}</author>
    <author>tc={F99D4E03-297E-4786-93BB-179EF4A89C1D}</author>
    <author>tc={321D0C0C-9807-470D-9BF3-F85BC7258CF9}</author>
    <author>tc={7B43630E-D7A9-431D-BE32-3C9BFDF51DA9}</author>
    <author>tc={4EBF1240-7271-404F-9185-EEB12ECE4BA3}</author>
    <author>tc={6CA277F9-383D-4E2D-8C3B-859C413E5643}</author>
    <author>tc={69E6BD07-666A-46CF-8708-ACFB9616C24A}</author>
    <author>tc={700024E1-6B53-45BE-82FC-152D4C60A007}</author>
    <author>tc={7FFEB6F8-B1DB-44D4-9E50-65E05E35609F}</author>
    <author>tc={EDF0C331-D2D7-4A28-9800-1D608E0C0D40}</author>
    <author>tc={5D21D03F-C68D-476F-ABFE-80972EF8F59D}</author>
    <author>tc={74453078-5F4A-461E-873C-AB9E77FC6E07}</author>
    <author>tc={781F87AF-3EAE-4C38-9C11-BF3967407849}</author>
    <author>tc={302E750C-E772-477F-A7D7-F4A1BC9917F0}</author>
    <author>tc={3304384E-8E5B-43AB-A2D4-4EBFA79119CA}</author>
    <author>tc={55B3780B-5ADB-4C32-9FF3-A762C3C4F043}</author>
    <author>tc={7BDC0D70-01B7-4DAF-9CE0-846390351096}</author>
    <author>tc={130E57CE-EC63-4C85-A349-9276975188A0}</author>
    <author>tc={4F202172-FB05-41B9-95A5-1DC9E7B9881A}</author>
    <author>tc={C971BD1E-DB7F-4931-8074-E9097E67F665}</author>
    <author>tc={A04472FC-01C9-48A1-B687-10916DF2D3BF}</author>
    <author>tc={65A7534C-8383-4A4E-88C1-941975A6595E}</author>
    <author>tc={B6199394-8841-4E02-8E14-A7A5F40E044B}</author>
    <author>tc={35C5ECB6-0E7F-429E-A2D6-4A566B6F1968}</author>
    <author>tc={4AB6340A-0A22-401B-A5B7-95FFD9AB3565}</author>
    <author>tc={19A4C1F8-04C5-4D82-A553-40D4D7FBA205}</author>
    <author>tc={0C739198-BC0A-4F80-B731-1D042A73CBBE}</author>
    <author>tc={72A47857-25D9-4F03-92B2-5883BC455D20}</author>
    <author>tc={5603C9BE-BAF4-4784-A4DF-4898C0685CBD}</author>
    <author>tc={93D27C9F-8B22-480C-BFBD-EE6C8EE77C03}</author>
    <author>tc={C5627D15-0EFD-40C5-BC9E-C0F49FA827FF}</author>
    <author>tc={2430D5DC-CA59-4811-AEF2-21688D288ED2}</author>
    <author>tc={2927CB7A-B3F6-456F-BBBA-E8F1E7EBA046}</author>
    <author>tc={286085A2-3F76-47C3-BF80-4AE250572AA6}</author>
    <author>tc={6035157A-38C8-4014-94D3-AF9E81267475}</author>
    <author>tc={AE895565-323F-47D7-804C-F4107E7480FB}</author>
    <author>tc={2365E43A-5909-4718-B066-FB9B9D239FF5}</author>
    <author>tc={1EC6CE4B-8A4C-498F-83E1-79F712B1B2D5}</author>
    <author>tc={70A82CC4-5677-40A5-850C-70AA4357D84B}</author>
    <author>tc={1F370473-BAC0-4788-80C1-80CEC74540BF}</author>
    <author>tc={8E6EE25D-A1AF-48D1-9613-7A3973D53CBE}</author>
    <author>tc={343DE646-DD4C-4E17-B291-ACA72CB44F77}</author>
    <author>tc={979E5569-54E2-4C8D-89D1-1F18A63FF69B}</author>
    <author>tc={7EA66E10-5FC8-4A81-B4ED-69FE562B0D81}</author>
    <author>tc={CAB51F61-8F03-4FD7-B7AC-38C1B6AB4731}</author>
    <author>tc={01F5C13F-E1B5-4018-9C37-F5F7FCEB2DD9}</author>
    <author>tc={014D6C87-3E34-412E-A6F2-BFCBCD4A050F}</author>
    <author>tc={735365B6-28CA-4477-A064-27A7FC133517}</author>
    <author>tc={CC443C4A-F277-4D5C-B7B3-BC4532F40F2D}</author>
    <author>tc={6D97B4DC-889D-4282-AD7D-8AC4E6AB3667}</author>
    <author>tc={E3182647-974E-4649-9996-C348B71837BD}</author>
    <author>tc={7B06AB98-33DF-4E99-A4F4-8B1BF7376B44}</author>
    <author>tc={B8ADDF02-E204-4292-B2B8-F5994F94C61A}</author>
    <author>tc={7F0275CF-7CC8-45BB-8A3F-B38EAA014822}</author>
    <author>tc={820F5438-DF69-4072-B5B5-DBF207BEA1FC}</author>
    <author>tc={394B417D-7DDA-4306-8831-3232CA7EF919}</author>
    <author>tc={8C4F04BF-5929-43B3-A2AA-4A75B9CC71F7}</author>
    <author>tc={840EE299-51FD-4BFC-9A48-5F05BC58C66B}</author>
    <author>tc={7DB1DA2B-99F5-413F-93FF-D2C163EAC310}</author>
    <author>tc={E5858986-1A95-4465-A471-3432EBCB3F0D}</author>
    <author>tc={283C1DFD-E594-453B-AF2A-C53DB5F652D0}</author>
    <author>tc={805BB264-8393-4170-B973-A3DE098017D9}</author>
    <author>tc={CD05024C-AC01-4301-951C-A57AB6B8010B}</author>
    <author>tc={E99B402B-9740-49FD-8BA5-153F4F3F8123}</author>
    <author>tc={6FF5070B-D161-475E-9D10-FE9D48C3031A}</author>
    <author>tc={AD08493B-D6CA-4329-8C6F-FE9BD159E3DF}</author>
    <author>tc={E070D83F-A5D2-4F05-9FD5-DD423C36825A}</author>
    <author>tc={D08D68A9-5EA7-4256-B3EE-89B0A1532154}</author>
    <author>tc={4760A348-F6D8-4EF1-9027-C4F3CE362A24}</author>
    <author>tc={CE25F9D6-3A60-47B9-AB1F-02604B19F792}</author>
    <author>tc={207AF543-ABE1-40CC-91F8-5372173D0E78}</author>
    <author>tc={7AB0A6FE-A90D-4426-A65E-3373FC012358}</author>
    <author>tc={49F0ADEA-19C2-4D1C-9321-7152DAF7AEA4}</author>
    <author>tc={6E98E959-77ED-4302-9F43-244A56190140}</author>
    <author>tc={8B925567-51F8-4542-872C-BFEBA98F2C96}</author>
    <author>tc={20FA3988-4BA1-44ED-9618-40D4C88813F2}</author>
    <author>tc={719ECEB5-A5DB-4C58-97B5-83ECC9E4F3B2}</author>
    <author>tc={C179EF67-FA2D-40C6-8CD3-C7C8D86D6A9E}</author>
    <author>tc={5C680582-5A0F-49F6-BCE5-2716D202AAEA}</author>
    <author>tc={F185282E-6CB7-4BBB-9C78-5A1D38CAFE0E}</author>
    <author>tc={BFA21915-C02E-4D69-A070-6761D71BED5A}</author>
    <author>tc={F5FC9C5B-5C57-46C9-9CC7-FC0B606D5F52}</author>
    <author>tc={3693754D-9DB4-44CE-8185-A35C8BE332C1}</author>
    <author>tc={E04089B0-FC7C-43DD-8FAC-AEDF26FD99E4}</author>
    <author>tc={A04E576A-9536-46F1-9EFB-888A09057C0E}</author>
    <author>tc={567ED246-E119-4BE0-9892-4818BBB8DE43}</author>
    <author>tc={25B50607-7F75-42B9-BD46-E1CADEC74A24}</author>
    <author>tc={61A45A14-8EF9-40B9-A2EB-900D20C090C6}</author>
    <author>tc={8E927D86-5A4E-4E31-9399-5F27810DF56D}</author>
    <author>tc={7C17FD01-0446-4B40-9623-A52DF2DE5316}</author>
    <author>tc={B1824BFE-CBD3-4429-8E1B-5941D1F18D4D}</author>
    <author>tc={A2D6C1D7-77BB-42DF-9EA9-FFD744577D4B}</author>
    <author>tc={0A2D31A2-7242-498F-813C-05ABA9D2F854}</author>
    <author>tc={4637D101-BFE9-4B0A-BDD8-99E3B8141E39}</author>
    <author>tc={909D0E80-CC43-443B-9A8C-C377BCAFF8FF}</author>
    <author>tc={57605C76-FC07-4694-A71B-B68648BBED27}</author>
    <author>tc={895993EB-1AF4-4093-AB19-D95E37D926B1}</author>
    <author>tc={10FE42C9-5B22-4E75-851E-7EDE95AAE2D7}</author>
    <author>tc={5909004B-530A-4EA1-B383-D738561203D9}</author>
    <author>tc={9C55D775-DA21-4901-87EF-53F05F0C37D7}</author>
    <author>tc={35272B42-20B1-455C-81C3-4A1C302F5FDB}</author>
    <author>tc={C5230C70-919E-41D0-AC40-17FBADDEFE61}</author>
    <author>tc={4E0BBC9D-3640-47D0-B846-08B77BB10B94}</author>
    <author>tc={E767FF4C-2801-4C2F-B85A-E36FB66C5674}</author>
    <author>tc={BD39C40F-C2CD-44BD-9E1D-3143F524959D}</author>
  </authors>
  <commentList>
    <comment ref="AC4" authorId="0" shapeId="0" xr:uid="{00000000-0006-0000-0300-000001000000}">
      <text>
        <r>
          <rPr>
            <b/>
            <sz val="9"/>
            <color indexed="81"/>
            <rFont val="Tahoma"/>
            <family val="2"/>
          </rPr>
          <t>Se incorporan las instancias de articulación a cargo de los niveles de Direccionamiento estratégico de la gestión para la implementación del POT y de Planificación de la gestión . Las instancias de articulación del nivel de Gestión Operativa, se circunscriben en los diferentes subsistemas del POT, exceptuando aquellas cuya injerencia es transversal a la gestión de todos los subsistemas.</t>
        </r>
      </text>
    </comment>
    <comment ref="AM4" authorId="1" shapeId="0" xr:uid="{87FA9308-A338-4757-9109-6C0B2B45EDA2}">
      <text>
        <t>[Threaded comment]
Your version of Excel allows you to read this threaded comment; however, any edits to it will get removed if the file is opened in a newer version of Excel. Learn more: https://go.microsoft.com/fwlink/?linkid=870924
Comment:
    Verificar nombre que cambió en la memoria justificativa</t>
      </text>
    </comment>
    <comment ref="D7" authorId="2" shapeId="0" xr:uid="{7BE54B0A-0A33-4B61-8C45-DFDDC1BD881C}">
      <text>
        <t xml:space="preserve">[Threaded comment]
Your version of Excel allows you to read this threaded comment; however, any edits to it will get removed if the file is opened in a newer version of Excel. Learn more: https://go.microsoft.com/fwlink/?linkid=870924
Comment:
    se articulan los macroproyectos urbanos, el riesgo, el ruido y la vivienda con criterios bioclimáticos. </t>
      </text>
    </comment>
    <comment ref="E7" authorId="3" shapeId="0" xr:uid="{F2A23E2E-3991-4328-9E6C-E21F4A576AF5}">
      <text>
        <t xml:space="preserve">[Threaded comment]
Your version of Excel allows you to read this threaded comment; however, any edits to it will get removed if the file is opened in a newer version of Excel. Learn more: https://go.microsoft.com/fwlink/?linkid=870924
Comment:
    Asesorar y coordinar las políticas, planes y lineamientos técnicos para el manejo, conservación, reposición y desarrollo del componente arbóreo y las zonas verdes en el área urbana de la ciudad. </t>
      </text>
    </comment>
    <comment ref="H7" authorId="4" shapeId="0" xr:uid="{2B656BA5-4987-4F5A-BFDA-E12957BFAC88}">
      <text>
        <t xml:space="preserve">[Threaded comment]
Your version of Excel allows you to read this threaded comment; however, any edits to it will get removed if the file is opened in a newer version of Excel. Learn more: https://go.microsoft.com/fwlink/?linkid=870924
Comment:
    instancia asesora frente a la identificación, reconocimiento, salvaguarda, protección y manejo del Patrimonio Cultural del Distrito Especial de Ciencia Tecnología e Innovación de Medellín. 
Asesorar y conceptuar al Distrito en la planeación, organización, gestión y control de los bienes y manifestaciones del Patrimonio Cultural Local y de la Nación ubicados en la jurisdicción del Distrito y desarrollará sus competencias y funciones en el marco de las normas nacionales y locales, según lo dispuesto en este Decreto de acuerdo a la definición del patrimonio cultural de la Nación establecido en el artículo 4 de la Ley 397 de 1997, modificado por el Artículo 1 de la Ley 1185 de 2008. </t>
      </text>
    </comment>
    <comment ref="I7" authorId="5" shapeId="0" xr:uid="{877975B4-5B6A-441D-9693-9CE777509E69}">
      <text>
        <t xml:space="preserve">[Threaded comment]
Your version of Excel allows you to read this threaded comment; however, any edits to it will get removed if the file is opened in a newer version of Excel. Learn more: https://go.microsoft.com/fwlink/?linkid=870924
Comment:
    Este Comité tendrá por objeto conocer, analizar, conceptuar y hacer recomendaciones al Departamento Administrativo de Planeación como responsable del Direccionamiento Estratégico en relación con las propuestas de modificación al Plan Vial Municipal, que puedan impactar el modelo de movilidad dispuesto en el Plan de Ordenamiento Territorial del municipio de Medellín. </t>
      </text>
    </comment>
    <comment ref="J7" authorId="6" shapeId="0" xr:uid="{4355E0B6-5B98-49C4-89F0-46FCCE2D1E4A}">
      <text>
        <t xml:space="preserve">[Threaded comment]
Your version of Excel allows you to read this threaded comment; however, any edits to it will get removed if the file is opened in a newer version of Excel. Learn more: https://go.microsoft.com/fwlink/?linkid=870924
Comment:
    Promover, concertar y articular estrategias institucionales y ciudadanas orientadas al fomento de modos de transporte limpios, activos y sostenibles (caminata, bicicleta, transporte eléctrico). </t>
      </text>
    </comment>
    <comment ref="K7" authorId="7" shapeId="0" xr:uid="{2DF63368-9A38-4E2C-9920-8BDFF6CFDAE5}">
      <text>
        <t xml:space="preserve">[Threaded comment]
Your version of Excel allows you to read this threaded comment; however, any edits to it will get removed if the file is opened in a newer version of Excel. Learn more: https://go.microsoft.com/fwlink/?linkid=870924
Comment:
    Constitúyase el Comité Técnico Asesor para la definición de las zonas rurales consideradas como de difícil acceso en donde laboren docentes pertenecientes al Municipio de Medellín.  </t>
      </text>
    </comment>
    <comment ref="O7" authorId="8" shapeId="0" xr:uid="{B70B2088-C721-4489-BC35-23D9EEBBA0F9}">
      <text>
        <t>[Threaded comment]
Your version of Excel allows you to read this threaded comment; however, any edits to it will get removed if the file is opened in a newer version of Excel. Learn more: https://go.microsoft.com/fwlink/?linkid=870924
Comment:
    Instancia de relacionamiento entre actores con el fin de garantizar el fortalecimiento del Sistema Habitacional de la ciudad.</t>
      </text>
    </comment>
    <comment ref="Q7" authorId="9" shapeId="0" xr:uid="{0F7A68D8-DEC8-411B-B375-CDABF29A7E79}">
      <text>
        <t xml:space="preserve">[Threaded comment]
Your version of Excel allows you to read this threaded comment; however, any edits to it will get removed if the file is opened in a newer version of Excel. Learn more: https://go.microsoft.com/fwlink/?linkid=870924
Comment:
    Evaluar y emitir conceptos técnicos sobre la aplicación de los protocolos PAU, armonizando las exigencias ambientales y los desarrollos urbanísticos en proyectos constructivos e intervenciones del suelo. </t>
      </text>
    </comment>
    <comment ref="R7" authorId="10" shapeId="0" xr:uid="{54E89A32-D963-47AC-B9CD-83A39CC1E002}">
      <text>
        <t xml:space="preserve">[Threaded comment]
Your version of Excel allows you to read this threaded comment; however, any edits to it will get removed if the file is opened in a newer version of Excel. Learn more: https://go.microsoft.com/fwlink/?linkid=870924
Comment:
    asesorar a las autoridades Distritales en la implementación de la Política Distrital de Ciencia, Tecnología e Innovación para la sostenibilidad del Distrito Especial de Ciencia, Tecnología e Innovación de Medellín y tendrá las funciones asignadas en el artículo 14 de la dicha ley. </t>
      </text>
    </comment>
    <comment ref="T7" authorId="11" shapeId="0" xr:uid="{B29DD713-C057-4ED8-AF48-1AF5FE031527}">
      <text>
        <t xml:space="preserve">[Threaded comment]
Your version of Excel allows you to read this threaded comment; however, any edits to it will get removed if the file is opened in a newer version of Excel. Learn more: https://go.microsoft.com/fwlink/?linkid=870924
Comment:
    órgano asesor y de apoyo a la toma de decisión sobre la gestión del cumplimiento de las áreas de cesión pública de la Secretaría competente. </t>
      </text>
    </comment>
    <comment ref="Y7" authorId="12" shapeId="0" xr:uid="{714A5827-B9CC-42FF-A55B-66D613F9C3D1}">
      <text>
        <t>[Threaded comment]
Your version of Excel allows you to read this threaded comment; however, any edits to it will get removed if the file is opened in a newer version of Excel. Learn more: https://go.microsoft.com/fwlink/?linkid=870924
Comment:
    Actuar como la instancia superior de concertación, asesoría y coordinación intersectorial de la política pública ambiental del Distrito, articulando los diferentes comités técnicos del Sistema de Gestión Ambiental. 
dado que son varios  Comités técnicos, se muestran en TB3-Comités SIGAM.</t>
      </text>
    </comment>
    <comment ref="Z7" authorId="13" shapeId="0" xr:uid="{7D61ECA7-2645-4481-A9B7-59C6C0C6335C}">
      <text>
        <t xml:space="preserve">[Threaded comment]
Your version of Excel allows you to read this threaded comment; however, any edits to it will get removed if the file is opened in a newer version of Excel. Learn more: https://go.microsoft.com/fwlink/?linkid=870924
Comment:
    Orientar, coordinar y articular las políticas, planes y acciones del Sistema Distrital de Gestión del Riesgo de Desastres, abarcando el conocimiento del riesgo, su reducción y el manejo de emergencias o desastres. </t>
      </text>
    </comment>
    <comment ref="AA7" authorId="14" shapeId="0" xr:uid="{832B2401-0C8D-4320-8912-E6AAE1D436CE}">
      <text>
        <t xml:space="preserve">[Threaded comment]
Your version of Excel allows you to read this threaded comment; however, any edits to it will get removed if the file is opened in a newer version of Excel. Learn more: https://go.microsoft.com/fwlink/?linkid=870924
Comment:
    Garantizar la protección de los derechos de los moradores y comerciantes ante las intervenciones urbanísticas, coordinando los restablecimientos de condiciones de vida y productivas. </t>
      </text>
    </comment>
    <comment ref="AB7" authorId="15" shapeId="0" xr:uid="{67800914-F737-49E7-B363-43530255B1CC}">
      <text>
        <t xml:space="preserve">[Threaded comment]
Your version of Excel allows you to read this threaded comment; however, any edits to it will get removed if the file is opened in a newer version of Excel. Learn more: https://go.microsoft.com/fwlink/?linkid=870924
Comment:
    Establecer la hoja de ruta técnica y de planificación territorial para el conglomerado público orientada a mitigar las emisiones de gases de efecto invernadero y aumentar la resiliencia climática del Distrito </t>
      </text>
    </comment>
    <comment ref="AC7" authorId="16" shapeId="0" xr:uid="{4EC45BEB-41DC-4B94-875B-4C790AA454EF}">
      <text>
        <t xml:space="preserve">[Threaded comment]
Your version of Excel allows you to read this threaded comment; however, any edits to it will get removed if the file is opened in a newer version of Excel. Learn more: https://go.microsoft.com/fwlink/?linkid=870924
Comment:
    Escenario interinstitucional político en pro de la oferta programática del Plan de desarrollo, en articulación con el  POT: Es la máxima instancia de direccionamiento estratégico del Plan de Ordenamiento Territorial (POT) vigente, toda vez que orienta las decisiones de ciudad, la priorización de proyectos y de recursos. </t>
      </text>
    </comment>
    <comment ref="AD7" authorId="17" shapeId="0" xr:uid="{5844B46A-5049-4598-9D7F-2A04AAD600E9}">
      <text>
        <t>[Threaded comment]
Your version of Excel allows you to read this threaded comment; however, any edits to it will get removed if the file is opened in a newer version of Excel. Learn more: https://go.microsoft.com/fwlink/?linkid=870924
Comment:
    Escenario interinstitucional técnico: reúne para el CDE, todos los insumos técnicos, económicos, financieros, sociales, entre otros,  requeridos y da recomendaciones según los análisis técnicos con el fin de que el CDE tome decisiones.</t>
      </text>
    </comment>
    <comment ref="AE7" authorId="18" shapeId="0" xr:uid="{3663B141-B15A-403D-AED2-16F8EC1EF28A}">
      <text>
        <t>[Threaded comment]
Your version of Excel allows you to read this threaded comment; however, any edits to it will get removed if the file is opened in a newer version of Excel. Learn more: https://go.microsoft.com/fwlink/?linkid=870924
Comment:
    Instancia técnica interna que se deberá crear en el Departamento Administrativo de Planeación (DAP), escenario que servirá de articulación gerencial  y concertación, en función de los temas técnicos que son estratégicos para la implementación del POT.</t>
      </text>
    </comment>
    <comment ref="AF7" authorId="19" shapeId="0" xr:uid="{340A0A3D-DFF5-41D7-B2B0-C437B96BE8B9}">
      <text>
        <t>[Threaded comment]
Your version of Excel allows you to read this threaded comment; however, any edits to it will get removed if the file is opened in a newer version of Excel. Learn more: https://go.microsoft.com/fwlink/?linkid=870924
Comment:
    Acompañamiento a desarrolladores urbanísticos.</t>
      </text>
    </comment>
    <comment ref="AG7" authorId="20" shapeId="0" xr:uid="{6A014659-ED57-449B-905E-03AC2CA8EB7A}">
      <text>
        <t>[Threaded comment]
Your version of Excel allows you to read this threaded comment; however, any edits to it will get removed if the file is opened in a newer version of Excel. Learn more: https://go.microsoft.com/fwlink/?linkid=870924
Comment:
    Acompañamiento a desarrolladores urbanísticos.</t>
      </text>
    </comment>
    <comment ref="AH7" authorId="21" shapeId="0" xr:uid="{51E452C9-19ED-4EA8-985E-007BA0CCBD82}">
      <text>
        <t xml:space="preserve">[Threaded comment]
Your version of Excel allows you to read this threaded comment; however, any edits to it will get removed if the file is opened in a newer version of Excel. Learn more: https://go.microsoft.com/fwlink/?linkid=870924
Comment:
    Articular técnicamente a las dependencias y empresas públicas que actúan como operadores o ejecutores de macroproyectos y planes parciales, garantizando coherencia en las obras del territorio. </t>
      </text>
    </comment>
    <comment ref="AI7" authorId="22" shapeId="0" xr:uid="{28785368-6F04-4CE7-848A-266765DA7684}">
      <text>
        <t xml:space="preserve">[Threaded comment]
Your version of Excel allows you to read this threaded comment; however, any edits to it will get removed if the file is opened in a newer version of Excel. Learn more: https://go.microsoft.com/fwlink/?linkid=870924
Comment:
    Regular, viabilizar y coordinar las autorizaciones, tarifas, cobros y actividades permitidas para la explotación económica temporal del espacio público del Distrito. </t>
      </text>
    </comment>
    <comment ref="AJ7" authorId="23" shapeId="0" xr:uid="{AD8689D0-ACAD-47A2-93FF-B964DB785125}">
      <text>
        <t xml:space="preserve">[Threaded comment]
Your version of Excel allows you to read this threaded comment; however, any edits to it will get removed if the file is opened in a newer version of Excel. Learn more: https://go.microsoft.com/fwlink/?linkid=870924
Comment:
    Garantizar la gobernanza, estandarización y flujo continuo de datos geográficos y estadísticos entre las dependencias del Distrito, promoviendo la apropiación social de la información como soporte técnico-democrático para la toma de decisiones, el monitoreo del POT y el acceso público y transparente de la ciudadanía al conocimiento del territorio. </t>
      </text>
    </comment>
    <comment ref="AK7" authorId="24" shapeId="0" xr:uid="{BE5236E1-3CBF-4B6F-9A8C-608D2C4BF8EE}">
      <text>
        <t xml:space="preserve">[Threaded comment]
Your version of Excel allows you to read this threaded comment; however, any edits to it will get removed if the file is opened in a newer version of Excel. Learn more: https://go.microsoft.com/fwlink/?linkid=870924
Comment:
    Esta instancia coordina la producción, validación y estandarización de los datos estadísticos y los registros administrativos estratégicos del Distrito. </t>
      </text>
    </comment>
    <comment ref="AL7" authorId="25" shapeId="0" xr:uid="{95F070A3-B602-4252-B174-4D4C5C16CDCD}">
      <text>
        <t xml:space="preserve">[Threaded comment]
Your version of Excel allows you to read this threaded comment; however, any edits to it will get removed if the file is opened in a newer version of Excel. Learn more: https://go.microsoft.com/fwlink/?linkid=870924
Comment:
    Instancia encargada de coordinar, unificar y gestionar la Información Geográfica y la Infraestructura de Datos Espaciales (IDE) del distrito para optimizar la planeación del territorio. </t>
      </text>
    </comment>
    <comment ref="AO7" authorId="26" shapeId="0" xr:uid="{10B242F1-47DA-49FC-9A01-6C08F7EDAD31}">
      <text>
        <t xml:space="preserve">[Threaded comment]
Your version of Excel allows you to read this threaded comment; however, any edits to it will get removed if the file is opened in a newer version of Excel. Learn more: https://go.microsoft.com/fwlink/?linkid=870924
Comment:
    Es una instancia superior de concertación entre las autoridades locales, las comunidades rurales y las entidades públicas en materia de desarrollo rural, cuya función principal será la de coordinar las acciones y priorizar los proyectos que sean objeto de cofinanciación a través del FMATDR. </t>
      </text>
    </comment>
    <comment ref="AP7" authorId="27" shapeId="0" xr:uid="{31ED025B-5200-4545-99C7-C55483C9E58F}">
      <text>
        <t>[Threaded comment]
Your version of Excel allows you to read this threaded comment; however, any edits to it will get removed if the file is opened in a newer version of Excel. Learn more: https://go.microsoft.com/fwlink/?linkid=870924
Comment:
    Instancia fundamental para la toma de decisiones concertadas entre dependencias ambientales, sociales y económicas.</t>
      </text>
    </comment>
    <comment ref="AS7" authorId="0" shapeId="0" xr:uid="{00000000-0006-0000-0300-000007000000}">
      <text>
        <r>
          <rPr>
            <b/>
            <sz val="9"/>
            <color indexed="81"/>
            <rFont val="Tahoma"/>
            <family val="2"/>
          </rPr>
          <t>Margarita Maria Ortiz Arroyave:</t>
        </r>
        <r>
          <rPr>
            <sz val="9"/>
            <color indexed="81"/>
            <rFont val="Tahoma"/>
            <family val="2"/>
          </rPr>
          <t xml:space="preserve">
PATRI</t>
        </r>
      </text>
    </comment>
    <comment ref="AT7" authorId="28" shapeId="0" xr:uid="{F4AC8F54-7D35-4AA8-A1ED-FD3913CC51D5}">
      <text>
        <t xml:space="preserve">[Threaded comment]
Your version of Excel allows you to read this threaded comment; however, any edits to it will get removed if the file is opened in a newer version of Excel. Learn more: https://go.microsoft.com/fwlink/?linkid=870924
Comment:
    Garantizar la seguridad territorial alimentaria mediante la protección del suelo rural productor frente a la expansión urbana, la planificación equilibrada de nodos logísticos y centros de acopio en la periferia, y la consolidación de circuitos cortos de comercialización para el abastecimiento del Distrito. </t>
      </text>
    </comment>
    <comment ref="AE8" authorId="0" shapeId="0" xr:uid="{48B108F7-E566-426F-A1C1-3040EBFB9984}">
      <text>
        <r>
          <rPr>
            <b/>
            <sz val="12"/>
            <color indexed="81"/>
            <rFont val="Tahoma"/>
            <family val="2"/>
          </rPr>
          <t>Margarita Maria Ortiz Arroyave:</t>
        </r>
        <r>
          <rPr>
            <sz val="12"/>
            <color indexed="81"/>
            <rFont val="Tahoma"/>
            <family val="2"/>
          </rPr>
          <t xml:space="preserve">
1-</t>
        </r>
        <r>
          <rPr>
            <b/>
            <sz val="12"/>
            <color indexed="81"/>
            <rFont val="Tahoma"/>
            <family val="2"/>
          </rPr>
          <t>Integrantes Permanentes:
-</t>
        </r>
        <r>
          <rPr>
            <sz val="12"/>
            <color indexed="81"/>
            <rFont val="Tahoma"/>
            <family val="2"/>
          </rPr>
          <t xml:space="preserve"> Director técnico de la gestión estratégica del POT. Quien preside y lidera este comité.
-Subdirectores
-Líderes
-Equipos a cargo de los subsistemas del Sistema de Ordenameinto Territorial. 
</t>
        </r>
        <r>
          <rPr>
            <b/>
            <sz val="12"/>
            <color indexed="81"/>
            <rFont val="Tahoma"/>
            <family val="2"/>
          </rPr>
          <t xml:space="preserve">2-Integrantes invitados: </t>
        </r>
        <r>
          <rPr>
            <sz val="12"/>
            <color indexed="81"/>
            <rFont val="Tahoma"/>
            <family val="2"/>
          </rPr>
          <t xml:space="preserve">
Actores institucionales  que sean citados, para tratar temas o proyectos específicos, del programa de ejecución del POT.
</t>
        </r>
      </text>
    </comment>
    <comment ref="AK8" authorId="29" shapeId="0" xr:uid="{FFC693E1-B2AC-49F9-A7E9-F7A5A59A9833}">
      <text>
        <t xml:space="preserve">[Threaded comment]
Your version of Excel allows you to read this threaded comment; however, any edits to it will get removed if the file is opened in a newer version of Excel. Learn more: https://go.microsoft.com/fwlink/?linkid=870924
Comment:
Reply:
    ARTÍCULO 1. OBJETO. Crear el Comité Técnico de Gestión de Información Estadística del Distrito Especial de Ciencia, Tecnología e Innovación de Medellín para orientar y coordinar los procesos, estrategias y acciones para la implementación del Plan Estadístico Distrital y además, fortalecer el mejoramiento de métodos de la producción, difusión y análisis de la información estadística, de modo que se propenda por la estandarización y armonización de la actividad estadística que se produce al interior del Distrito Especial de Ciencia, Tecnología e Innovación de Medellín, que garantice el cumplimiento de los lineamientos y parámetros establecidos por el Departamento Administrativo Nacional de Estadística - DANE- </t>
      </text>
    </comment>
    <comment ref="AL8" authorId="30" shapeId="0" xr:uid="{A46C8640-76AF-44CA-9C58-35910B05A4DD}">
      <text>
        <t xml:space="preserve">[Threaded comment]
Your version of Excel allows you to read this threaded comment; however, any edits to it will get removed if the file is opened in a newer version of Excel. Learn more: https://go.microsoft.com/fwlink/?linkid=870924
Comment:
    ARTÍCULO 1. OBJETO DEL COMITÉ GEOGRÁFICO DEL DISTRITO ESPECIAL DE CIENCIA, TÉCNOLOGIA E INNOVACIÓN DE MEDELLIN. Este Comité tendrá por objeto discutir, analizar, implementar, solventar, las acciones encaminadas a realizar una adecuada gestión de la información geográfica, que permitan la definición de un marco de referencia geoespacial abordando las vías estratégicas de gobernanza, gestión de datos estándares e información, comunicación, fortalecimiento de las capacidades territoriales, innovación y financiera. Lo que permitirá claridad en los procesos y/o actividades requeridas en la planeación, producción, adquisición, mantenimiento, actualización, disposición y reutilización de recursos geoespaciales.
Las recomendaciones del Comité deberán responder a la maximización del aprovechamiento de los recursos geográficos establecidos en los respectivos planes de desarrollo.
</t>
      </text>
    </comment>
    <comment ref="AO8" authorId="31" shapeId="0" xr:uid="{5F0E7698-02C4-43D9-A061-E1F8A1961CD2}">
      <text>
        <t xml:space="preserve">[Threaded comment]
Your version of Excel allows you to read this threaded comment; however, any edits to it will get removed if the file is opened in a newer version of Excel. Learn more: https://go.microsoft.com/fwlink/?linkid=870924
Comment:
    su conformación formal quedó sujeta a expedición por Decreto Municipal/Distrital, articulando de forma obligatoria al DAP, la Secretaría de Desarrollo Económico y la Gerencia de Corregimientos. </t>
      </text>
    </comment>
    <comment ref="D9" authorId="32" shapeId="0" xr:uid="{952058B0-C258-4A19-A32A-5366BC823B94}">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E9" authorId="33" shapeId="0" xr:uid="{28E23C74-6CD5-4862-B7FF-8CA0D2065629}">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I9" authorId="34" shapeId="0" xr:uid="{3E9BF3E5-7DBD-42E1-A50E-71F64E530549}">
      <text>
        <t xml:space="preserve">[Threaded comment]
Your version of Excel allows you to read this threaded comment; however, any edits to it will get removed if the file is opened in a newer version of Excel. Learn more: https://go.microsoft.com/fwlink/?linkid=870924
Comment:
     La Presidencia del Comité Asesor de Movilidad del municipio de Medellín estará a cargo del Director(a) del Departamento Administrativo de Planeación o su delegado. </t>
      </text>
    </comment>
    <comment ref="O9" authorId="35" shapeId="0" xr:uid="{CEEB35D6-FFC9-4BEF-A1AA-C7BBCF3828EE}">
      <text>
        <t xml:space="preserve">[Threaded comment]
Your version of Excel allows you to read this threaded comment; however, any edits to it will get removed if the file is opened in a newer version of Excel. Learn more: https://go.microsoft.com/fwlink/?linkid=870924
Comment:
    Liderar el Consejo Distrital de la Política Habitacional y garante de la alineación de la política habitacional con el Plan de Ordenamiento Territorial (POT). </t>
      </text>
    </comment>
    <comment ref="Q9" authorId="36" shapeId="0" xr:uid="{31C8A326-2524-4FE1-BF55-DDE29F4DFC71}">
      <text>
        <t xml:space="preserve">[Threaded comment]
Your version of Excel allows you to read this threaded comment; however, any edits to it will get removed if the file is opened in a newer version of Excel. Learn more: https://go.microsoft.com/fwlink/?linkid=870924
Comment:
    Lidera la instancia. encargado de definir la visión estratégica y el marco de actuación.
</t>
      </text>
    </comment>
    <comment ref="R9" authorId="37" shapeId="0" xr:uid="{C62018E2-3DA0-4DE8-8774-34CC3D454E1B}">
      <text>
        <t xml:space="preserve">[Threaded comment]
Your version of Excel allows you to read this threaded comment; however, any edits to it will get removed if the file is opened in a newer version of Excel. Learn more: https://go.microsoft.com/fwlink/?linkid=870924
Comment:
    El Departamento Administrativo de Planeación, la Secretaría de Innovación Digital y la Corporación Ruta N, fungirán como articuladores técnicos especializados de la Secretaría de Desarrollo Económico en su rol de Coordinador Distrital de la política Distrital de Ciencia, Tecnología e Innovación para la sostenibilidad, para el desarrollo metodológico, la transición a Distrito, la alineación con el Plan de Transición del Distrito, el Plan de Smart City, entre otros. 
encargado a nivel central de orientar el desarrollo integral del Distrito Especial de Ciencia, Tecnología e Innovación de Medellín en el corto, mediano y largo plazo mediante el direccionamiento, coordinación y articulación de políticas públicas, planes y programas en las diferentes dimensiones del desarrollo social, económico, cultural, físico - espacial, ambiental, financiero, político e institucional. </t>
      </text>
    </comment>
    <comment ref="T9" authorId="38" shapeId="0" xr:uid="{00000000-0006-0000-0300-000009000000}">
      <text>
        <t>[Threaded comment]
Your version of Excel allows you to read this threaded comment; however, any edits to it will get removed if the file is opened in a newer version of Excel. Learn more: https://go.microsoft.com/fwlink/?linkid=870924
Comment:
    Subdirección Planeación territorial y estratégica de ciudad: direccionamiento de las obligaciones urbanísticas</t>
      </text>
    </comment>
    <comment ref="AA9" authorId="39" shapeId="0" xr:uid="{00000000-0006-0000-0300-00000A000000}">
      <text>
        <t xml:space="preserve">[Threaded comment]
Your version of Excel allows you to read this threaded comment; however, any edits to it will get removed if the file is opened in a newer version of Excel. Learn more: https://go.microsoft.com/fwlink/?linkid=870924
Comment:
    Secretaría técnica. Citar a las sesiones ordinarias el Comité. </t>
      </text>
    </comment>
    <comment ref="AC9" authorId="40" shapeId="0" xr:uid="{00000000-0006-0000-0300-00000B000000}">
      <text>
        <t>[Threaded comment]
Your version of Excel allows you to read this threaded comment; however, any edits to it will get removed if the file is opened in a newer version of Excel. Learn more: https://go.microsoft.com/fwlink/?linkid=870924
Comment:
    Lidera el CDE. Estado y administración de los proyectos de 
inversión Análisis territorial, planeación y 
direccionamiento de la inversión 
Seguimiento de los direccionamientos</t>
      </text>
    </comment>
    <comment ref="AE9" authorId="41" shapeId="0" xr:uid="{46701E86-7305-4308-9160-7C717F9A450C}">
      <text>
        <t>[Threaded comment]
Your version of Excel allows you to read this threaded comment; however, any edits to it will get removed if the file is opened in a newer version of Excel. Learn more: https://go.microsoft.com/fwlink/?linkid=870924
Comment:
    Garantizar la unidad de materia y esfuerzos, coherencia normativa y seguridad jurídica para la planeación de la ciudad, mediante la articulación y unificación formal de criterios técnicos entre los distintos actores internos del DAP previo a la toma de decisiones estratégicas por parte del direccionador técnico de la gestion estratégica del POT.</t>
      </text>
    </comment>
    <comment ref="AF9" authorId="42" shapeId="0" xr:uid="{00000000-0006-0000-0300-00000D000000}">
      <text>
        <t xml:space="preserve">[Threaded comment]
Your version of Excel allows you to read this threaded comment; however, any edits to it will get removed if the file is opened in a newer version of Excel. Learn more: https://go.microsoft.com/fwlink/?linkid=870924
Comment:
    Direccionamiento y coordinación </t>
      </text>
    </comment>
    <comment ref="AH9" authorId="43" shapeId="0" xr:uid="{F29889B9-AB59-4AEF-920F-DDF8B52412F2}">
      <text>
        <t xml:space="preserve">[Threaded comment]
Your version of Excel allows you to read this threaded comment; however, any edits to it will get removed if the file is opened in a newer version of Excel. Learn more: https://go.microsoft.com/fwlink/?linkid=870924
Comment:
    articulador del modelo gerencial del POT dentro de la mesa. </t>
      </text>
    </comment>
    <comment ref="AI9" authorId="44" shapeId="0" xr:uid="{F285428B-B9C4-4EF9-A87B-7BD6BAC84875}">
      <text>
        <t xml:space="preserve">[Threaded comment]
Your version of Excel allows you to read this threaded comment; however, any edits to it will get removed if the file is opened in a newer version of Excel. Learn more: https://go.microsoft.com/fwlink/?linkid=870924
Comment:
    Garantiza la unidad de materia con el Plan de Ordenamiento Territorial (POT) vigente y el Manual de Espacio Público. Evalúa técnicamente la viabilidad de las modalidades de aprovechamiento económico solicitadas en el territorio de acuerdo con los tratamientos, usos y restricciones urbanísticas de cada zona. </t>
      </text>
    </comment>
    <comment ref="AJ9" authorId="45" shapeId="0" xr:uid="{D866DDDD-8956-4E66-BE19-53E623CD0C85}">
      <text>
        <t>[Threaded comment]
Your version of Excel allows you to read this threaded comment; however, any edits to it will get removed if the file is opened in a newer version of Excel. Learn more: https://go.microsoft.com/fwlink/?linkid=870924
Comment:
    Define las políticas de intercambio de información, los modelos de datos oficiales y los estándares mínimos que deben cumplir todas las dependencias del Distrito.;  Define qué variables y reportes del ordenamiento territorial son prioritarios para el monitoreo del Programa de Ejecución del POT y los macroproyectos urbanos. 
Reply:
    Implementación del Comité del Sistema de Información del Ordenamiento Territorial como la instancia interna de coordinación estratégica encargada de garantizar la integridad del SIOT, mediante la coordinación y articulación con otras instancias institucionales responsables de la aprobación de estándares, la validación técnica de actualizaciones e integraciones, y el monitoreo permanente de la calidad y coherencia de la información; asegurando la interoperabilidad efectiva entre las dependencias del Distrito y las entidades externas para la toma de decisiones basadas en evidencia.
Este Comité se coordinará con los Comités: (i) Comité Técnico de Gestión de Información Estadística del Distrito Especial de Ciencia Tecnología e Innovación de Medellín y (ii) con el Comité Geográfico del Distrito Especial de Ciencia, Tecnología e Innovación de Medellín, reglamentados respectivamente por el Decreto 0220 de 2026 y la Resolución del DAP número 202250083714 de 2022, o por la norma que los modifique o sustituya.
Define qué variables, información geográfica y reportes del ordenamiento territorial son prioritarios para el monitoreo y conocimiento del territorio, para el seguimiento y evaluación del Programa de Ejecución y el marco estratégico del POT y  para la revisión y ajuste del Plan.</t>
      </text>
    </comment>
    <comment ref="AK9" authorId="46" shapeId="0" xr:uid="{9897889C-DE6B-4AB8-8F5F-9960FD600DAE}">
      <text>
        <t xml:space="preserve">[Threaded comment]
Your version of Excel allows you to read this threaded comment; however, any edits to it will get removed if the file is opened in a newer version of Excel. Learn more: https://go.microsoft.com/fwlink/?linkid=870924
Comment:
    ARTÍCULO 2. COMITÉ TÉCNICO DE GESTIÓN DE INFORMACIÓN ESTADÍSTICA. El Comité Técnico de Gestión de Información Estadística del Distrito Especial de Ciencia, Tecnología e Innovación de Medellín será una instancia técnica, orientadora y articuladora que busca afianzar la actividad de la producción y el uso de información estadística en el Distrito Especial de Medellín bajo estándares del Departamento Administrativo Nacional de Estadística -DANE-, referentes internacionales, aplicación de los principios fundamentales para las estadísticas oficiales y el Código Nacional de Buenas Prácticas del Sistema Estadístico Nacional. 
ARTÍCULO 3. INTEGRACIÓN DEL COMITÉ TÉCNICO DE INFORMACIÓN ESTADÍSTICA. El Comité Técnico de Gestión de Información Estadística del Nivel central del Distrito Especial de Ciencia, Tecnología e Innovación de Medellín estará integrado por los delegados de las siguientes dependencias y/o Subdirecciones:
1. Subdirector (a) de Prospectiva, Información y Evaluación Estratégica del Departamento Administrativo de Planeación.
2. Subdirector (a) de Planeación Territorial y Estratégica de Ciudad del Departamento Administrativo de Planeación
3. Secretario (a) de Innovación Digital.
4. Secretario (a) de Salud.
5. Secretario (a) de Inclusión Social y Familia.
6. Secretario (a) de Educación.
7. Secretario (a) de Seguridad y Convivencia.
8. Secretario (a) de Medio Ambiente.
9. Secretario (a) de Desarrollo Económico.
10. Secretario (a) de Gestión y Control Territorial.
(…)
ARTÍCULO 9. SECRETARÍA TÉCNICA. La Secretaría Técnica del Comité Técnico de Gestión de Información Estadística de Medellín estará a cargo de la Unidad de Producción de Información Estadística, adscrita a la Subdirección de Prospectiva, Información y Evaluación Estratégica del Departamento Administrativo de Planeación. </t>
      </text>
    </comment>
    <comment ref="AL9" authorId="47" shapeId="0" xr:uid="{85E8FA9A-8165-49BA-8868-A9577DDBCB57}">
      <text>
        <t xml:space="preserve">[Threaded comment]
Your version of Excel allows you to read this threaded comment; however, any edits to it will get removed if the file is opened in a newer version of Excel. Learn more: https://go.microsoft.com/fwlink/?linkid=870924
Comment:
    Lidera las directrices cartográficas del Plan de Ordenamiento Territorial (POT). Comúnmente coordina la secretaría técnica a través de su equipo de geomática o sistemas de información. 
Reply:
    ARTÍCULO 2. INTEGRANTES DEL COMITÉ. El Comité Geográfico estará integrado por las diferentes dependencias, secretarías y departamentos administrativos del nivel central. Podrán hacer parte entidades descentralizadas que hagan o pretendan hacer uso de los datos geográficos en sus procesos misionales. (…)
ARTICULO 4. CONFORMACION DEL COMITÉ. El comité estará conformado por una Mesa Administrativa y una Mesa Técnica.
La Mesa Administrativa estará conformada por los enlaces definidos por las entidades descritas en el artículo 2, preferentemente dichos miembros deberán ser líderes o jefes de unidad con conocimiento de los datos que produce su entidad, así como sus sistemas de información, especialmente si poseen un componente geográfico. Estos enlaces actuarán como enlace principal y deberán asignar un reemplazo en su ausencia.
La mesa técnica estará conformada por los enlaces definidos por las entidades descritas en el artículo 2, preferentemente dicho miembro deberá ser personal técnico vinculado o alternativamente contratista con conocimiento de los datos que produce su entidad y habilidades en el uso de Sistemas de Información Geográfica. Inicialmente se definirá por lo menos un enlace para la mesa técnica, sin embargo, si se presenta un tema particular que requiere un estudio y análisis detallado, la cantidad de cupos la definirá la Mesa Administrativa de acuerdo con el asunto y complejidad del caso a tratar.
ARTICULO 6. DIRECCION-CORDINACION DEL COMITÉ. La dirección y coordinación del comité estará a cargo del Subdirector(a) de Prospectiva, Información y Evaluación Estratégica con el apoyo del líder de proyecto del Equipo de Sistemas de Información Territorial. </t>
      </text>
    </comment>
    <comment ref="AM9" authorId="48" shapeId="0" xr:uid="{D2E25B9A-53AF-4414-9E36-FBC8924E0D6F}">
      <text>
        <t>[Threaded comment]
Your version of Excel allows you to read this threaded comment; however, any edits to it will get removed if the file is opened in a newer version of Excel. Learn more: https://go.microsoft.com/fwlink/?linkid=870924
Comment:
    Subdirección de información: seguimiento al POT
Subdirección de planeación territorial y estratégica de ciudad- Unidad de planificación territorial, equipo seguimiento al POT.
Equipos que aportan información</t>
      </text>
    </comment>
    <comment ref="AO9" authorId="49" shapeId="0" xr:uid="{1BB3A680-2F23-4A33-80D0-F01FE4C285C9}">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AP9" authorId="50" shapeId="0" xr:uid="{B2F0027E-DCB0-4860-AE9D-51EEBBA540FE}">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AQ9" authorId="51" shapeId="0" xr:uid="{8A33CE71-3774-42DE-B395-00CE397D0603}">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AR9" authorId="52" shapeId="0" xr:uid="{FF381668-0470-443C-956E-7B87582AA9AC}">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AS9" authorId="53" shapeId="0" xr:uid="{885AA4F0-A2AE-4389-8002-6E7B98AE9065}">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AT9" authorId="54" shapeId="0" xr:uid="{C9DC2DA1-AFD4-45E5-A73E-95A19E437EDD}">
      <text>
        <t>[Threaded comment]
Your version of Excel allows you to read this threaded comment; however, any edits to it will get removed if the file is opened in a newer version of Excel. Learn more: https://go.microsoft.com/fwlink/?linkid=870924
Comment:
    Líder estratégico encargado de la formulación y seguimiento de la norma rural y el Modelo Gerencial</t>
      </text>
    </comment>
    <comment ref="Q10" authorId="55" shapeId="0" xr:uid="{905E3EF0-46AD-4237-BEBA-EA60869D9CA5}">
      <text>
        <t>[Threaded comment]
Your version of Excel allows you to read this threaded comment; however, any edits to it will get removed if the file is opened in a newer version of Excel. Learn more: https://go.microsoft.com/fwlink/?linkid=870924
Comment:
    Propuesta de incorporacion de actor en este comite</t>
      </text>
    </comment>
    <comment ref="T10" authorId="56" shapeId="0" xr:uid="{00000000-0006-0000-0300-00000E000000}">
      <text>
        <t>[Threaded comment]
Your version of Excel allows you to read this threaded comment; however, any edits to it will get removed if the file is opened in a newer version of Excel. Learn more: https://go.microsoft.com/fwlink/?linkid=870924
Comment:
     Subsecretaria de ingresos de la Sria de Hacienda:  administración de recursos distritales</t>
      </text>
    </comment>
    <comment ref="AC10" authorId="57" shapeId="0" xr:uid="{00000000-0006-0000-0300-00000F000000}">
      <text>
        <t>[Threaded comment]
Your version of Excel allows you to read this threaded comment; however, any edits to it will get removed if the file is opened in a newer version of Excel. Learn more: https://go.microsoft.com/fwlink/?linkid=870924
Comment:
    Entrega de datos de recaudo extraídos de SAP y 
ejecución de recursos, sus rendimientos financieros y asignaciones presupuestales. 
Control de las cuentas de recaudo.
Seguimiento de los direccionamientos</t>
      </text>
    </comment>
    <comment ref="AI10" authorId="58" shapeId="0" xr:uid="{9EBEF90E-C5F6-4CF2-8DED-CC2F823EE3FF}">
      <text>
        <t xml:space="preserve">[Threaded comment]
Your version of Excel allows you to read this threaded comment; however, any edits to it will get removed if the file is opened in a newer version of Excel. Learn more: https://go.microsoft.com/fwlink/?linkid=870924
Comment:
    Define, regula y fiscaliza las fórmulas de valoración, la estructura de tarifas, los cobros y los mecanismos de recaudo derivados de la explotación económica del espacio público, garantizando el ingreso efectivo de los recursos a las arcas del Distrito. </t>
      </text>
    </comment>
    <comment ref="AM10" authorId="59" shapeId="0" xr:uid="{D1B836D0-3287-473F-A850-8A834F20E2BC}">
      <text>
        <t>[Threaded comment]
Your version of Excel allows you to read this threaded comment; however, any edits to it will get removed if the file is opened in a newer version of Excel. Learn more: https://go.microsoft.com/fwlink/?linkid=870924
Comment:
    invitado</t>
      </text>
    </comment>
    <comment ref="E11" authorId="60" shapeId="0" xr:uid="{61CEF1FC-3FB7-4734-8F9F-134B223658F5}">
      <text>
        <t xml:space="preserve">[Threaded comment]
Your version of Excel allows you to read this threaded comment; however, any edits to it will get removed if the file is opened in a newer version of Excel. Learn more: https://go.microsoft.com/fwlink/?linkid=870924
Comment:
    presentar sus proyectos ante el Comité, diligenciar la Ficha Técnica Social y Comunicacional , y aportar copia del permiso una vez la autoridad ambiental lo otorgue. </t>
      </text>
    </comment>
    <comment ref="O11" authorId="61" shapeId="0" xr:uid="{292D3F1F-80B5-48CE-8619-358C4C88E82A}">
      <text>
        <t>[Threaded comment]
Your version of Excel allows you to read this threaded comment; however, any edits to it will get removed if the file is opened in a newer version of Excel. Learn more: https://go.microsoft.com/fwlink/?linkid=870924
Comment:
    Ejecución de obra pública</t>
      </text>
    </comment>
    <comment ref="Q11" authorId="62" shapeId="0" xr:uid="{F6430F71-14A1-485C-B7AC-291BE20E0BB2}">
      <text>
        <t>[Threaded comment]
Your version of Excel allows you to read this threaded comment; however, any edits to it will get removed if the file is opened in a newer version of Excel. Learn more: https://go.microsoft.com/fwlink/?linkid=870924
Comment:
    Propuesta de incorporacion de actor en este comite</t>
      </text>
    </comment>
    <comment ref="T11" authorId="63" shapeId="0" xr:uid="{00000000-0006-0000-0300-000012000000}">
      <text>
        <t>[Threaded comment]
Your version of Excel allows you to read this threaded comment; however, any edits to it will get removed if the file is opened in a newer version of Excel. Learn more: https://go.microsoft.com/fwlink/?linkid=870924
Comment:
    Subsecretaria de Planeación de la Infraestructura Física de la Sria de Infraestructura Física: Ejecución de obras</t>
      </text>
    </comment>
    <comment ref="AC11" authorId="64" shapeId="0" xr:uid="{00000000-0006-0000-0300-000013000000}">
      <text>
        <t>[Threaded comment]
Your version of Excel allows you to read this threaded comment; however, any edits to it will get removed if the file is opened in a newer version of Excel. Learn more: https://go.microsoft.com/fwlink/?linkid=870924
Comment:
    Construcción, seguimiento y avance de proyectos de obra física.
Seguimiento de los direccionamientos</t>
      </text>
    </comment>
    <comment ref="AF11" authorId="65" shapeId="0" xr:uid="{00000000-0006-0000-0300-000014000000}">
      <text>
        <t>[Threaded comment]
Your version of Excel allows you to read this threaded comment; however, any edits to it will get removed if the file is opened in a newer version of Excel. Learn more: https://go.microsoft.com/fwlink/?linkid=870924
Comment:
    permiso de rotura, recibo de material, obligaciones urbanísticas</t>
      </text>
    </comment>
    <comment ref="AM11" authorId="66" shapeId="0" xr:uid="{A7C90DCC-653F-4CCB-B260-98576D6F2F32}">
      <text>
        <t>[Threaded comment]
Your version of Excel allows you to read this threaded comment; however, any edits to it will get removed if the file is opened in a newer version of Excel. Learn more: https://go.microsoft.com/fwlink/?linkid=870924
Comment:
    invitado</t>
      </text>
    </comment>
    <comment ref="L12" authorId="67" shapeId="0" xr:uid="{8AC4DE3F-886E-46E0-8472-31A8485B0C22}">
      <text>
        <t>[Threaded comment]
Your version of Excel allows you to read this threaded comment; however, any edits to it will get removed if the file is opened in a newer version of Excel. Learn more: https://go.microsoft.com/fwlink/?linkid=870924
Comment:
    invitado</t>
      </text>
    </comment>
    <comment ref="Q12" authorId="68" shapeId="0" xr:uid="{8608101E-7D22-4F5E-B3A8-B174B9FEFACB}">
      <text>
        <t>[Threaded comment]
Your version of Excel allows you to read this threaded comment; however, any edits to it will get removed if the file is opened in a newer version of Excel. Learn more: https://go.microsoft.com/fwlink/?linkid=870924
Comment:
    Propuesta de incorporacion de actor en este comite</t>
      </text>
    </comment>
    <comment ref="T12" authorId="69" shapeId="0" xr:uid="{00000000-0006-0000-0300-000015000000}">
      <text>
        <t>[Threaded comment]
Your version of Excel allows you to read this threaded comment; however, any edits to it will get removed if the file is opened in a newer version of Excel. Learn more: https://go.microsoft.com/fwlink/?linkid=870924
Comment:
    Subsecretaria de selección y gestión de proveedores de la Secretaría de Suministros y Servicios: Admon de bienes inmuebles públicos</t>
      </text>
    </comment>
    <comment ref="AA12" authorId="70" shapeId="0" xr:uid="{00000000-0006-0000-0300-000016000000}">
      <text>
        <t>[Threaded comment]
Your version of Excel allows you to read this threaded comment; however, any edits to it will get removed if the file is opened in a newer version of Excel. Learn more: https://go.microsoft.com/fwlink/?linkid=870924
Comment:
    Citación de sesiones extraordinarias.</t>
      </text>
    </comment>
    <comment ref="AC12" authorId="71" shapeId="0" xr:uid="{00000000-0006-0000-0300-000017000000}">
      <text>
        <t>[Threaded comment]
Your version of Excel allows you to read this threaded comment; however, any edits to it will get removed if the file is opened in a newer version of Excel. Learn more: https://go.microsoft.com/fwlink/?linkid=870924
Comment:
    Acciones inherentes relacionadas a los bienes 
inmuebles comprometidos en proyectos. 
Seguimiento de los direccionamientos</t>
      </text>
    </comment>
    <comment ref="AM12" authorId="72" shapeId="0" xr:uid="{CADFF9AA-C6EF-4738-9165-D4E33AF08935}">
      <text>
        <t>[Threaded comment]
Your version of Excel allows you to read this threaded comment; however, any edits to it will get removed if the file is opened in a newer version of Excel. Learn more: https://go.microsoft.com/fwlink/?linkid=870924
Comment:
    invitado</t>
      </text>
    </comment>
    <comment ref="L13" authorId="73" shapeId="0" xr:uid="{1B5C2035-B991-4FAC-A09C-C934CDB5712E}">
      <text>
        <t>[Threaded comment]
Your version of Excel allows you to read this threaded comment; however, any edits to it will get removed if the file is opened in a newer version of Excel. Learn more: https://go.microsoft.com/fwlink/?linkid=870924
Comment:
    invitado</t>
      </text>
    </comment>
    <comment ref="O13" authorId="74" shapeId="0" xr:uid="{00000000-0006-0000-0300-000019000000}">
      <text>
        <t>[Threaded comment]
Your version of Excel allows you to read this threaded comment; however, any edits to it will get removed if the file is opened in a newer version of Excel. Learn more: https://go.microsoft.com/fwlink/?linkid=870924
Comment:
    Servicios públicos: gestiona con el prestador de servicios públicos la generación de redes.
Control urbanístico: control territorial. Velar porque la licencias se ejecuten como fueron aprobadas, construcciones en el marco de la norma, indicar en el caso de restitución.
Catastro: asignación de nomenclatura, actualización predial.</t>
      </text>
    </comment>
    <comment ref="Q13" authorId="75" shapeId="0" xr:uid="{17C83297-00A0-4418-A296-F15F0CF7442F}">
      <text>
        <t>[Threaded comment]
Your version of Excel allows you to read this threaded comment; however, any edits to it will get removed if the file is opened in a newer version of Excel. Learn more: https://go.microsoft.com/fwlink/?linkid=870924
Comment:
    Presidencia de la comisón</t>
      </text>
    </comment>
    <comment ref="T13" authorId="76" shapeId="0" xr:uid="{00000000-0006-0000-0300-00001A000000}">
      <text>
        <t>[Threaded comment]
Your version of Excel allows you to read this threaded comment; however, any edits to it will get removed if the file is opened in a newer version of Excel. Learn more: https://go.microsoft.com/fwlink/?linkid=870924
Comment:
    Lidera la comisión.
Formas de cumplimiento de obligaciones urbanísticas</t>
      </text>
    </comment>
    <comment ref="AC13" authorId="77" shapeId="0" xr:uid="{00000000-0006-0000-0300-00001B000000}">
      <text>
        <t>[Threaded comment]
Your version of Excel allows you to read this threaded comment; however, any edits to it will get removed if the file is opened in a newer version of Excel. Learn more: https://go.microsoft.com/fwlink/?linkid=870924
Comment:
    Estado del arte de ejecución de proyectos
de obra física, estado de licencias,
control, liquidación, equivalencias y
verificación de cumplimiento.
Seguimiento de los direccionamientos</t>
      </text>
    </comment>
    <comment ref="AF13" authorId="78" shapeId="0" xr:uid="{00000000-0006-0000-0300-00001C000000}">
      <text>
        <t>[Threaded comment]
Your version of Excel allows you to read this threaded comment; however, any edits to it will get removed if the file is opened in a newer version of Excel. Learn more: https://go.microsoft.com/fwlink/?linkid=870924
Comment:
    Catastro: Nomenclatura, Certificación de áreas
Control urbanístico: obligaciones urbanísticas.</t>
      </text>
    </comment>
    <comment ref="AL13" authorId="79" shapeId="0" xr:uid="{016A8A14-518F-4F9D-A21D-61EA1FF128AC}">
      <text>
        <t xml:space="preserve">[Threaded comment]
Your version of Excel allows you to read this threaded comment; however, any edits to it will get removed if the file is opened in a newer version of Excel. Learn more: https://go.microsoft.com/fwlink/?linkid=870924
Comment:
    Monitorea de primera mano la estratificación, los linderos, las licencias y el catastro urbano y rural. </t>
      </text>
    </comment>
    <comment ref="AM13" authorId="80" shapeId="0" xr:uid="{1B4C06DA-064D-4FA6-97B5-766A55CF2757}">
      <text>
        <t>[Threaded comment]
Your version of Excel allows you to read this threaded comment; however, any edits to it will get removed if the file is opened in a newer version of Excel. Learn more: https://go.microsoft.com/fwlink/?linkid=870924
Comment:
    invitado</t>
      </text>
    </comment>
    <comment ref="AP13" authorId="81" shapeId="0" xr:uid="{49D8F659-5A47-4FE1-912E-1DC4121E8657}">
      <text>
        <t xml:space="preserve">[Threaded comment]
Your version of Excel allows you to read this threaded comment; however, any edits to it will get removed if the file is opened in a newer version of Excel. Learn more: https://go.microsoft.com/fwlink/?linkid=870924
Comment:
    responsable del monitoreo de licencias y cumplimiento de obligaciones urbanísticas rurales.
</t>
      </text>
    </comment>
    <comment ref="AQ13" authorId="82" shapeId="0" xr:uid="{D50C4CF7-BB9B-4C2C-A898-2B6855199EC5}">
      <text>
        <t xml:space="preserve">[Threaded comment]
Your version of Excel allows you to read this threaded comment; however, any edits to it will get removed if the file is opened in a newer version of Excel. Learn more: https://go.microsoft.com/fwlink/?linkid=870924
Comment:
    responsable del monitoreo de licencias y cumplimiento de obligaciones urbanísticas rurales.
</t>
      </text>
    </comment>
    <comment ref="AS13" authorId="83" shapeId="0" xr:uid="{61089B12-8433-41CE-9D4A-15F59DF5248E}">
      <text>
        <t xml:space="preserve">[Threaded comment]
Your version of Excel allows you to read this threaded comment; however, any edits to it will get removed if the file is opened in a newer version of Excel. Learn more: https://go.microsoft.com/fwlink/?linkid=870924
Comment:
    responsable del monitoreo de licencias y cumplimiento de obligaciones urbanísticas rurales.
</t>
      </text>
    </comment>
    <comment ref="AM14" authorId="84" shapeId="0" xr:uid="{88BCB8D6-F0C0-423F-8DD3-6197F2DE0A5D}">
      <text>
        <t>[Threaded comment]
Your version of Excel allows you to read this threaded comment; however, any edits to it will get removed if the file is opened in a newer version of Excel. Learn more: https://go.microsoft.com/fwlink/?linkid=870924
Comment:
    invitado</t>
      </text>
    </comment>
    <comment ref="O15" authorId="85" shapeId="0" xr:uid="{00000000-0006-0000-0300-00001D000000}">
      <text>
        <t>[Threaded comment]
Your version of Excel allows you to read this threaded comment; however, any edits to it will get removed if the file is opened in a newer version of Excel. Learn more: https://go.microsoft.com/fwlink/?linkid=870924
Comment:
    Acción preventiva, frente a amenazas por movimientos en masa e inundaciones.
Revisión de viviendas ante amenazas de ruina o inseguridad estructural</t>
      </text>
    </comment>
    <comment ref="AA15" authorId="86" shapeId="0" xr:uid="{00000000-0006-0000-0300-00001E000000}">
      <text>
        <t>[Threaded comment]
Your version of Excel allows you to read this threaded comment; however, any edits to it will get removed if the file is opened in a newer version of Excel. Learn more: https://go.microsoft.com/fwlink/?linkid=870924
Comment:
    Liderará la correspondiente mesa técnica para el caso de las intervenciones en
el escenario de gestión del riesgo de desastres</t>
      </text>
    </comment>
    <comment ref="AL15" authorId="87" shapeId="0" xr:uid="{2012ED82-567A-419D-80CA-DEB92209C514}">
      <text>
        <t xml:space="preserve">[Threaded comment]
Your version of Excel allows you to read this threaded comment; however, any edits to it will get removed if the file is opened in a newer version of Excel. Learn more: https://go.microsoft.com/fwlink/?linkid=870924
Comment:
    Aporta cartografía crítica sobre zonas de amenaza, vulnerabilidad y riesgo del territorio. </t>
      </text>
    </comment>
    <comment ref="AM15" authorId="88" shapeId="0" xr:uid="{C1A3D638-DA32-440A-A615-0D08A61200FB}">
      <text>
        <t>[Threaded comment]
Your version of Excel allows you to read this threaded comment; however, any edits to it will get removed if the file is opened in a newer version of Excel. Learn more: https://go.microsoft.com/fwlink/?linkid=870924
Comment:
    invitado</t>
      </text>
    </comment>
    <comment ref="AS15" authorId="89" shapeId="0" xr:uid="{BE0C2DF8-7156-4613-B0AD-CAA81D98AF7D}">
      <text>
        <t>[Threaded comment]
Your version of Excel allows you to read this threaded comment; however, any edits to it will get removed if the file is opened in a newer version of Excel. Learn more: https://go.microsoft.com/fwlink/?linkid=870924
Comment:
    presidirá el consejo en ausencia del alcalde.  Su rol es de coordinador.</t>
      </text>
    </comment>
    <comment ref="L16" authorId="90" shapeId="0" xr:uid="{EE00389E-108B-4422-82BF-2CDC2BECDE6B}">
      <text>
        <t>[Threaded comment]
Your version of Excel allows you to read this threaded comment; however, any edits to it will get removed if the file is opened in a newer version of Excel. Learn more: https://go.microsoft.com/fwlink/?linkid=870924
Comment:
    invitado</t>
      </text>
    </comment>
    <comment ref="AG16" authorId="91" shapeId="0" xr:uid="{F99D4E03-297E-4786-93BB-179EF4A89C1D}">
      <text>
        <t>[Threaded comment]
Your version of Excel allows you to read this threaded comment; however, any edits to it will get removed if the file is opened in a newer version of Excel. Learn more: https://go.microsoft.com/fwlink/?linkid=870924
Comment:
    Actor invitado para el AEEP</t>
      </text>
    </comment>
    <comment ref="AM16" authorId="92" shapeId="0" xr:uid="{321D0C0C-9807-470D-9BF3-F85BC7258CF9}">
      <text>
        <t>[Threaded comment]
Your version of Excel allows you to read this threaded comment; however, any edits to it will get removed if the file is opened in a newer version of Excel. Learn more: https://go.microsoft.com/fwlink/?linkid=870924
Comment:
    invitado</t>
      </text>
    </comment>
    <comment ref="D17" authorId="93" shapeId="0" xr:uid="{7B43630E-D7A9-431D-BE32-3C9BFDF51DA9}">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E17" authorId="94" shapeId="0" xr:uid="{4EBF1240-7271-404F-9185-EEB12ECE4BA3}">
      <text>
        <t xml:space="preserve">[Threaded comment]
Your version of Excel allows you to read this threaded comment; however, any edits to it will get removed if the file is opened in a newer version of Excel. Learn more: https://go.microsoft.com/fwlink/?linkid=870924
Comment:
    Quien lidera y coordina el comité, al ser la dependencia rectora de la política ambiental, la conservación de la biodiversidad y el inventario del componente arbóreo del Distrito. </t>
      </text>
    </comment>
    <comment ref="L17" authorId="95" shapeId="0" xr:uid="{6CA277F9-383D-4E2D-8C3B-859C413E5643}">
      <text>
        <t>[Threaded comment]
Your version of Excel allows you to read this threaded comment; however, any edits to it will get removed if the file is opened in a newer version of Excel. Learn more: https://go.microsoft.com/fwlink/?linkid=870924
Comment:
    invitado</t>
      </text>
    </comment>
    <comment ref="O17" authorId="96" shapeId="0" xr:uid="{00000000-0006-0000-0300-00001F000000}">
      <text>
        <t xml:space="preserve">[Threaded comment]
Your version of Excel allows you to read this threaded comment; however, any edits to it will get removed if the file is opened in a newer version of Excel. Learn more: https://go.microsoft.com/fwlink/?linkid=870924
Comment:
    Propender porque se preserve la red de conectividad ecológica en proyectos de MIB.
Generacion de espacio público ambiental.
</t>
      </text>
    </comment>
    <comment ref="Y17" authorId="97" shapeId="0" xr:uid="{700024E1-6B53-45BE-82FC-152D4C60A007}">
      <text>
        <t>[Threaded comment]
Your version of Excel allows you to read this threaded comment; however, any edits to it will get removed if the file is opened in a newer version of Excel. Learn more: https://go.microsoft.com/fwlink/?linkid=870924
Comment:
     La Secretaría Técnica del CAM será ejercida de manera colegiada o alterna por los Secretarios de Medio Ambiente y de Salud</t>
      </text>
    </comment>
    <comment ref="AL17" authorId="98" shapeId="0" xr:uid="{7FFEB6F8-B1DB-44D4-9E50-65E05E35609F}">
      <text>
        <t xml:space="preserve">[Threaded comment]
Your version of Excel allows you to read this threaded comment; however, any edits to it will get removed if the file is opened in a newer version of Excel. Learn more: https://go.microsoft.com/fwlink/?linkid=870924
Comment:
    Aporta capas de información geoespacial clave sobre zonas protegidas, riesgos climáticos y áreas verdes. </t>
      </text>
    </comment>
    <comment ref="AM17" authorId="99" shapeId="0" xr:uid="{EDF0C331-D2D7-4A28-9800-1D608E0C0D40}">
      <text>
        <t>[Threaded comment]
Your version of Excel allows you to read this threaded comment; however, any edits to it will get removed if the file is opened in a newer version of Excel. Learn more: https://go.microsoft.com/fwlink/?linkid=870924
Comment:
    invitado</t>
      </text>
    </comment>
    <comment ref="K18" authorId="100" shapeId="0" xr:uid="{5D21D03F-C68D-476F-ABFE-80972EF8F59D}">
      <text>
        <t xml:space="preserve">[Threaded comment]
Your version of Excel allows you to read this threaded comment; however, any edits to it will get removed if the file is opened in a newer version of Excel. Learn more: https://go.microsoft.com/fwlink/?linkid=870924
Comment:
    ejercerá como Presidente del Comité. </t>
      </text>
    </comment>
    <comment ref="AK18" authorId="101" shapeId="0" xr:uid="{74453078-5F4A-461E-873C-AB9E77FC6E07}">
      <text>
        <t xml:space="preserve">[Threaded comment]
Your version of Excel allows you to read this threaded comment; however, any edits to it will get removed if the file is opened in a newer version of Excel. Learn more: https://go.microsoft.com/fwlink/?linkid=870924
Comment:
    generan registros administrativos de alto impacto social para el distrito. </t>
      </text>
    </comment>
    <comment ref="AM18" authorId="102" shapeId="0" xr:uid="{781F87AF-3EAE-4C38-9C11-BF3967407849}">
      <text>
        <t>[Threaded comment]
Your version of Excel allows you to read this threaded comment; however, any edits to it will get removed if the file is opened in a newer version of Excel. Learn more: https://go.microsoft.com/fwlink/?linkid=870924
Comment:
    invitado</t>
      </text>
    </comment>
    <comment ref="H19" authorId="103" shapeId="0" xr:uid="{302E750C-E772-477F-A7D7-F4A1BC9917F0}">
      <text>
        <t>[Threaded comment]
Your version of Excel allows you to read this threaded comment; however, any edits to it will get removed if the file is opened in a newer version of Excel. Learn more: https://go.microsoft.com/fwlink/?linkid=870924
Comment:
    Presidirá este Consejo.</t>
      </text>
    </comment>
    <comment ref="AM19" authorId="104" shapeId="0" xr:uid="{3304384E-8E5B-43AB-A2D4-4EBFA79119CA}">
      <text>
        <t>[Threaded comment]
Your version of Excel allows you to read this threaded comment; however, any edits to it will get removed if the file is opened in a newer version of Excel. Learn more: https://go.microsoft.com/fwlink/?linkid=870924
Comment:
    invitado</t>
      </text>
    </comment>
    <comment ref="AM20" authorId="105" shapeId="0" xr:uid="{55B3780B-5ADB-4C32-9FF3-A762C3C4F043}">
      <text>
        <t>[Threaded comment]
Your version of Excel allows you to read this threaded comment; however, any edits to it will get removed if the file is opened in a newer version of Excel. Learn more: https://go.microsoft.com/fwlink/?linkid=870924
Comment:
    invitado</t>
      </text>
    </comment>
    <comment ref="Y21" authorId="106" shapeId="0" xr:uid="{7BDC0D70-01B7-4DAF-9CE0-846390351096}">
      <text>
        <t>[Threaded comment]
Your version of Excel allows you to read this threaded comment; however, any edits to it will get removed if the file is opened in a newer version of Excel. Learn more: https://go.microsoft.com/fwlink/?linkid=870924
Comment:
     La Secretaría Técnica del CAM será ejercida de manera colegiada o alterna por los Secretarios de Medio Ambiente y de Salud</t>
      </text>
    </comment>
    <comment ref="AI21" authorId="107" shapeId="0" xr:uid="{130E57CE-EC63-4C85-A349-9276975188A0}">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AK21" authorId="108" shapeId="0" xr:uid="{4F202172-FB05-41B9-95A5-1DC9E7B9881A}">
      <text>
        <t xml:space="preserve">[Threaded comment]
Your version of Excel allows you to read this threaded comment; however, any edits to it will get removed if the file is opened in a newer version of Excel. Learn more: https://go.microsoft.com/fwlink/?linkid=870924
Comment:
    generan registros administrativos de alto impacto social para el distrito. </t>
      </text>
    </comment>
    <comment ref="AM21" authorId="109" shapeId="0" xr:uid="{C971BD1E-DB7F-4931-8074-E9097E67F665}">
      <text>
        <t>[Threaded comment]
Your version of Excel allows you to read this threaded comment; however, any edits to it will get removed if the file is opened in a newer version of Excel. Learn more: https://go.microsoft.com/fwlink/?linkid=870924
Comment:
    invitado</t>
      </text>
    </comment>
    <comment ref="AM22" authorId="110" shapeId="0" xr:uid="{A04472FC-01C9-48A1-B687-10916DF2D3BF}">
      <text>
        <t>[Threaded comment]
Your version of Excel allows you to read this threaded comment; however, any edits to it will get removed if the file is opened in a newer version of Excel. Learn more: https://go.microsoft.com/fwlink/?linkid=870924
Comment:
    invitado</t>
      </text>
    </comment>
    <comment ref="AM23" authorId="111" shapeId="0" xr:uid="{65A7534C-8383-4A4E-88C1-941975A6595E}">
      <text>
        <t>[Threaded comment]
Your version of Excel allows you to read this threaded comment; however, any edits to it will get removed if the file is opened in a newer version of Excel. Learn more: https://go.microsoft.com/fwlink/?linkid=870924
Comment:
    invitado</t>
      </text>
    </comment>
    <comment ref="AF24" authorId="112" shapeId="0" xr:uid="{00000000-0006-0000-0300-000022000000}">
      <text>
        <t>[Threaded comment]
Your version of Excel allows you to read this threaded comment; however, any edits to it will get removed if the file is opened in a newer version of Excel. Learn more: https://go.microsoft.com/fwlink/?linkid=870924
Comment:
    Conexión de servicios públicos</t>
      </text>
    </comment>
    <comment ref="AL24" authorId="113" shapeId="0" xr:uid="{35C5ECB6-0E7F-429E-A2D6-4A566B6F1968}">
      <text>
        <t xml:space="preserve">[Threaded comment]
Your version of Excel allows you to read this threaded comment; however, any edits to it will get removed if the file is opened in a newer version of Excel. Learn more: https://go.microsoft.com/fwlink/?linkid=870924
Comment:
    Aliado estratégico clave que comparte información sobre redes de infraestructura, coberturas y servicios públicos del territorio. </t>
      </text>
    </comment>
    <comment ref="AM24" authorId="114" shapeId="0" xr:uid="{4AB6340A-0A22-401B-A5B7-95FFD9AB3565}">
      <text>
        <t>[Threaded comment]
Your version of Excel allows you to read this threaded comment; however, any edits to it will get removed if the file is opened in a newer version of Excel. Learn more: https://go.microsoft.com/fwlink/?linkid=870924
Comment:
    invitado</t>
      </text>
    </comment>
    <comment ref="AM25" authorId="115" shapeId="0" xr:uid="{19A4C1F8-04C5-4D82-A553-40D4D7FBA205}">
      <text>
        <t>[Threaded comment]
Your version of Excel allows you to read this threaded comment; however, any edits to it will get removed if the file is opened in a newer version of Excel. Learn more: https://go.microsoft.com/fwlink/?linkid=870924
Comment:
    invitado</t>
      </text>
    </comment>
    <comment ref="AM26" authorId="116" shapeId="0" xr:uid="{0C739198-BC0A-4F80-B731-1D042A73CBBE}">
      <text>
        <t>[Threaded comment]
Your version of Excel allows you to read this threaded comment; however, any edits to it will get removed if the file is opened in a newer version of Excel. Learn more: https://go.microsoft.com/fwlink/?linkid=870924
Comment:
    invitado</t>
      </text>
    </comment>
    <comment ref="L27" authorId="117" shapeId="0" xr:uid="{72A47857-25D9-4F03-92B2-5883BC455D20}">
      <text>
        <t>[Threaded comment]
Your version of Excel allows you to read this threaded comment; however, any edits to it will get removed if the file is opened in a newer version of Excel. Learn more: https://go.microsoft.com/fwlink/?linkid=870924
Comment:
    Invitado si hay proyectos de reubicación de vivienda</t>
      </text>
    </comment>
    <comment ref="O27" authorId="118" shapeId="0" xr:uid="{00000000-0006-0000-0300-000024000000}">
      <text>
        <t>[Threaded comment]
Your version of Excel allows you to read this threaded comment; however, any edits to it will get removed if the file is opened in a newer version of Excel. Learn more: https://go.microsoft.com/fwlink/?linkid=870924
Comment:
    Liderar el Comité distrital de la politica habitacional para operativizar en articulación con los diferentes actores, la gestión necesaria para la implementación del plan estrategico habitacional como politica pública habitacional.
En el Consejo distrital de la política habitacional, dar los insumos para que el Consejo tome decisiones frente a los proyectos del plan estratégico habitacional.
Las demas funciones establecidas en el Decreto 883 de 2015.</t>
      </text>
    </comment>
    <comment ref="AH27" authorId="119" shapeId="0" xr:uid="{93D27C9F-8B22-480C-BFBD-EE6C8EE77C03}">
      <text>
        <t xml:space="preserve">[Threaded comment]
Your version of Excel allows you to read this threaded comment; however, any edits to it will get removed if the file is opened in a newer version of Excel. Learn more: https://go.microsoft.com/fwlink/?linkid=870924
Comment:
    Curaduría cero. Garantizan la sostenibilidad social de las intervenciones urbanas. </t>
      </text>
    </comment>
    <comment ref="AM27" authorId="120" shapeId="0" xr:uid="{C5627D15-0EFD-40C5-BC9E-C0F49FA827FF}">
      <text>
        <t>[Threaded comment]
Your version of Excel allows you to read this threaded comment; however, any edits to it will get removed if the file is opened in a newer version of Excel. Learn more: https://go.microsoft.com/fwlink/?linkid=870924
Comment:
    invitado</t>
      </text>
    </comment>
    <comment ref="E28" authorId="121" shapeId="0" xr:uid="{2430D5DC-CA59-4811-AEF2-21688D288ED2}">
      <text>
        <t xml:space="preserve">[Threaded comment]
Your version of Excel allows you to read this threaded comment; however, any edits to it will get removed if the file is opened in a newer version of Excel. Learn more: https://go.microsoft.com/fwlink/?linkid=870924
Comment:
    presentar sus proyectos ante el Comité, diligenciar la Ficha Técnica Social y Comunicacional , y aportar copia del permiso una vez la autoridad ambiental lo otorgue. </t>
      </text>
    </comment>
    <comment ref="AH28" authorId="122" shapeId="0" xr:uid="{2927CB7A-B3F6-456F-BBBA-E8F1E7EBA046}">
      <text>
        <t xml:space="preserve">[Threaded comment]
Your version of Excel allows you to read this threaded comment; however, any edits to it will get removed if the file is opened in a newer version of Excel. Learn more: https://go.microsoft.com/fwlink/?linkid=870924
Comment:
    Lidera la formulación, estructuración técnica, legal y financiera de los proyectos de renovación urbana de iniciativa pública. </t>
      </text>
    </comment>
    <comment ref="AM28" authorId="123" shapeId="0" xr:uid="{286085A2-3F76-47C3-BF80-4AE250572AA6}">
      <text>
        <t>[Threaded comment]
Your version of Excel allows you to read this threaded comment; however, any edits to it will get removed if the file is opened in a newer version of Excel. Learn more: https://go.microsoft.com/fwlink/?linkid=870924
Comment:
    invitado</t>
      </text>
    </comment>
    <comment ref="Q29" authorId="124" shapeId="0" xr:uid="{6035157A-38C8-4014-94D3-AF9E81267475}">
      <text>
        <t>[Threaded comment]
Your version of Excel allows you to read this threaded comment; however, any edits to it will get removed if the file is opened in a newer version of Excel. Learn more: https://go.microsoft.com/fwlink/?linkid=870924
Comment:
    Propuesta de incorporacion de actor en este comite</t>
      </text>
    </comment>
    <comment ref="AH29" authorId="125" shapeId="0" xr:uid="{AE895565-323F-47D7-804C-F4107E7480FB}">
      <text>
        <t>[Threaded comment]
Your version of Excel allows you to read this threaded comment; however, any edits to it will get removed if the file is opened in a newer version of Excel. Learn more: https://go.microsoft.com/fwlink/?linkid=870924
Comment:
    encargado de diseñar los modelos financieros, jurídicos y de negocio que permiten al sector privado co-invertir con el Distrito en infraestructura pública, estacionamientos, renovación urbana y equipamientos, minimizando el gasto fiscal directo del municipio. lidera las intervenciones de cualificación del paisaje urbano integral y la revitalización del patrimonio histórico.</t>
      </text>
    </comment>
    <comment ref="AI29" authorId="126" shapeId="0" xr:uid="{2365E43A-5909-4718-B066-FB9B9D239FF5}">
      <text>
        <t xml:space="preserve">[Threaded comment]
Your version of Excel allows you to read this threaded comment; however, any edits to it will get removed if the file is opened in a newer version of Excel. Learn more: https://go.microsoft.com/fwlink/?linkid=870924
Comment:
    El Director(a) General de la Agencia para la Gestión del Paisaje, el Patrimonio y las Alianzas
Público Privadas – APP, o su delegado, quien la presidirá.
Actúa como el estructurador técnico y comercial de los proyectos complejos de mediano y largo plazo. Gestiona los contratos y convenios de asociación público-privada e instrumentos de contraprestación cuando el aprovechamiento económico involucre el paisaje urbano o la cualificación del patrimonio construido. </t>
      </text>
    </comment>
    <comment ref="AM29" authorId="127" shapeId="0" xr:uid="{1EC6CE4B-8A4C-498F-83E1-79F712B1B2D5}">
      <text>
        <t>[Threaded comment]
Your version of Excel allows you to read this threaded comment; however, any edits to it will get removed if the file is opened in a newer version of Excel. Learn more: https://go.microsoft.com/fwlink/?linkid=870924
Comment:
    invitado</t>
      </text>
    </comment>
    <comment ref="R30" authorId="128" shapeId="0" xr:uid="{70A82CC4-5677-40A5-850C-70AA4357D84B}">
      <text>
        <t>[Threaded comment]
Your version of Excel allows you to read this threaded comment; however, any edits to it will get removed if the file is opened in a newer version of Excel. Learn more: https://go.microsoft.com/fwlink/?linkid=870924
Comment:
    Propuesta de incorporacion de actor en este comite</t>
      </text>
    </comment>
    <comment ref="AH30" authorId="129" shapeId="0" xr:uid="{1F370473-BAC0-4788-80C1-80CEC74540BF}">
      <text>
        <t xml:space="preserve">[Threaded comment]
Your version of Excel allows you to read this threaded comment; however, any edits to it will get removed if the file is opened in a newer version of Excel. Learn more: https://go.microsoft.com/fwlink/?linkid=870924
Comment:
    estructurar proyectos inmobiliarios integrados a las estaciones . Gestiona y promueve de manera directa iniciativas inmobiliarias en los predios remanentes o de oportunidad a lo largo de sus líneas. </t>
      </text>
    </comment>
    <comment ref="AM30" authorId="130" shapeId="0" xr:uid="{8E6EE25D-A1AF-48D1-9613-7A3973D53CBE}">
      <text>
        <t>[Threaded comment]
Your version of Excel allows you to read this threaded comment; however, any edits to it will get removed if the file is opened in a newer version of Excel. Learn more: https://go.microsoft.com/fwlink/?linkid=870924
Comment:
    invitado</t>
      </text>
    </comment>
    <comment ref="E31" authorId="131" shapeId="0" xr:uid="{343DE646-DD4C-4E17-B291-ACA72CB44F77}">
      <text>
        <t xml:space="preserve">[Threaded comment]
Your version of Excel allows you to read this threaded comment; however, any edits to it will get removed if the file is opened in a newer version of Excel. Learn more: https://go.microsoft.com/fwlink/?linkid=870924
Comment:
    En calidad de aliado técnico e institucional estratégico de la administración, aportando el soporte científico, la investigación botánica y la asesoría especializada para el manejo del bosque urbano. </t>
      </text>
    </comment>
    <comment ref="AM31" authorId="132" shapeId="0" xr:uid="{979E5569-54E2-4C8D-89D1-1F18A63FF69B}">
      <text>
        <t>[Threaded comment]
Your version of Excel allows you to read this threaded comment; however, any edits to it will get removed if the file is opened in a newer version of Excel. Learn more: https://go.microsoft.com/fwlink/?linkid=870924
Comment:
    invitado</t>
      </text>
    </comment>
    <comment ref="AM32" authorId="133" shapeId="0" xr:uid="{7EA66E10-5FC8-4A81-B4ED-69FE562B0D81}">
      <text>
        <t>[Threaded comment]
Your version of Excel allows you to read this threaded comment; however, any edits to it will get removed if the file is opened in a newer version of Excel. Learn more: https://go.microsoft.com/fwlink/?linkid=870924
Comment:
    invitado</t>
      </text>
    </comment>
    <comment ref="AM33" authorId="134" shapeId="0" xr:uid="{CAB51F61-8F03-4FD7-B7AC-38C1B6AB4731}">
      <text>
        <t>[Threaded comment]
Your version of Excel allows you to read this threaded comment; however, any edits to it will get removed if the file is opened in a newer version of Excel. Learn more: https://go.microsoft.com/fwlink/?linkid=870924
Comment:
    invitado</t>
      </text>
    </comment>
    <comment ref="Q34" authorId="135" shapeId="0" xr:uid="{01F5C13F-E1B5-4018-9C37-F5F7FCEB2DD9}">
      <text>
        <t>[Threaded comment]
Your version of Excel allows you to read this threaded comment; however, any edits to it will get removed if the file is opened in a newer version of Excel. Learn more: https://go.microsoft.com/fwlink/?linkid=870924
Comment:
    Propuesta de incorporacion de actor en este comite</t>
      </text>
    </comment>
    <comment ref="AM34" authorId="136" shapeId="0" xr:uid="{014D6C87-3E34-412E-A6F2-BFCBCD4A050F}">
      <text>
        <t>[Threaded comment]
Your version of Excel allows you to read this threaded comment; however, any edits to it will get removed if the file is opened in a newer version of Excel. Learn more: https://go.microsoft.com/fwlink/?linkid=870924
Comment:
    invitado</t>
      </text>
    </comment>
    <comment ref="Q35" authorId="137" shapeId="0" xr:uid="{735365B6-28CA-4477-A064-27A7FC133517}">
      <text>
        <t>[Threaded comment]
Your version of Excel allows you to read this threaded comment; however, any edits to it will get removed if the file is opened in a newer version of Excel. Learn more: https://go.microsoft.com/fwlink/?linkid=870924
Comment:
    Propuesta de incorporacion de actor en este comite</t>
      </text>
    </comment>
    <comment ref="AM35" authorId="138" shapeId="0" xr:uid="{CC443C4A-F277-4D5C-B7B3-BC4532F40F2D}">
      <text>
        <t>[Threaded comment]
Your version of Excel allows you to read this threaded comment; however, any edits to it will get removed if the file is opened in a newer version of Excel. Learn more: https://go.microsoft.com/fwlink/?linkid=870924
Comment:
    invitado</t>
      </text>
    </comment>
    <comment ref="AO35" authorId="139" shapeId="0" xr:uid="{6D97B4DC-889D-4282-AD7D-8AC4E6AB3667}">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AP35" authorId="140" shapeId="0" xr:uid="{E3182647-974E-4649-9996-C348B71837BD}">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AQ35" authorId="141" shapeId="0" xr:uid="{7B06AB98-33DF-4E99-A4F4-8B1BF7376B44}">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AR35" authorId="142" shapeId="0" xr:uid="{B8ADDF02-E204-4292-B2B8-F5994F94C61A}">
      <text>
        <t>[Threaded comment]
Your version of Excel allows you to read this threaded comment; however, any edits to it will get removed if the file is opened in a newer version of Excel. Learn more: https://go.microsoft.com/fwlink/?linkid=870924
Comment:
    Actor operativo clave que articula la gestión en las Mesas Corregimentales y el Consejo Distrital de Desarrollo Rural (CDDR).</t>
      </text>
    </comment>
    <comment ref="AM36" authorId="143" shapeId="0" xr:uid="{7F0275CF-7CC8-45BB-8A3F-B38EAA014822}">
      <text>
        <t>[Threaded comment]
Your version of Excel allows you to read this threaded comment; however, any edits to it will get removed if the file is opened in a newer version of Excel. Learn more: https://go.microsoft.com/fwlink/?linkid=870924
Comment:
    invitado</t>
      </text>
    </comment>
    <comment ref="R38" authorId="144" shapeId="0" xr:uid="{820F5438-DF69-4072-B5B5-DBF207BEA1FC}">
      <text>
        <t>[Threaded comment]
Your version of Excel allows you to read this threaded comment; however, any edits to it will get removed if the file is opened in a newer version of Excel. Learn more: https://go.microsoft.com/fwlink/?linkid=870924
Comment:
    Coordinador del organismo asesor del sistema de CTI del distrito.</t>
      </text>
    </comment>
    <comment ref="AI38" authorId="145" shapeId="0" xr:uid="{394B417D-7DDA-4306-8831-3232CA7EF919}">
      <text>
        <t xml:space="preserve">[Threaded comment]
Your version of Excel allows you to read this threaded comment; however, any edits to it will get removed if the file is opened in a newer version of Excel. Learn more: https://go.microsoft.com/fwlink/?linkid=870924
Comment:
    Articula las solicitudes de aprovechamiento económico con las políticas de formalización del empleo, el fortalecimiento de los sectores comerciales, emprendimientos locales y el desarrollo de eventos estratégicos de ciudad, equilibrando el uso del espacio con el dinamismo comercial. </t>
      </text>
    </comment>
    <comment ref="AK38" authorId="146" shapeId="0" xr:uid="{8C4F04BF-5929-43B3-A2AA-4A75B9CC71F7}">
      <text>
        <t xml:space="preserve">[Threaded comment]
Your version of Excel allows you to read this threaded comment; however, any edits to it will get removed if the file is opened in a newer version of Excel. Learn more: https://go.microsoft.com/fwlink/?linkid=870924
Comment:
    mide los indicadores de empleo, tejido empresarial y la dinámica del Valle del Software. </t>
      </text>
    </comment>
    <comment ref="AM38" authorId="147" shapeId="0" xr:uid="{840EE299-51FD-4BFC-9A48-5F05BC58C66B}">
      <text>
        <t>[Threaded comment]
Your version of Excel allows you to read this threaded comment; however, any edits to it will get removed if the file is opened in a newer version of Excel. Learn more: https://go.microsoft.com/fwlink/?linkid=870924
Comment:
    invitado</t>
      </text>
    </comment>
    <comment ref="AO38" authorId="148" shapeId="0" xr:uid="{7DB1DA2B-99F5-413F-93FF-D2C163EAC310}">
      <text>
        <t xml:space="preserve">[Threaded comment]
Your version of Excel allows you to read this threaded comment; however, any edits to it will get removed if the file is opened in a newer version of Excel. Learn more: https://go.microsoft.com/fwlink/?linkid=870924
Comment:
    dependencia encargada del componente técnico-productivo y del presupuesto de contrapartida para el cumplimiento misional del sector rural. </t>
      </text>
    </comment>
    <comment ref="AI39" authorId="149" shapeId="0" xr:uid="{E5858986-1A95-4465-A471-3432EBCB3F0D}">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AM39" authorId="150" shapeId="0" xr:uid="{283C1DFD-E594-453B-AF2A-C53DB5F652D0}">
      <text>
        <t>[Threaded comment]
Your version of Excel allows you to read this threaded comment; however, any edits to it will get removed if the file is opened in a newer version of Excel. Learn more: https://go.microsoft.com/fwlink/?linkid=870924
Comment:
    invitado</t>
      </text>
    </comment>
    <comment ref="Q40" authorId="151" shapeId="0" xr:uid="{805BB264-8393-4170-B973-A3DE098017D9}">
      <text>
        <t>[Threaded comment]
Your version of Excel allows you to read this threaded comment; however, any edits to it will get removed if the file is opened in a newer version of Excel. Learn more: https://go.microsoft.com/fwlink/?linkid=870924
Comment:
    Propuesta de incorporacion de actor en este comite</t>
      </text>
    </comment>
    <comment ref="AM40" authorId="152" shapeId="0" xr:uid="{CD05024C-AC01-4301-951C-A57AB6B8010B}">
      <text>
        <t>[Threaded comment]
Your version of Excel allows you to read this threaded comment; however, any edits to it will get removed if the file is opened in a newer version of Excel. Learn more: https://go.microsoft.com/fwlink/?linkid=870924
Comment:
    invitado</t>
      </text>
    </comment>
    <comment ref="AM41" authorId="153" shapeId="0" xr:uid="{E99B402B-9740-49FD-8BA5-153F4F3F8123}">
      <text>
        <t>[Threaded comment]
Your version of Excel allows you to read this threaded comment; however, any edits to it will get removed if the file is opened in a newer version of Excel. Learn more: https://go.microsoft.com/fwlink/?linkid=870924
Comment:
    invitado</t>
      </text>
    </comment>
    <comment ref="AM42" authorId="154" shapeId="0" xr:uid="{6FF5070B-D161-475E-9D10-FE9D48C3031A}">
      <text>
        <t>[Threaded comment]
Your version of Excel allows you to read this threaded comment; however, any edits to it will get removed if the file is opened in a newer version of Excel. Learn more: https://go.microsoft.com/fwlink/?linkid=870924
Comment:
    invitado</t>
      </text>
    </comment>
    <comment ref="AM43" authorId="155" shapeId="0" xr:uid="{AD08493B-D6CA-4329-8C6F-FE9BD159E3DF}">
      <text>
        <t>[Threaded comment]
Your version of Excel allows you to read this threaded comment; however, any edits to it will get removed if the file is opened in a newer version of Excel. Learn more: https://go.microsoft.com/fwlink/?linkid=870924
Comment:
    invitado</t>
      </text>
    </comment>
    <comment ref="AM44" authorId="156" shapeId="0" xr:uid="{E070D83F-A5D2-4F05-9FD5-DD423C36825A}">
      <text>
        <t>[Threaded comment]
Your version of Excel allows you to read this threaded comment; however, any edits to it will get removed if the file is opened in a newer version of Excel. Learn more: https://go.microsoft.com/fwlink/?linkid=870924
Comment:
    invitado</t>
      </text>
    </comment>
    <comment ref="R45" authorId="157" shapeId="0" xr:uid="{D08D68A9-5EA7-4256-B3EE-89B0A1532154}">
      <text>
        <t xml:space="preserve">[Threaded comment]
Your version of Excel allows you to read this threaded comment; however, any edits to it will get removed if the file is opened in a newer version of Excel. Learn more: https://go.microsoft.com/fwlink/?linkid=870924
Comment:
    El Departamento Administrativo de Planeación, la Secretaría de Innovación Digital y la Corporación Ruta N, fungirán como articuladores técnicos especializados de la Secretaría de Desarrollo Económico en su rol de Coordinador Distrital de la política Distrital de Ciencia, Tecnología e Innovación para la sostenibilidad, para el desarrollo metodológico, la transición a Distrito, la alineación con el Plan de Transición del Distrito, el Plan de Smart City, entre otros. encargada a nivel central de satisfacer las necesidades de servicios de tecnologías de la información a los diferentes grupos de valor y de interés priorizados, a través de servicios digitales, procesos eficientes, flujos de datos e información y la transformación digital del territorio y liderará la definición de los parámetros y metodologías del Distrito Especial de Ciencia, Tecnología e Innovación de Medellín que le permitan la instrumentalización y uso de las Tecnologías de la Información y las Comunicaciones (TIC) aplicadas a la gestión pública y a los servicios ciudadanos. </t>
      </text>
    </comment>
    <comment ref="AJ45" authorId="158" shapeId="0" xr:uid="{4760A348-F6D8-4EF1-9027-C4F3CE362A24}">
      <text>
        <t>[Threaded comment]
Your version of Excel allows you to read this threaded comment; however, any edits to it will get removed if the file is opened in a newer version of Excel. Learn more: https://go.microsoft.com/fwlink/?linkid=870924
Comment:
    Soporte tecnológico. Garantiza el soporte en infraestructura (arquitectura en la nube, datalakes, servidores) y los recursos necesarios para que las plataformas del SIOT permanezcan actualizadas, interoperables y ciberseguras. 
Reply:
    Además, articula y coordina la información estadística con el componente geográfico y da soporte a las herramientas de analítica institucional.</t>
      </text>
    </comment>
    <comment ref="AK45" authorId="159" shapeId="0" xr:uid="{CE25F9D6-3A60-47B9-AB1F-02604B19F792}">
      <text>
        <t>[Threaded comment]
Your version of Excel allows you to read this threaded comment; however, any edits to it will get removed if the file is opened in a newer version of Excel. Learn more: https://go.microsoft.com/fwlink/?linkid=870924
Comment:
    Encargada de proveer la infraestructura tecnológica, repositorios de datos y velar por las políticas de Gobierno Digital y Datos Abiertos. 
Reply:
    Adicionalmente, soportar el componente geográfico de la información estadística.</t>
      </text>
    </comment>
    <comment ref="AL45" authorId="160" shapeId="0" xr:uid="{207AF543-ABE1-40CC-91F8-5372173D0E78}">
      <text>
        <t xml:space="preserve">[Threaded comment]
Your version of Excel allows you to read this threaded comment; however, any edits to it will get removed if the file is opened in a newer version of Excel. Learn more: https://go.microsoft.com/fwlink/?linkid=870924
Comment:
    Asegura la interoperabilidad de las plataformas geográficas de cara a la ciudadanía (como el Geoportal de Medellín). 
Reply:
    Además:
ARTÍCULO 3. La participación de la Secretaría de Innovación Digital, como miembro prioritario, hace que su participación sea de esencial importancia, cuyo objetivo principal es ser facilitador en la implementación de servicios geográficos, cuyo fin es lograr procesos internos, seguros, eficientes en el manejo de la información espacial. Así mismo se habilitarán las actividades requeridas en la definición de la arquitectura tecnológica de hardware, software, Geodatabase y soluciones informáticas, propendiendo por su actualización, compatibilidad con las plataformas existentes, integración y crecimiento, de acuerdo con los requerimientos actuales y futuros de la Administración
PÁRAGRAFO: La Secretaría de Innovación Digital, apoyara los siguientes temas al comité, a saber:
3.1. Dimensionar el crecimiento de la plataforma Geográfica y realizar alertas
3.2. Facilitar los avales para la adquisición de nuevas herramientas tecnológicas de acuerdo a las políticas de Arquitectura
3.3. Identificar necesidades comunes en los sistemas de información geográficos
3.4. Supervisar el adecuado licenciamiento de las herramientas espaciales
</t>
      </text>
    </comment>
    <comment ref="AM45" authorId="161" shapeId="0" xr:uid="{7AB0A6FE-A90D-4426-A65E-3373FC012358}">
      <text>
        <t>[Threaded comment]
Your version of Excel allows you to read this threaded comment; however, any edits to it will get removed if the file is opened in a newer version of Excel. Learn more: https://go.microsoft.com/fwlink/?linkid=870924
Comment:
    invitado</t>
      </text>
    </comment>
    <comment ref="AM46" authorId="162" shapeId="0" xr:uid="{49F0ADEA-19C2-4D1C-9321-7152DAF7AEA4}">
      <text>
        <t>[Threaded comment]
Your version of Excel allows you to read this threaded comment; however, any edits to it will get removed if the file is opened in a newer version of Excel. Learn more: https://go.microsoft.com/fwlink/?linkid=870924
Comment:
    invitado</t>
      </text>
    </comment>
    <comment ref="AM47" authorId="163" shapeId="0" xr:uid="{6E98E959-77ED-4302-9F43-244A56190140}">
      <text>
        <t>[Threaded comment]
Your version of Excel allows you to read this threaded comment; however, any edits to it will get removed if the file is opened in a newer version of Excel. Learn more: https://go.microsoft.com/fwlink/?linkid=870924
Comment:
    invitado</t>
      </text>
    </comment>
    <comment ref="AM48" authorId="164" shapeId="0" xr:uid="{8B925567-51F8-4542-872C-BFEBA98F2C96}">
      <text>
        <t>[Threaded comment]
Your version of Excel allows you to read this threaded comment; however, any edits to it will get removed if the file is opened in a newer version of Excel. Learn more: https://go.microsoft.com/fwlink/?linkid=870924
Comment:
    invitado</t>
      </text>
    </comment>
    <comment ref="R49" authorId="165" shapeId="0" xr:uid="{20FA3988-4BA1-44ED-9618-40D4C88813F2}">
      <text>
        <t xml:space="preserve">[Threaded comment]
Your version of Excel allows you to read this threaded comment; however, any edits to it will get removed if the file is opened in a newer version of Excel. Learn more: https://go.microsoft.com/fwlink/?linkid=870924
Comment:
    El Departamento Administrativo de Planeación, la Secretaría de Innovación Digital y la Corporación Ruta N, fungirán como articuladores técnicos especializados de la Secretaría de Desarrollo Económico en su rol de Coordinador Distrital de la política Distrital de Ciencia, Tecnología e Innovación para la sostenibilidad, para el desarrollo metodológico, la transición a Distrito, la alineación con el Plan de Transición del Distrito, el Plan de Smart City, entre otros. 
tendrá bajo su responsabilidad la articulación de instrumentos, mecanismos, actores y recursos que materializaran las estrategias aplicables conducentes al logro de los objetivos de esta política y del plan distrital mencionadas en el TÍTULO 3, convirtiéndose en pilar estratégico que contribuirá al fortalecimiento del Sistema de Ciencia, Tecnología e Innovación para la sostenibilidad para alcanzar el desarrollo inteligente y sostenible de Medellín. </t>
      </text>
    </comment>
    <comment ref="AK49" authorId="166" shapeId="0" xr:uid="{719ECEB5-A5DB-4C58-97B5-83ECC9E4F3B2}">
      <text>
        <t xml:space="preserve">[Threaded comment]
Your version of Excel allows you to read this threaded comment; however, any edits to it will get removed if the file is opened in a newer version of Excel. Learn more: https://go.microsoft.com/fwlink/?linkid=870924
Comment:
    actúa como articulador con el ecosistema de ciencia, tecnología e innovación (CTi) para el aprovechamiento de datos analíticos. </t>
      </text>
    </comment>
    <comment ref="AM49" authorId="167" shapeId="0" xr:uid="{C179EF67-FA2D-40C6-8CD3-C7C8D86D6A9E}">
      <text>
        <t>[Threaded comment]
Your version of Excel allows you to read this threaded comment; however, any edits to it will get removed if the file is opened in a newer version of Excel. Learn more: https://go.microsoft.com/fwlink/?linkid=870924
Comment:
    Integrante permanente</t>
      </text>
    </comment>
    <comment ref="R50" authorId="168" shapeId="0" xr:uid="{5C680582-5A0F-49F6-BCE5-2716D202AAEA}">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AM50" authorId="169" shapeId="0" xr:uid="{F185282E-6CB7-4BBB-9C78-5A1D38CAFE0E}">
      <text>
        <t>[Threaded comment]
Your version of Excel allows you to read this threaded comment; however, any edits to it will get removed if the file is opened in a newer version of Excel. Learn more: https://go.microsoft.com/fwlink/?linkid=870924
Comment:
    invitado</t>
      </text>
    </comment>
    <comment ref="R51" authorId="170" shapeId="0" xr:uid="{BFA21915-C02E-4D69-A070-6761D71BED5A}">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AM51" authorId="171" shapeId="0" xr:uid="{F5FC9C5B-5C57-46C9-9CC7-FC0B606D5F52}">
      <text>
        <t>[Threaded comment]
Your version of Excel allows you to read this threaded comment; however, any edits to it will get removed if the file is opened in a newer version of Excel. Learn more: https://go.microsoft.com/fwlink/?linkid=870924
Comment:
    invitado</t>
      </text>
    </comment>
    <comment ref="AM52" authorId="172" shapeId="0" xr:uid="{3693754D-9DB4-44CE-8185-A35C8BE332C1}">
      <text>
        <t>[Threaded comment]
Your version of Excel allows you to read this threaded comment; however, any edits to it will get removed if the file is opened in a newer version of Excel. Learn more: https://go.microsoft.com/fwlink/?linkid=870924
Comment:
    invitado</t>
      </text>
    </comment>
    <comment ref="D56" authorId="173" shapeId="0" xr:uid="{E04089B0-FC7C-43DD-8FAC-AEDF26FD99E4}">
      <text>
        <t xml:space="preserve">[Threaded comment]
Your version of Excel allows you to read this threaded comment; however, any edits to it will get removed if the file is opened in a newer version of Excel. Learn more: https://go.microsoft.com/fwlink/?linkid=870924
Comment:
    en calidad de autoridad ambiental urbana, garantizando que el Plan de Renaturalización del Distrito se encuentre estrictamente alineado con el Plan de Gestión Ambiental de escala metropolitana. </t>
      </text>
    </comment>
    <comment ref="E56" authorId="174" shapeId="0" xr:uid="{A04E576A-9536-46F1-9EFB-888A09057C0E}">
      <text>
        <t xml:space="preserve">[Threaded comment]
Your version of Excel allows you to read this threaded comment; however, any edits to it will get removed if the file is opened in a newer version of Excel. Learn more: https://go.microsoft.com/fwlink/?linkid=870924
Comment:
    como autoridad ambiental competente, garantizando la aplicación unificada del Manual de Silvicultura Urbana para la región. </t>
      </text>
    </comment>
    <comment ref="R56" authorId="175" shapeId="0" xr:uid="{567ED246-E119-4BE0-9892-4818BBB8DE43}">
      <text>
        <t>[Threaded comment]
Your version of Excel allows you to read this threaded comment; however, any edits to it will get removed if the file is opened in a newer version of Excel. Learn more: https://go.microsoft.com/fwlink/?linkid=870924
Comment:
    Organismo asesor</t>
      </text>
    </comment>
    <comment ref="AF56" authorId="176" shapeId="0" xr:uid="{00000000-0006-0000-0300-00002A000000}">
      <text>
        <t>[Threaded comment]
Your version of Excel allows you to read this threaded comment; however, any edits to it will get removed if the file is opened in a newer version of Excel. Learn more: https://go.microsoft.com/fwlink/?linkid=870924
Comment:
     flora, trámites ambientales</t>
      </text>
    </comment>
    <comment ref="AL56" authorId="177" shapeId="0" xr:uid="{61A45A14-8EF9-40B9-A2EB-900D20C090C6}">
      <text>
        <t xml:space="preserve">[Threaded comment]
Your version of Excel allows you to read this threaded comment; however, any edits to it will get removed if the file is opened in a newer version of Excel. Learn more: https://go.microsoft.com/fwlink/?linkid=870924
Comment:
    Como entidad político-administrativa supramunicipal, coordina la articulación de la información geográfica a escala regional y ambiental. </t>
      </text>
    </comment>
    <comment ref="AL62" authorId="178" shapeId="0" xr:uid="{8E927D86-5A4E-4E31-9399-5F27810DF56D}">
      <text>
        <t xml:space="preserve">[Threaded comment]
Your version of Excel allows you to read this threaded comment; however, any edits to it will get removed if the file is opened in a newer version of Excel. Learn more: https://go.microsoft.com/fwlink/?linkid=870924
Comment:
    aliada fundamental para la adopción de estándares geográficos nacionales. </t>
      </text>
    </comment>
    <comment ref="R70" authorId="179" shapeId="0" xr:uid="{7C17FD01-0446-4B40-9623-A52DF2DE5316}">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71" authorId="180" shapeId="0" xr:uid="{B1824BFE-CBD3-4429-8E1B-5941D1F18D4D}">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AK71" authorId="181" shapeId="0" xr:uid="{A2D6C1D7-77BB-42DF-9EA9-FFD744577D4B}">
      <text>
        <t xml:space="preserve">[Threaded comment]
Your version of Excel allows you to read this threaded comment; however, any edits to it will get removed if the file is opened in a newer version of Excel. Learn more: https://go.microsoft.com/fwlink/?linkid=870924
Comment:
    aportan conocimiento científico y metodológico para el análisis de datos complejos. </t>
      </text>
    </comment>
    <comment ref="R72" authorId="182" shapeId="0" xr:uid="{0A2D31A2-7242-498F-813C-05ABA9D2F854}">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AK72" authorId="183" shapeId="0" xr:uid="{4637D101-BFE9-4B0A-BDD8-99E3B8141E39}">
      <text>
        <t xml:space="preserve">[Threaded comment]
Your version of Excel allows you to read this threaded comment; however, any edits to it will get removed if the file is opened in a newer version of Excel. Learn more: https://go.microsoft.com/fwlink/?linkid=870924
Comment:
    aportan conocimiento científico y metodológico para el análisis de datos complejos. </t>
      </text>
    </comment>
    <comment ref="R73" authorId="184" shapeId="0" xr:uid="{909D0E80-CC43-443B-9A8C-C377BCAFF8FF}">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74" authorId="185" shapeId="0" xr:uid="{57605C76-FC07-4694-A71B-B68648BBED27}">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75" authorId="186" shapeId="0" xr:uid="{895993EB-1AF4-4093-AB19-D95E37D926B1}">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76" authorId="187" shapeId="0" xr:uid="{10FE42C9-5B22-4E75-851E-7EDE95AAE2D7}">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77" authorId="188" shapeId="0" xr:uid="{5909004B-530A-4EA1-B383-D738561203D9}">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78" authorId="189" shapeId="0" xr:uid="{9C55D775-DA21-4901-87EF-53F05F0C37D7}">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79" authorId="190" shapeId="0" xr:uid="{35272B42-20B1-455C-81C3-4A1C302F5FDB}">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80" authorId="191" shapeId="0" xr:uid="{C5230C70-919E-41D0-AC40-17FBADDEFE61}">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81" authorId="192" shapeId="0" xr:uid="{4E0BBC9D-3640-47D0-B846-08B77BB10B94}">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82" authorId="193" shapeId="0" xr:uid="{E767FF4C-2801-4C2F-B85A-E36FB66C5674}">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 ref="R83" authorId="194" shapeId="0" xr:uid="{BD39C40F-C2CD-44BD-9E1D-3143F524959D}">
      <text>
        <t>[Threaded comment]
Your version of Excel allows you to read this threaded comment; however, any edits to it will get removed if the file is opened in a newer version of Excel. Learn more: https://go.microsoft.com/fwlink/?linkid=870924
Comment:
    Organismo Asesor del Sistema Distrital de Ciencia, Tecnología e Innovación para la sostenibilidad ( LEY 2286 DE 2023/Acuerdo 78 de 2023)</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tc={078D24A9-6962-4EE9-9307-B1AC3BEA4E60}</author>
    <author>tc={05347DDE-27B0-4804-890B-B58B5D580EF6}</author>
    <author>tc={26890BBA-3922-4CB2-9082-439B2B34B789}</author>
    <author>tc={B25DFAD6-C721-4827-98A8-3ACF7746AA72}</author>
    <author>tc={E0249527-4300-4189-9FB0-F5DB16B5F43A}</author>
    <author>tc={C996BB70-9AEB-4577-A625-3908783CA87E}</author>
    <author>tc={E4DF05A6-4B74-4836-A006-0F867E93736C}</author>
    <author>Margarita Maria Ortiz Arroyave</author>
    <author>tc={A4F4E005-DD9E-4DFF-8F83-3B3C38150F59}</author>
    <author>tc={0DB94827-A8BB-4BE2-BF96-C3C7AC40B37A}</author>
    <author>tc={11609E5C-410C-44E6-89FA-455F51C61D6B}</author>
    <author>tc={7ABEFA32-2D03-409B-B9C0-4571E5F9B307}</author>
    <author>tc={E1E7360C-4E19-47D1-8BBB-35DC170A6BD1}</author>
    <author>tc={41179091-C3DF-4AE9-9385-052516F26BBA}</author>
    <author>tc={CE698DD9-64F4-4D36-BF00-742B100CAA39}</author>
    <author>tc={85513866-824E-42CF-9FB7-ABFFABF0CB19}</author>
    <author>tc={99B005A2-DE58-4829-A964-3AE92A595277}</author>
    <author>tc={7E055DBE-A5C8-4F3F-99B7-3670D12B156F}</author>
    <author>tc={D68054A3-1CEE-4336-B734-CD4722D53760}</author>
    <author>tc={A50362F0-BB94-4BB5-A646-3E1A52C58919}</author>
    <author>tc={D129994A-E3D5-44E6-8FE2-66EB4C96284B}</author>
    <author>tc={31B68C79-3510-483A-BD2B-371236743E86}</author>
    <author>tc={30D7712F-6331-478C-B485-F52E0194AA55}</author>
    <author>tc={32423AF9-2663-431D-BE83-4EECBA1A0B0D}</author>
    <author>tc={DB5FF273-EFD3-44C3-B23F-746A46ABACEA}</author>
    <author>tc={3A55D406-FDE7-429C-BF86-15E6F0F0BE35}</author>
    <author>tc={4530B580-5C93-4819-8D9F-99782EC7850F}</author>
    <author>tc={9AABC57E-9A47-4972-BAE0-CAB484431C9E}</author>
    <author>tc={54461F0E-595F-467A-9B90-C8C782EEF803}</author>
    <author>tc={284DEAB0-F551-4433-BB16-BF5DE30B1C52}</author>
    <author>tc={22B1A05F-7291-4E97-AECB-BD8075B12DB3}</author>
    <author>tc={23D0A0F4-56A4-4192-8ACD-F4C6EE1836B2}</author>
    <author>tc={E677EC13-4D3E-4374-8E1E-5B1903680629}</author>
    <author>tc={8E54242A-4160-4798-B688-C2CD0F163AAF}</author>
    <author>tc={BD6CBC07-58FA-468E-A1E4-83E8E4FDFBB2}</author>
    <author>tc={F40D78B2-38EE-4327-A48A-8F4E6B2AB64F}</author>
    <author>tc={D413ACD8-2728-462A-A4E0-B7BC3515C816}</author>
    <author>tc={2FA4707A-34BC-40AB-8380-C8FA4333482C}</author>
    <author>tc={5BED7ADA-C13E-4219-8A1C-17C469F775AB}</author>
    <author>tc={88B58D28-3263-42D7-BB36-EE76B71083F4}</author>
    <author>tc={A5942272-1946-4077-A717-14E3D01F0964}</author>
    <author>tc={1882AD00-4713-4245-A5A8-0BB368891519}</author>
    <author>tc={7710C207-976D-44FD-A897-904BBCFBC587}</author>
    <author>tc={DD45341E-058B-4732-98CA-068B4C90F13C}</author>
    <author>tc={4274D03C-DCAD-48F4-8D87-226A56EF5C20}</author>
    <author>tc={7823D876-E573-4C1A-83F6-8729ABAEA8E2}</author>
    <author>tc={A71C9890-2B91-409B-AC40-2A03D5462906}</author>
    <author>tc={EFE41843-57F7-40D4-84AF-F66A149B1F9A}</author>
    <author>tc={D3793346-3FD6-49F7-A323-5C5412CBFAEC}</author>
    <author>tc={360C5B14-F2F8-4ABF-A340-19043D00C830}</author>
    <author>tc={B974377E-BE39-4635-B816-9845911B9CD3}</author>
    <author>tc={54063D65-3CF2-4883-8F84-4402CEC0090A}</author>
    <author>tc={8FB7A62B-B7E5-46F6-8005-26F12717EF95}</author>
  </authors>
  <commentList>
    <comment ref="B3" authorId="0" shapeId="0" xr:uid="{078D24A9-6962-4EE9-9307-B1AC3BEA4E60}">
      <text>
        <t>[Threaded comment]
Your version of Excel allows you to read this threaded comment; however, any edits to it will get removed if the file is opened in a newer version of Excel. Learn more: https://go.microsoft.com/fwlink/?linkid=870924
Comment:
    :Los CTI son reconocidos por la Secretaría de Medio Ambiente como: “..escenarios de articulación técnica para la promoción de los lineamientos de política ambiental y salud ambiental en la planeación, desarrollo, seguimiento y evaluación de políticas públicas, programas y proyectos desarrollados parte de la administración, entidades descentralizadas y otras entidades públicas con jurisdicción en el Distrito Especial de Ciencia, Tecnología e Innovación de Medellín” (Artículo 1, Resolución 202350084466 de 2023)</t>
      </text>
    </comment>
    <comment ref="D3" authorId="1" shapeId="0" xr:uid="{05347DDE-27B0-4804-890B-B58B5D580EF6}">
      <text>
        <t xml:space="preserve">[Threaded comment]
Your version of Excel allows you to read this threaded comment; however, any edits to it will get removed if the file is opened in a newer version of Excel. Learn more: https://go.microsoft.com/fwlink/?linkid=870924
Comment:
    Vigila las cuencas hidrográficas, vertimientos urbanos e industriales y el estado de quebradas tributarias del Río Medellín. </t>
      </text>
    </comment>
    <comment ref="E3" authorId="2" shapeId="0" xr:uid="{26890BBA-3922-4CB2-9082-439B2B34B789}">
      <text>
        <t xml:space="preserve">[Threaded comment]
Your version of Excel allows you to read this threaded comment; however, any edits to it will get removed if the file is opened in a newer version of Excel. Learn more: https://go.microsoft.com/fwlink/?linkid=870924
Comment:
    Se enfoca en la conservación de la Estructura Ecológica Principal, reservas naturales y conectividad biológica. </t>
      </text>
    </comment>
    <comment ref="F3" authorId="3" shapeId="0" xr:uid="{B25DFAD6-C721-4827-98A8-3ACF7746AA72}">
      <text>
        <t xml:space="preserve">[Threaded comment]
Your version of Excel allows you to read this threaded comment; however, any edits to it will get removed if the file is opened in a newer version of Excel. Learn more: https://go.microsoft.com/fwlink/?linkid=870924
Comment:
    Instancia especializada en fauna silvestre (junto a las autoridades ambientales) y bienestar de fauna doméstica. </t>
      </text>
    </comment>
    <comment ref="G3" authorId="4" shapeId="0" xr:uid="{E0249527-4300-4189-9FB0-F5DB16B5F43A}">
      <text>
        <t xml:space="preserve">[Threaded comment]
Your version of Excel allows you to read this threaded comment; however, any edits to it will get removed if the file is opened in a newer version of Excel. Learn more: https://go.microsoft.com/fwlink/?linkid=870924
Comment:
    Encargado del seguimiento a la política de escombros, almacenamiento, reciclaje y aprovechamiento en el marco de la economía circular. </t>
      </text>
    </comment>
    <comment ref="H3" authorId="5" shapeId="0" xr:uid="{C996BB70-9AEB-4577-A625-3908783CA87E}">
      <text>
        <t xml:space="preserve">[Threaded comment]
Your version of Excel allows you to read this threaded comment; however, any edits to it will get removed if the file is opened in a newer version of Excel. Learn more: https://go.microsoft.com/fwlink/?linkid=870924
Comment:
    Encargado de evaluar planes de descontaminación, alertas del POECA y control de emisiones fijas y móviles. </t>
      </text>
    </comment>
    <comment ref="I3" authorId="6" shapeId="0" xr:uid="{E4DF05A6-4B74-4836-A006-0F867E93736C}">
      <text>
        <t xml:space="preserve">[Threaded comment]
Your version of Excel allows you to read this threaded comment; however, any edits to it will get removed if the file is opened in a newer version of Excel. Learn more: https://go.microsoft.com/fwlink/?linkid=870924
Comment:
    Enfocado en incentivar los negocios verdes, la reconversión tecnológica empresarial y la economía circular. </t>
      </text>
    </comment>
    <comment ref="J3" authorId="7" shapeId="0" xr:uid="{00000000-0006-0000-0600-000003000000}">
      <text>
        <r>
          <rPr>
            <b/>
            <sz val="9"/>
            <color indexed="81"/>
            <rFont val="Tahoma"/>
            <family val="2"/>
          </rPr>
          <t>Margarita Maria Ortiz Arroyave:</t>
        </r>
        <r>
          <rPr>
            <sz val="9"/>
            <color indexed="81"/>
            <rFont val="Tahoma"/>
            <family val="2"/>
          </rPr>
          <t xml:space="preserve">
MARGARITA</t>
        </r>
      </text>
    </comment>
    <comment ref="K3" authorId="8" shapeId="0" xr:uid="{A4F4E005-DD9E-4DFF-8F83-3B3C38150F59}">
      <text>
        <t xml:space="preserve">[Threaded comment]
Your version of Excel allows you to read this threaded comment; however, any edits to it will get removed if the file is opened in a newer version of Excel. Learn more: https://go.microsoft.com/fwlink/?linkid=870924
Comment:
    se articulan los macroproyectos urbanos, el riesgo, el ruido y la vivienda con criterios bioclimáticos. </t>
      </text>
    </comment>
    <comment ref="L3" authorId="9" shapeId="0" xr:uid="{0DB94827-A8BB-4BE2-BF96-C3C7AC40B37A}">
      <text>
        <t xml:space="preserve">[Threaded comment]
Your version of Excel allows you to read this threaded comment; however, any edits to it will get removed if the file is opened in a newer version of Excel. Learn more: https://go.microsoft.com/fwlink/?linkid=870924
Comment:
    coordina la política de educación ambiental no formal, proyectos comunitarios  y escolares. </t>
      </text>
    </comment>
    <comment ref="M3" authorId="10" shapeId="0" xr:uid="{11609E5C-410C-44E6-89FA-455F51C61D6B}">
      <text>
        <t xml:space="preserve">[Threaded comment]
Your version of Excel allows you to read this threaded comment; however, any edits to it will get removed if the file is opened in a newer version of Excel. Learn more: https://go.microsoft.com/fwlink/?linkid=870924
Comment:
    instancia técnica de planificación, evaluación y autocontrol para la conservación, manejo, sostenibilidad e incremento del espacio público verde y la conectividad ecológica del Distrito. </t>
      </text>
    </comment>
    <comment ref="N3" authorId="11" shapeId="0" xr:uid="{7ABEFA32-2D03-409B-B9C0-4571E5F9B307}">
      <text>
        <t xml:space="preserve">[Threaded comment]
Your version of Excel allows you to read this threaded comment; however, any edits to it will get removed if the file is opened in a newer version of Excel. Learn more: https://go.microsoft.com/fwlink/?linkid=870924
Comment:
    articulador para el Plan de Acción Climática (PAC) 2020-2050, enfocado en resiliencia y mitigación de gases de efecto invernadero. </t>
      </text>
    </comment>
    <comment ref="O3" authorId="12" shapeId="0" xr:uid="{E1E7360C-4E19-47D1-8BBB-35DC170A6BD1}">
      <text>
        <t xml:space="preserve">[Threaded comment]
Your version of Excel allows you to read this threaded comment; however, any edits to it will get removed if the file is opened in a newer version of Excel. Learn more: https://go.microsoft.com/fwlink/?linkid=870924
Comment:
    control para la estética urbana, el mantenimiento del amoblamiento, los puntos críticos de basura y el embellecimiento físico. </t>
      </text>
    </comment>
    <comment ref="D5" authorId="13" shapeId="0" xr:uid="{41179091-C3DF-4AE9-9385-052516F26BBA}">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E5" authorId="14" shapeId="0" xr:uid="{CE698DD9-64F4-4D36-BF00-742B100CAA39}">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F5" authorId="15" shapeId="0" xr:uid="{85513866-824E-42CF-9FB7-ABFFABF0CB19}">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G5" authorId="16" shapeId="0" xr:uid="{99B005A2-DE58-4829-A964-3AE92A595277}">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H5" authorId="17" shapeId="0" xr:uid="{7E055DBE-A5C8-4F3F-99B7-3670D12B156F}">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I5" authorId="18" shapeId="0" xr:uid="{D68054A3-1CEE-4336-B734-CD4722D53760}">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J5" authorId="19" shapeId="0" xr:uid="{A50362F0-BB94-4BB5-A646-3E1A52C58919}">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K5" authorId="20" shapeId="0" xr:uid="{D129994A-E3D5-44E6-8FE2-66EB4C96284B}">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L5" authorId="21" shapeId="0" xr:uid="{31B68C79-3510-483A-BD2B-371236743E86}">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M5" authorId="22" shapeId="0" xr:uid="{30D7712F-6331-478C-B485-F52E0194AA55}">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N5" authorId="23" shapeId="0" xr:uid="{32423AF9-2663-431D-BE83-4EECBA1A0B0D}">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O5" authorId="24" shapeId="0" xr:uid="{DB5FF273-EFD3-44C3-B23F-746A46ABACEA}">
      <text>
        <t xml:space="preserve">[Threaded comment]
Your version of Excel allows you to read this threaded comment; however, any edits to it will get removed if the file is opened in a newer version of Excel. Learn more: https://go.microsoft.com/fwlink/?linkid=870924
Comment:
    Planificación y Seguimiento Físico-Ambiental </t>
      </text>
    </comment>
    <comment ref="M7" authorId="25" shapeId="0" xr:uid="{3A55D406-FDE7-429C-BF86-15E6F0F0BE35}">
      <text>
        <t xml:space="preserve">[Threaded comment]
Your version of Excel allows you to read this threaded comment; however, any edits to it will get removed if the file is opened in a newer version of Excel. Learn more: https://go.microsoft.com/fwlink/?linkid=870924
Comment:
    presentar sus proyectos ante el Comité, diligenciar la Ficha Técnica Social y Comunicacional , y aportar copia del permiso una vez la autoridad ambiental lo otorgue. </t>
      </text>
    </comment>
    <comment ref="N11" authorId="26" shapeId="0" xr:uid="{4530B580-5C93-4819-8D9F-99782EC7850F}">
      <text>
        <t xml:space="preserve">[Threaded comment]
Your version of Excel allows you to read this threaded comment; however, any edits to it will get removed if the file is opened in a newer version of Excel. Learn more: https://go.microsoft.com/fwlink/?linkid=870924
Comment:
    Planes de gestión del riesgo y adaptación ante eventos climáticos extremos </t>
      </text>
    </comment>
    <comment ref="D13" authorId="27" shapeId="0" xr:uid="{9AABC57E-9A47-4972-BAE0-CAB484431C9E}">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E13" authorId="28" shapeId="0" xr:uid="{54461F0E-595F-467A-9B90-C8C782EEF803}">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F13" authorId="29" shapeId="0" xr:uid="{284DEAB0-F551-4433-BB16-BF5DE30B1C52}">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G13" authorId="30" shapeId="0" xr:uid="{22B1A05F-7291-4E97-AECB-BD8075B12DB3}">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H13" authorId="31" shapeId="0" xr:uid="{23D0A0F4-56A4-4192-8ACD-F4C6EE1836B2}">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I13" authorId="32" shapeId="0" xr:uid="{E677EC13-4D3E-4374-8E1E-5B1903680629}">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J13" authorId="33" shapeId="0" xr:uid="{8E54242A-4160-4798-B688-C2CD0F163AAF}">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K13" authorId="34" shapeId="0" xr:uid="{BD6CBC07-58FA-468E-A1E4-83E8E4FDFBB2}">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L13" authorId="35" shapeId="0" xr:uid="{F40D78B2-38EE-4327-A48A-8F4E6B2AB64F}">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M13" authorId="36" shapeId="0" xr:uid="{D413ACD8-2728-462A-A4E0-B7BC3515C816}">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N13" authorId="37" shapeId="0" xr:uid="{2FA4707A-34BC-40AB-8380-C8FA4333482C}">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O13" authorId="38" shapeId="0" xr:uid="{5BED7ADA-C13E-4219-8A1C-17C469F775AB}">
      <text>
        <t>[Threaded comment]
Your version of Excel allows you to read this threaded comment; however, any edits to it will get removed if the file is opened in a newer version of Excel. Learn more: https://go.microsoft.com/fwlink/?linkid=870924
Comment:
    Coordinacion técnica</t>
      </text>
    </comment>
    <comment ref="H20" authorId="39" shapeId="0" xr:uid="{88B58D28-3263-42D7-BB36-EE76B71083F4}">
      <text>
        <t xml:space="preserve">[Threaded comment]
Your version of Excel allows you to read this threaded comment; however, any edits to it will get removed if the file is opened in a newer version of Excel. Learn more: https://go.microsoft.com/fwlink/?linkid=870924
Comment:
    Control de fuentes móviles y mediciones operativas </t>
      </text>
    </comment>
    <comment ref="N20" authorId="40" shapeId="0" xr:uid="{A5942272-1946-4077-A717-14E3D01F0964}">
      <text>
        <t>[Threaded comment]
Your version of Excel allows you to read this threaded comment; however, any edits to it will get removed if the file is opened in a newer version of Excel. Learn more: https://go.microsoft.com/fwlink/?linkid=870924
Comment:
    Movilidad sostenible</t>
      </text>
    </comment>
    <comment ref="M30" authorId="41" shapeId="0" xr:uid="{1882AD00-4713-4245-A5A8-0BB368891519}">
      <text>
        <t xml:space="preserve">[Threaded comment]
Your version of Excel allows you to read this threaded comment; however, any edits to it will get removed if the file is opened in a newer version of Excel. Learn more: https://go.microsoft.com/fwlink/?linkid=870924
Comment:
    presentar sus proyectos ante el Comité, diligenciar la Ficha Técnica Social y Comunicacional , y aportar copia del permiso una vez la autoridad ambiental lo otorgue. </t>
      </text>
    </comment>
    <comment ref="D51" authorId="42" shapeId="0" xr:uid="{7710C207-976D-44FD-A897-904BBCFBC587}">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E51" authorId="43" shapeId="0" xr:uid="{DD45341E-058B-4732-98CA-068B4C90F13C}">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M51" authorId="44" shapeId="0" xr:uid="{4274D03C-DCAD-48F4-8D87-226A56EF5C20}">
      <text>
        <t xml:space="preserve">[Threaded comment]
Your version of Excel allows you to read this threaded comment; however, any edits to it will get removed if the file is opened in a newer version of Excel. Learn more: https://go.microsoft.com/fwlink/?linkid=870924
Comment:
    como autoridad ambiental competente, garantizando la aplicación unificada del Manual de Silvicultura Urbana para la región. </t>
      </text>
    </comment>
    <comment ref="D52" authorId="45" shapeId="0" xr:uid="{7823D876-E573-4C1A-83F6-8729ABAEA8E2}">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E52" authorId="46" shapeId="0" xr:uid="{A71C9890-2B91-409B-AC40-2A03D5462906}">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D53" authorId="47" shapeId="0" xr:uid="{EFE41843-57F7-40D4-84AF-F66A149B1F9A}">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E53" authorId="48" shapeId="0" xr:uid="{D3793346-3FD6-49F7-A323-5C5412CBFAEC}">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D54" authorId="49" shapeId="0" xr:uid="{360C5B14-F2F8-4ABF-A340-19043D00C830}">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D55" authorId="50" shapeId="0" xr:uid="{B974377E-BE39-4635-B816-9845911B9CD3}">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D56" authorId="51" shapeId="0" xr:uid="{54063D65-3CF2-4883-8F84-4402CEC0090A}">
      <text>
        <t>[Threaded comment]
Your version of Excel allows you to read this threaded comment; however, any edits to it will get removed if the file is opened in a newer version of Excel. Learn more: https://go.microsoft.com/fwlink/?linkid=870924
Comment:
    Invitado permanente</t>
      </text>
    </comment>
    <comment ref="D57" authorId="52" shapeId="0" xr:uid="{8FB7A62B-B7E5-46F6-8005-26F12717EF95}">
      <text>
        <t>[Threaded comment]
Your version of Excel allows you to read this threaded comment; however, any edits to it will get removed if the file is opened in a newer version of Excel. Learn more: https://go.microsoft.com/fwlink/?linkid=870924
Comment:
    Invitado permanente</t>
      </text>
    </comment>
  </commentList>
</comments>
</file>

<file path=xl/sharedStrings.xml><?xml version="1.0" encoding="utf-8"?>
<sst xmlns="http://schemas.openxmlformats.org/spreadsheetml/2006/main" count="2469" uniqueCount="449">
  <si>
    <t xml:space="preserve">Analisisi de la importancia o preponderancia de instancias de articulación para implementación del Sistema Público y Colectivo, POT </t>
  </si>
  <si>
    <t>Grupo de trabajo UPT</t>
  </si>
  <si>
    <t>Instancia</t>
  </si>
  <si>
    <t>Reglamentada
SI o NO</t>
  </si>
  <si>
    <t>Norma- alcance</t>
  </si>
  <si>
    <t>objeto de la norma</t>
  </si>
  <si>
    <t>Inquietud</t>
  </si>
  <si>
    <t>Participantes</t>
  </si>
  <si>
    <t>Importancia para el POT(1 baja, 3 media, 5 alta)</t>
  </si>
  <si>
    <t>Contribución y/o incidencia para alcanzar el modelo de ocupación (1 baja, 3 media, 5 alta)</t>
  </si>
  <si>
    <t>Articulación interinstitucional y sectorial (1 baja, 3 media, 5 alta)</t>
  </si>
  <si>
    <t xml:space="preserve">Impacto de las decisiones tomadas (1 baja, 3 media, 5 alta) </t>
  </si>
  <si>
    <t xml:space="preserve">Solidez jurídica y normativa de decisiones (1 baja, 3 media, 5 alta) </t>
  </si>
  <si>
    <t>Total</t>
  </si>
  <si>
    <t>Asiste el DAP como coordinador del POT?</t>
  </si>
  <si>
    <t>Patrimonio</t>
  </si>
  <si>
    <t xml:space="preserve">Comité del Paisaje y el Patrimonio:
</t>
  </si>
  <si>
    <t>Si</t>
  </si>
  <si>
    <r>
      <t xml:space="preserve">Decreto Municipal 2047 de 2019. Este fue Derogado por el </t>
    </r>
    <r>
      <rPr>
        <b/>
        <sz val="11"/>
        <color theme="1"/>
        <rFont val="Calibri"/>
        <family val="2"/>
        <scheme val="minor"/>
      </rPr>
      <t>Decreto 0570 de 2024</t>
    </r>
  </si>
  <si>
    <t>ARTÍCULO 2. OBJETO DEL CONSEJO DISTRITAL DE PATRIMONIO CULTURAL DE MEDELLÍN. Asesorar y conceptuar al Distrito en la planeación, organización, gestión y control de los bienes y manifestaciones del Patrimonio Cultural Local y de la Nación ubicados en la jurisdicción del Distrito y desarrollará sus competencias y funciones en el marco de las normas nacionales y locales, según lo dispuesto en este Decreto de acuerdo a la definición del patrimonio cultural de la Nación establecido en el artículo 4 de la Ley 397 de 1997, modificado por el Artículo 1 de la Ley 1185 de 2008.</t>
  </si>
  <si>
    <t>No aplica</t>
  </si>
  <si>
    <r>
      <rPr>
        <b/>
        <sz val="11"/>
        <rFont val="Calibri"/>
        <family val="2"/>
        <scheme val="minor"/>
      </rPr>
      <t>Departamento Administrativo de Planeación</t>
    </r>
    <r>
      <rPr>
        <sz val="11"/>
        <color theme="1"/>
        <rFont val="Calibri"/>
        <family val="2"/>
        <scheme val="minor"/>
      </rPr>
      <t xml:space="preserve">
Secretaría de Cultura ciudadana
Secretaría de Medio Ambiente
Secretaría de Infraestructura 
Secretaría de Gestión y Control Territorial
Subdirección de Planeación Territorial y Estratégica de ciudad
Agencia APP
Gerencia del Centro</t>
    </r>
  </si>
  <si>
    <t>N/A</t>
  </si>
  <si>
    <t>---</t>
  </si>
  <si>
    <t xml:space="preserve">Consejo Distrital de Patrimonio Cultural de Medellín:
</t>
  </si>
  <si>
    <r>
      <rPr>
        <b/>
        <sz val="11"/>
        <rFont val="Arial"/>
        <family val="2"/>
      </rPr>
      <t>Decreto Municipal  0570 de 2024</t>
    </r>
    <r>
      <rPr>
        <sz val="11"/>
        <rFont val="Arial"/>
        <family val="2"/>
      </rPr>
      <t xml:space="preserve">
Asesorar y conceptuar al Distrito en la planeación, organización, gestión y control de los bienes y manifestaciones del Patrimonio Cultural</t>
    </r>
  </si>
  <si>
    <t>Reuniones ordinarias cada 3 meses</t>
  </si>
  <si>
    <r>
      <t xml:space="preserve">Secretaría de Cultura Ciudadana
</t>
    </r>
    <r>
      <rPr>
        <b/>
        <sz val="11"/>
        <rFont val="Arial"/>
        <family val="2"/>
      </rPr>
      <t>Departamento Administrativo de Planeación</t>
    </r>
    <r>
      <rPr>
        <sz val="11"/>
        <rFont val="Arial"/>
        <family val="2"/>
      </rPr>
      <t xml:space="preserve">
Agencia APP
Secretaría de Infraestructura Física
Secretaría de Gestión y Control Territorial
Secretaría de Desarrollo Económico
Secretaría de Turismo y Entretenimiento
Secretaría de Medio Ambiente
Gerencia del Centro y Territorios Estratégicos
Gerencia de Corregimientos
Representante de la sociedad civil
Representante de los propietarios de BIC
Representante mesa de museos
Representante Instituciones de Educación Superior
Director de la Fundación Ferrocarril de Antioquia
Experto en patrimonio cultural material
Experto en patrimonio cultural inmaterial
2 miembros de las comunidades étnicas</t>
    </r>
  </si>
  <si>
    <t>Asiste como miembro, pero no lidera la instancia</t>
  </si>
  <si>
    <t>Movilidad</t>
  </si>
  <si>
    <t xml:space="preserve">Comité Asesor de Movilidad y Comité Técnico:
</t>
  </si>
  <si>
    <t>Decreto Municipal 0712 de 2021.</t>
  </si>
  <si>
    <t>Este Comité tendrá por objeto conocer, analizar, conceptuar y hacer recomendaciones al Departamento Administrativo de Planeación como responsable del Direccionamiento Estratégico en relación con las propuestas de modificación al Plan Vial Municipal, que puedan impactar el modelo de movilidad dispuesto en el Plan de Ordenamiento Territorial del municipio de Medellín.
Las recomendaciones del Comité deberán responder a las orientaciones establecidas por el Plan de Movilidad Sostenible, el Plan Maestro de Movilidad del Área Metropolitana y otros planes asociados a la movilidad.</t>
  </si>
  <si>
    <t>Departamento Administrativo de Planeación
Secretaría de Movilidad
Secretaría de Infraestructura Física
Secretaría de Hacienda
Secretaría de Medio Ambiente
Área Metropolitana del Valle de Aburrá</t>
  </si>
  <si>
    <t>SÍ</t>
  </si>
  <si>
    <t>Obligaciones</t>
  </si>
  <si>
    <t xml:space="preserve">Comité Técnico de Areas de Cesión Públicas
</t>
  </si>
  <si>
    <t>No</t>
  </si>
  <si>
    <r>
      <rPr>
        <b/>
        <sz val="11"/>
        <rFont val="Arial"/>
        <family val="2"/>
      </rPr>
      <t>NOTA:</t>
    </r>
    <r>
      <rPr>
        <sz val="11"/>
        <rFont val="Arial"/>
        <family val="2"/>
      </rPr>
      <t xml:space="preserve"> DESDE EL SPC SE TIENE CONOCIMIENTO DE LA EXISTENCIA DE LA INSTANCIA Y DEL APOYO QUE SE DA DESDE LA UPT PERO NO SE TIENE INFORMACIÓN ESPECÍFICA. SE SUGIERE CONSULTAR CON NATALIA ALVAREZ.</t>
    </r>
  </si>
  <si>
    <t>Delegada la Subdirectora, se apoya desde las Unidades.
Decreto 2502 de 2019 de obligaciones urbanísticas y el 0242 del 2021 (modificatorio)</t>
  </si>
  <si>
    <t xml:space="preserve">Comité de seguimiento del plan distrital de parqueaderos
</t>
  </si>
  <si>
    <r>
      <t xml:space="preserve">Instancia encargada de dar lineamientos de trabajo al </t>
    </r>
    <r>
      <rPr>
        <b/>
        <sz val="11"/>
        <rFont val="Arial"/>
        <family val="2"/>
      </rPr>
      <t xml:space="preserve">Contrato interadministrativo 46000103141 de 2024 </t>
    </r>
    <r>
      <rPr>
        <sz val="11"/>
        <rFont val="Arial"/>
        <family val="2"/>
      </rPr>
      <t>entre Secretaría de Movilidad y la APP</t>
    </r>
  </si>
  <si>
    <t>No es una norma, es un comité de seguimiento técnico y administrativo al Contrato Interadministrativo entre Secretaría de Movilidad y Agencia APP para llevar a cabo el Plan Distrital de Parqueaderos</t>
  </si>
  <si>
    <t xml:space="preserve">No se tiene Norma, Periodicidad de sesiones
</t>
  </si>
  <si>
    <t>Secretaría de Movilidad
APP
DAP Asiste como invitado y el delegado es Jerónimo Cifuentes</t>
  </si>
  <si>
    <t>Mesa de Movilidad Sostenible</t>
  </si>
  <si>
    <t>Resolución 1672 de 2016</t>
  </si>
  <si>
    <t>El objeto de este acto administrativo es la constitución, reglamentación y puesta en funcionamiento de la Mesa para la Movilidad Sostenible de la ciudad de Medellín, con el fin de abordar un permanente estudio, gestión, promoción y desarrollo sobre este tipo de movilidad, enfocada en el adecuado desarrollo del territorio con visión de largo plazo y con ello alimentar los diferentes asuntos en materia de planificación urbana, gestión y control territorial, que desarrolla la Alcaldía de Medellín a través de las dependencias encargadas</t>
  </si>
  <si>
    <t>Sesionan 1 vez al mes</t>
  </si>
  <si>
    <t>1) El Secretario de Movilidad, quien podrá delegar en el Gerente de la Gerencia de la Movilidad Humana.
2) El Gerente de la Gerencia de la Movilidad Humana o su delegado.
3) El Secretario de la Secretaría de Infraestructura Física o su delegado.
4) El Director del Departamento Administrativo de Planeación o su delegado.
5) El Director del Área Metropolitana del Valle de Aburra o su delegado.
6) Un representante de cada organización social legalmente constituida, que tenga por objeto social o estrategia de trabajo organizado, la promoción, el fomento de la movilidad sostenible (peatones, clubes de caminantes, usuarios de la bicicleta, entre otros).</t>
  </si>
  <si>
    <t>Mesa técnica de proyectos de movilidad</t>
  </si>
  <si>
    <t xml:space="preserve">Mesa para la revisión de proyectos que generen mejoramientos en la movilidad por medio de señalización e infraestructuras de bajo impacto. Ademas, se discuten proyectos que necesiten integralidad entre las tres secretarias para optimizar y mejorar los procesos de aprobación necesarios. </t>
  </si>
  <si>
    <t>No tiene norma asociada, podría ser importante conformarlo normativamente para priorizar las intervenciones en el Subsistema de Movilidad. Es necesario separar temas técnicos y temas gerenciales como la destinación de recursos específicos</t>
  </si>
  <si>
    <t>No se tiene periodicidad de sesiones</t>
  </si>
  <si>
    <t>Secretaría de Movilidad
Secretaría de Infraestructura Física
Departamento Administrativo de Planeación</t>
  </si>
  <si>
    <t xml:space="preserve">Mesa regional de movilidad sostenible
</t>
  </si>
  <si>
    <t>Se deriva de un convenio suscrito en 2015 por  MEDELLIN, AMVA, METRO, METROPLÚS y EPM. En sus inicios y hasta 2010 estuvo conformada por los más altos directivos 
Su objetivo es ser un mecanismo de articulación regional para: el desarrollo de la hoja de ruta para la movilidad sostenible definida, apalancar iniciativas, acciones o proyectos de interés, el fortalecimiento de las capacidades de las entidades en torno al tema, y el trabajo colaborativo interinstitucional para el logro de propósitos comunes en beneficio de la región </t>
  </si>
  <si>
    <t>La mesa no opera actualmente y nunca tuvo acto administrativo. No se considera necesario incluirla dentro de la estrategia de articulación de POT</t>
  </si>
  <si>
    <t>Se debe constituir como instancia estratégica de articulación</t>
  </si>
  <si>
    <t>Departamento Administrativo de Planeación
Secretaría de Movilidad de Medellín
EPM
Secretaría de Medio Ambiente
Área Metropolitana del Valle de Aburrá
METROPLUS – METRO
ANDI
Cámara de Comercio
Universidades
Terminales Medellín
Colectivos</t>
  </si>
  <si>
    <t xml:space="preserve">
Mesa técnica UABI (Unidad Administrativa de Bienes Inmuebles) Patrimonial 
</t>
  </si>
  <si>
    <t>Mesa creada por iniciativa de la Secretaría de Suministros y Servicios, con el fin de revisar el estado de conservación, recursos para intervención y demás gestiones, para los Bienes de Interés Cultural propiedad del Distrito de Medellín.</t>
  </si>
  <si>
    <t>NA</t>
  </si>
  <si>
    <t>Sesiona según necesidad y la convoca Secretaría de Suministros y Servicios</t>
  </si>
  <si>
    <t>Secretaría de Suministros y Servicios
Secretaría de Cultura Ciudadana
Agencia APP</t>
  </si>
  <si>
    <t xml:space="preserve">Comité Técnico de Zonas de difícil acceso
</t>
  </si>
  <si>
    <r>
      <rPr>
        <b/>
        <sz val="11"/>
        <rFont val="Arial"/>
        <family val="2"/>
      </rPr>
      <t>DECRETO 1717 DE 2013</t>
    </r>
    <r>
      <rPr>
        <sz val="11"/>
        <rFont val="Arial"/>
        <family val="2"/>
      </rPr>
      <t xml:space="preserve">
Por el cual se crea el Comité Técnico Asesor para la definición de las zonas rurales consideradas como de difícil acceso en donde laboren docentes y directivos docentes pertenecientes al Municipio de Medellín.</t>
    </r>
  </si>
  <si>
    <t>ARTÍCULO 1. OBJETO. Constitúyase el Comité Técnico Asesor para la definición de las zonas rurales consideradas como de difícil acceso en donde laboren docentes pertenecientes al Municipio de Medellín.</t>
  </si>
  <si>
    <t>OK</t>
  </si>
  <si>
    <r>
      <t xml:space="preserve">ARTÍCULO 2. MIEMBROS. El Comité Técnico Asesor para la definición de las zonas rurales consideradas como de difícil acceso del Municipio de Medellín estará integrado por:
- Secretario de Educación o delegado, quien ejercerá como Presidente del Comité.
</t>
    </r>
    <r>
      <rPr>
        <b/>
        <sz val="11"/>
        <rFont val="Arial"/>
        <family val="2"/>
      </rPr>
      <t>- Director del Departamento Administrativo de Planeación o su delegado.</t>
    </r>
    <r>
      <rPr>
        <sz val="11"/>
        <rFont val="Arial"/>
        <family val="2"/>
      </rPr>
      <t xml:space="preserve">
- Subsecretario de planeación educativa o delegado.
- Director de recursos humanos docentes o delegado, quien ejercerá la secretaria técnica del Comité.
- Delegado de la junta directiva de ADIDA.
El Comité Técnico Asesor invitara a un delegado de USDIDEA y un delegado de ASDEM, quienes tendrán voz pero no tendrán voto.</t>
    </r>
  </si>
  <si>
    <t>Ambiental</t>
  </si>
  <si>
    <t xml:space="preserve">AUTORIDADES  DE LA ESTRUCTURA DEL ÁREA DE AMBIENTE, determinado por el Decreto Único de Medio Ambiente del Distrito de Medellín.
</t>
  </si>
  <si>
    <t xml:space="preserve">Si </t>
  </si>
  <si>
    <r>
      <rPr>
        <b/>
        <sz val="14"/>
        <rFont val="Arial"/>
        <family val="2"/>
      </rPr>
      <t>Decreto 774 de 2024</t>
    </r>
    <r>
      <rPr>
        <sz val="11"/>
        <rFont val="Arial"/>
        <family val="2"/>
      </rPr>
      <t>: Por medio del cual se expide el Decreto Único de Medio Ambiente del Distrito de Medellín.</t>
    </r>
  </si>
  <si>
    <t>ARTÍCULO 2.1.1.1. OBJETO. El objeto de este decreto es compilar la normatividad vigente del área de ambiente, en el Distrito Especial de Ciencia, Tecnología e Innovación de Medellín, expedida por el Gobierno Distrital mediante las facultades reglamentarias conferidas por la Ley 1551 de 2012, modificatoria de la Ley 136 de 1994, para la cumplida ejecución de los acuerdos. La facultad reglamentaria que tiene el alcalde incluye la posibilidad de compilar, actualizar o expedir nuevos decretos, sea para reglamentar los acuerdos expedidos por el Concejo o para dictar las órdenes administrativas que le corresponden, en virtud de las competencias constitucionales y legales asignadas, y en general de las tareas que tiene a su cargo el distrito.</t>
  </si>
  <si>
    <r>
      <t xml:space="preserve">ÓRGANOS DE ASESORÍA Y COORDINACIÓN: 
 ARTÍCULO 1.1.1.1. SECRETARÍA DE MEDIO AMBIENTE
ARTÍCULO 1.1.2.1. SISTEMA DE GESTIÓN AMBIENTAL DE MEDELLÍN - SIGAM
ARTÍCULO 1.1.2.3. CONSEJO AMBIENTAL DE MEDELLÍN
ARTÍCULO 1.1.2.4. 11  COMITÉS TEMÁTICOS INTERINSTITUCIONALES....
</t>
    </r>
    <r>
      <rPr>
        <b/>
        <sz val="9"/>
        <rFont val="Arial"/>
        <family val="2"/>
      </rPr>
      <t>ARTÍCULO 1.1.1.1. SECRETARÍA DE MEDIO AMBIENTE</t>
    </r>
    <r>
      <rPr>
        <sz val="9"/>
        <rFont val="Arial"/>
        <family val="2"/>
      </rPr>
      <t xml:space="preserve">. La Secretaría de Medio Ambiente es la dependencia que </t>
    </r>
    <r>
      <rPr>
        <b/>
        <sz val="9"/>
        <rFont val="Arial"/>
        <family val="2"/>
      </rPr>
      <t>lidera el tema a nivel central.</t>
    </r>
    <r>
      <rPr>
        <sz val="9"/>
        <rFont val="Arial"/>
        <family val="2"/>
      </rPr>
      <t xml:space="preserve">
Es una dependencia del nivel central que tendrá como responsabilidad </t>
    </r>
    <r>
      <rPr>
        <b/>
        <sz val="9"/>
        <rFont val="Arial"/>
        <family val="2"/>
      </rPr>
      <t>definir e implementar políticas ambientales</t>
    </r>
    <r>
      <rPr>
        <sz val="9"/>
        <rFont val="Arial"/>
        <family val="2"/>
      </rPr>
      <t>, así como la</t>
    </r>
    <r>
      <rPr>
        <b/>
        <sz val="9"/>
        <rFont val="Arial"/>
        <family val="2"/>
      </rPr>
      <t xml:space="preserve"> planeación, diseño, coordinación, ejecución y evaluación de estrategias</t>
    </r>
    <r>
      <rPr>
        <sz val="9"/>
        <rFont val="Arial"/>
        <family val="2"/>
      </rPr>
      <t xml:space="preserve"> relacionadas con la </t>
    </r>
    <r>
      <rPr>
        <b/>
        <sz val="9"/>
        <rFont val="Arial"/>
        <family val="2"/>
      </rPr>
      <t>conservación, recuperación y protección de los recursos naturales renovables y su sostenibilidad ambiental.</t>
    </r>
    <r>
      <rPr>
        <sz val="9"/>
        <rFont val="Arial"/>
        <family val="2"/>
      </rPr>
      <t xml:space="preserve">
(Art. 298, Decreto 883 de 2015) 
</t>
    </r>
    <r>
      <rPr>
        <b/>
        <sz val="9"/>
        <rFont val="Arial"/>
        <family val="2"/>
      </rPr>
      <t xml:space="preserve">ARTÍCULO 1.1.1.2. AUTORIDADES AMBIENTALES. </t>
    </r>
    <r>
      <rPr>
        <sz val="9"/>
        <rFont val="Arial"/>
        <family val="2"/>
      </rPr>
      <t xml:space="preserve">Conforme a lo establecido en el artículo 33 de la ley 99 de 1993 la Corporación Autónoma Regional del centro de Antioquia - CORANTIOQUIA es la autoridad ambiental en el área rural y de acuerdo a lo dispuesto en el literal j del artículo 7 de la Ley 1625 de 2013, el Área Metropolitana del Valle de Aburrá es la autoridad ambiental urbana en el Distrito de Medellín.
(Art. 33, Ley 99 de 1993, Art. 7, literal j Ley 1625 de 2013)
CAPÍTULO 2.
ÓRGANOS DE ASESORÍA Y COORDINACIÓN. 
</t>
    </r>
    <r>
      <rPr>
        <b/>
        <sz val="9"/>
        <rFont val="Arial"/>
        <family val="2"/>
      </rPr>
      <t>ARTÍCULO 1.1.2.1. SISTEMA DE GESTIÓN AMBIENTAL DE MEDELLÍN - SIGAM.</t>
    </r>
    <r>
      <rPr>
        <sz val="9"/>
        <rFont val="Arial"/>
        <family val="2"/>
      </rPr>
      <t xml:space="preserve"> Se define como un esquema organizacional para el adecuado funcionamiento de la administración distrital, en el cual se planea, se desarrolla y se hace seguimiento a la gestión ambiental en el territorio. Identifica los elementos y componentes de la organización y de la gestión pública y los ordena bajo una mirada sistémica para lograr el adecuado funcionamiento del sistema distrital, orientado al establecimiento y cumplimiento de la Política Ambiental trazada para el Distrito Especial de Ciencia, Tecnología e Innovación de Medellín.
(Art. 4, Acuerdo 67 de 2017) 
ARTÍCULO 1.1.2.2. ESTRUCTURA OPERATIVA INTERNA. Para el funcionamiento del SIGAM se ha definido la siguiente estructura operativa.
1) El Alcalde o su delegado, quien será su máxima autoridad.
2) El Consejo Ambiental de Medellín - CAM.
3) Grupo Líder.
4) Comités Temáticos Interinstitucionales.
5) Subsistema de Información Ambiental de Medellín - SIAMED
6) Subsistema de Participación.
(Art. 18, Acuerdo 67 de 2017) 
</t>
    </r>
    <r>
      <rPr>
        <b/>
        <sz val="9"/>
        <rFont val="Arial"/>
        <family val="2"/>
      </rPr>
      <t>ARTÍCULO 1.1.2.3. CONSEJO AMBIENTAL DE MEDELLÍN</t>
    </r>
    <r>
      <rPr>
        <sz val="9"/>
        <rFont val="Arial"/>
        <family val="2"/>
      </rPr>
      <t xml:space="preserve">. Es el órgano de mayor jerarquía del SIGAM y se establece como un espacio de concertación y coordinación en el cual se discuten las políticas ambientales, se articula y orienta la gestión estratégica ambiental del distrito.
(Art. 19, Acuerdo 67 de 2017) 
ARTÍCULO 1.1.2.4. COMITÉS TEMÁTICOS INTERINSTITUCIONALES. Están encargados de articular los lineamientos de política ambiental nacional, regional y local con el PAM y con los actores del SIGAM, para propender por la recuperación y conservación de los recursos naturales. Estos son:
1) Comité Temático Interinstitucional del Recurso Hídrico de Medellín.
2) Comité Temático Interinstitucional para la Protección de la Biodiversidad y los Ecosistemas Estratégicos de Medellín.
3) Comité Temático Interinstitucional para la Protección de la Fauna en Medellín.
4) Comité Temático Interinstitucional para la Gestión Integral de Residuos Sólidos de Medellín.
5) Comité Temático Interinstitucional para la Gestión Integral del Recurso Aire de Medellín.
6) Comité Temático Interinstitucional de Producción y Consumo Sostenible de Medellín.
7) Comité Temático Interinstitucional de Calidad Ambiental del Hábitat de Medellín.
8) Comité Temático Interinstitucional de Educación Ambiental de Medellín - CIDEAM
9) Comité Temático Interinstitucional de Silvicultura Urbana y Paisajismo de Medellín.
10) Comité Temático Interinstitucional de Cambio Climático de Medellín.
11) Comité Temático Interinstitucional de Aseo y Ornato de Medellín.
(Art. 29, Acuerdo 67 de 2017)
TÍTULO 2.
SECTOR DESCENTRALIZADO.
CAPÍTULO 1.
ENTIDADES DESCENTRALIZADAS INDIRECTAS.
ARTÍCULO 1.2.1.1. CORPORACIÓN PARQUE ARVÍ. El objeto principal de la Corporación es trabajar por la consolidación del proyecto Parque Arví, así como por la conservación, mantenimiento y promoción del territorio en el cual se encuentra ubicado. De igual manera, realizará todas las actividades que estén encaminadas a la operación de las adecuaciones físicas e inmuebles mediante los cuales se desarrolle dicho Proyecto, con la finalidad de que cumpla con su vocación ambiental, cultural, turística y educativa.
(Estatutos de la entidad) 
ARTÍCULO 1.2.1.2. CORPORACIÓN CUENCA VERDE. Tendrá como objeto la consecución, administración, gestión, inversión, asignación y disposición de recursos financieros destinados a proteger, mantener, preservar los servicios ambientales, especialmente el agua, en las cuencas abastecedoras de los embalses Riogrande II y La Fe que proveen de agua a los municipios del Valle de Aburrá.
(Estatutos de la entidad) 
ARTÍCULO 1.2.1.3. FUNDACIÓN JARDÍN BOTÁNICO JOAQUÍN ANTONIO URIBE DE MEDELLÍN. Gracias a su misión, la Fundación podrá propiciar experiencias de encuentro y convivencia para la ciudad, integradas a estrategias de investigación, conservación, educación, cultura y recreación, asociadas a la biodiversidad y a la relación del ser humano con el entorno natural en el marco del desarrollo sostenible.
(Estatutos de la entidad)
</t>
    </r>
  </si>
  <si>
    <t>*</t>
  </si>
  <si>
    <r>
      <t xml:space="preserve">Sistema de Gestión Ambiental del Municipio de Medellín - </t>
    </r>
    <r>
      <rPr>
        <b/>
        <sz val="11"/>
        <rFont val="Arial"/>
        <family val="2"/>
      </rPr>
      <t>SIGAM</t>
    </r>
  </si>
  <si>
    <r>
      <rPr>
        <b/>
        <sz val="11"/>
        <rFont val="Arial"/>
        <family val="2"/>
      </rPr>
      <t>Acuerdo 67 de 2017:</t>
    </r>
    <r>
      <rPr>
        <sz val="11"/>
        <rFont val="Arial"/>
        <family val="2"/>
      </rPr>
      <t xml:space="preserve">  Por medio del cual se unifican los Acuerdos 21 de 2007 y 70 de 2013, se ajusta el </t>
    </r>
    <r>
      <rPr>
        <b/>
        <sz val="11"/>
        <rFont val="Arial"/>
        <family val="2"/>
      </rPr>
      <t xml:space="preserve">Sistema de Gestión Ambiental del Municipio de Medellín - SIGAM </t>
    </r>
    <r>
      <rPr>
        <sz val="11"/>
        <rFont val="Arial"/>
        <family val="2"/>
      </rPr>
      <t>y se crea el Consejo Territorial de Salud Ambiental de Medellín - COTSAM, el cual se integrará al Consejo Ambiental de Medellín – CAM”</t>
    </r>
  </si>
  <si>
    <t xml:space="preserve">Mesa Técnica de Ruido:
</t>
  </si>
  <si>
    <t>El objetivo de esta Mesa es desarrollar los procedimientos para la efectiva gestión de la problemática de ruido que agobia al Distrito de Medellín.</t>
  </si>
  <si>
    <t>Secretaría de Medio Ambiente (quien lidera)
Secretaría de Seguridad y Convivencia
Secretaría de Salud
Secretaría de Gestión y Control Territorial
Secretaría de Movilidad
Secretaría de  Turismo y Entretenimiento
Secretaría de Cultura Ciudadana
Secretaría de Comunicaciones</t>
  </si>
  <si>
    <t>Comité de Silvicultura Urbana</t>
  </si>
  <si>
    <r>
      <rPr>
        <b/>
        <sz val="11"/>
        <rFont val="Arial"/>
        <family val="2"/>
      </rPr>
      <t>DECRETO 2119 DE 2011:</t>
    </r>
    <r>
      <rPr>
        <sz val="11"/>
        <rFont val="Arial"/>
        <family val="2"/>
      </rPr>
      <t xml:space="preserve"> Por medio del cual se reestructura el Comité de Silvicultura Urbana y Paisajismo para el Municipio de Medellín y se adoptan otras determinaciones. Derogado por el artículo 3.1 del Decreto 774 de 2024 de la Alcaldía de Medellín.
</t>
    </r>
    <r>
      <rPr>
        <b/>
        <sz val="11"/>
        <rFont val="Arial"/>
        <family val="2"/>
      </rPr>
      <t>DECRETO 774 de 2024 - ARTÍCULO 2.2.1.1. Por medio del cual se expide el Decreto Único de Medio Ambiente del Distrito de Medellín. Vigente</t>
    </r>
  </si>
  <si>
    <r>
      <rPr>
        <b/>
        <sz val="11"/>
        <rFont val="Arial"/>
        <family val="2"/>
      </rPr>
      <t>Decreto 2119 de 2011 - ARTÍCULO 1o</t>
    </r>
    <r>
      <rPr>
        <sz val="11"/>
        <rFont val="Arial"/>
        <family val="2"/>
      </rPr>
      <t xml:space="preserve">. OBJETO. &lt;Decreto derogado por el artículo 3.1 del Decreto 774 de 2024 de la Alcaldía de Medellín&gt; El Comité de Silvicultura Urbana y Paisajismo es organismo asesor del Municipio de Medellín y de sus entes descentralizados, con el objeto de orientar el sistema de espacios públicos verdes del municipio de Medellín, en cumplimiento al derecho al ambiente sano consagrado en la Constitución Política. Ver abajo Decreto 774 de 2024.  Derogado por el artículo 3.1 del Decreto 774 de 2024 de la Alcaldía de Medellín.
</t>
    </r>
    <r>
      <rPr>
        <b/>
        <sz val="11"/>
        <rFont val="Arial"/>
        <family val="2"/>
      </rPr>
      <t>COMITÉ DE SILVICULTURA URBANA Y PAISAJISMO PARA EL DISTRITO DE MEDELLÍN.</t>
    </r>
    <r>
      <rPr>
        <sz val="11"/>
        <rFont val="Arial"/>
        <family val="2"/>
      </rPr>
      <t xml:space="preserve">
</t>
    </r>
    <r>
      <rPr>
        <b/>
        <sz val="11"/>
        <rFont val="Arial"/>
        <family val="2"/>
      </rPr>
      <t xml:space="preserve"> Decreto 774 de 2024 - ARTÍCULO 2.2.1.1.</t>
    </r>
    <r>
      <rPr>
        <sz val="11"/>
        <rFont val="Arial"/>
        <family val="2"/>
      </rPr>
      <t xml:space="preserve"> OBJETO. El Comité de Silvicultura Urbana y Paisajismo es organismo asesor del Distrito de Medellín y de sus entes descentralizados, con el objeto de orientar el sistema de espacios públicos verdes del Distrito de Medellín, en cumplimiento al derecho al ambiente sano consagrado en la Constitución Política.
(Art. 1, Decreto 2119 de 2011)
</t>
    </r>
  </si>
  <si>
    <t>Periodicidad de sesiones</t>
  </si>
  <si>
    <r>
      <rPr>
        <b/>
        <sz val="11"/>
        <rFont val="Arial"/>
        <family val="2"/>
      </rPr>
      <t>Decreto 774 de 2024 - ARTÍCULO 2.2.1.3.</t>
    </r>
    <r>
      <rPr>
        <sz val="11"/>
        <rFont val="Arial"/>
        <family val="2"/>
      </rPr>
      <t xml:space="preserve"> CONFORMACIÓN. El Comité de Silvicultura Urbana y Paisajismo estará integrado de la siguiente manera:
-Secretario(a) de Medio Ambiente o su delegado.
-Secretario(a) de Infraestructura Física o su delegado.
-Director(a) del Área Metropolitana del Valle de Aburrá o su delegado.
-</t>
    </r>
    <r>
      <rPr>
        <b/>
        <sz val="11"/>
        <rFont val="Arial"/>
        <family val="2"/>
      </rPr>
      <t>Director(a) Departamento Administrativo de Planeación o su delegado.</t>
    </r>
    <r>
      <rPr>
        <sz val="11"/>
        <rFont val="Arial"/>
        <family val="2"/>
      </rPr>
      <t xml:space="preserve">
-Director(a) del Jardín Botánico Joaquín Antonio Uribe o su delegado.
-Subdirector(a) de Medio Ambiente de Empresas Públicas de Medellín E.S.P. o su delegado.
-Director(a) de la EDU - Empresa de Desarrollo Urbano o su delegado.
</t>
    </r>
  </si>
  <si>
    <t>Comité de Temático Interinstitucional Recursos Hídricos</t>
  </si>
  <si>
    <t xml:space="preserve">No </t>
  </si>
  <si>
    <t>Mesa Drenaje Urbano</t>
  </si>
  <si>
    <t>Comité Temático Interinstitucional Biodiversidad y Ecosistemas Estratégicos</t>
  </si>
  <si>
    <t>Mesa Técnica de revisión de estudios de detalle -DAGRD</t>
  </si>
  <si>
    <t>Mesa Evaluación y seguimiento a la red hídrica, áreas de nacimiento y humedales</t>
  </si>
  <si>
    <t>Comité Temático Interinstitucional SIGAM (Gestión Integral del Recurso Hídrico)</t>
  </si>
  <si>
    <t>OBJETIVO DE LA POLÍTICA. Establecer el marco de referencia y las directrices para la planificación, organización, ejecución, seguimiento y control de actividades de protección de los recursos naturales y de gestión ambiental en el territorio del municipio de Medellín; buscando propiciar el logro de objetivos de la sostenibilidad ambiental, de manera concertada y participativa, a través de la integridad ecosistémica, la sustentabilidad de recursos, la biodiversidad, el amortiguamiento de efectos de carácter global, el desarrollo y el fortalecimiento institucional para el cumplimiento de los deberes y derechos del Estado y de los particulares, así como el crecimiento económico con equidad y eficiencia.</t>
  </si>
  <si>
    <t>Segumiento y evaluación al POT</t>
  </si>
  <si>
    <t xml:space="preserve">Comité Interno de Precisiones cartográficas:
</t>
  </si>
  <si>
    <t>IN-DIES-171 Procedimiento Interno de Presiones a la cartografía del POT
Creado para revisar conjuntamente entre todos los actores (SPTEC-SPIEC Y Equipo Jurídico del DAP) las precisiones cartográficas e incorporación de estudios de detalle que van a iniciar procedo de validación de estándares y posterior expedición del respectivo acto administrativo.</t>
  </si>
  <si>
    <t>Subdirección de Prospectiva Información y Evaluación Estratégica
Equipo Jurídico del DAP</t>
  </si>
  <si>
    <t>Comité Geográfico
.</t>
  </si>
  <si>
    <r>
      <t xml:space="preserve">Adoptado por la </t>
    </r>
    <r>
      <rPr>
        <b/>
        <sz val="11"/>
        <rFont val="Arial"/>
        <family val="2"/>
      </rPr>
      <t>Resolución Número 2022500837714 de 2022</t>
    </r>
    <r>
      <rPr>
        <sz val="11"/>
        <rFont val="Arial"/>
        <family val="2"/>
      </rPr>
      <t xml:space="preserve"> del Departamento Administrativo de Planeación.
Busca Fortalecer la gestión de la información geoespacial del Distrito Especial de Ciencia, Tecnología e Innovación de Medellín</t>
    </r>
  </si>
  <si>
    <t>Secretaría de Innovación Digital
Subdirección de Prospectiva Información y Evaluación Estratégica del DAP
Todas las dependencias del Distrito Especial de Medellín</t>
  </si>
  <si>
    <t xml:space="preserve">
SISTEMA DEL  RIESGO AMBIENTAL</t>
  </si>
  <si>
    <t xml:space="preserve">Mesa técnica para la Gestión del riesgo y el desastre
</t>
  </si>
  <si>
    <r>
      <rPr>
        <b/>
        <sz val="11"/>
        <rFont val="Arial"/>
        <family val="2"/>
      </rPr>
      <t>Decreto 0265 de 2022 :</t>
    </r>
    <r>
      <rPr>
        <sz val="11"/>
        <rFont val="Arial"/>
        <family val="2"/>
      </rPr>
      <t xml:space="preserve"> por medio del cual se actualiza el procedimiento para las correcciones de las inconsistencias en la cartografía oficial y las precisiones fundamentadas en estudios de detalle, se delega en el Director del Departamento Administrativo de Planeación, se asignan unas funciones y se deroga el Decreto 1626 de 2015.
.........
ML Y CC:
Reglamentada por el artículo 57.2 del Decreto 0265 de 2022 liderada por el Departamento Administrativo de Gestión del Riesgo de Desastres con el apoyo de la Secretaría de Medio Ambiente y el Departamento Administrativo de Planeación.
Revisión de los estudios de amenaza y/o riesgo de detalle que precisan la cartografía oficial del POT en el marco de la mesa técnica de revisión de estudios sobre las áreas de amenaza y riesgo</t>
    </r>
  </si>
  <si>
    <t>ARTÍCULO 1. OBJETO. Actualizar el procedimiento para las correcciones y precisiones de la cartografía oficial del Plan de Ordenamiento Territorial - POT-, así como la incorporación de las precisiones fundamentadas en estudios de detalle que permitan determinar con mayor exactitud las condiciones jurídicas, físicas, geológicas y morfológicas de los terrenos, definiendo las condiciones que evidencian la existencia de la inconsistencia en la cartografía oficial y la metodología o procedimiento que determine la forma como se debe realizar y validar la precisión en la cartografía, de acuerdo con lo establecido en la normativa nacional vigente y en el Acuerdo Municipal 48 de 2014 por medio del cual se adopta la revisión y ajuste de largo plazo del Plan de Ordenamiento Territorial de Medellín y se dictan otras disposiciones o la norma que lo modifique, complemente adicione o sustituya.</t>
  </si>
  <si>
    <r>
      <rPr>
        <b/>
        <sz val="11"/>
        <rFont val="Arial"/>
        <family val="2"/>
      </rPr>
      <t>MESA DE TRABAJO TÉCNICA:</t>
    </r>
    <r>
      <rPr>
        <sz val="11"/>
        <rFont val="Arial"/>
        <family val="2"/>
      </rPr>
      <t xml:space="preserve">
DAGRD
DAP
Secretaría de Medio Ambiente 
Subsecretaría de Catastro.
Secretaría de Suministros y Servicios 
ARTÍCULO   20. METODOLOGÍA PARA LA PRECISIÓN GRÁFICA EN ZONAS DE AMENAZA MEDIA POR MOVIMIENTOS EN MASA. (NUMERAL 20,4:20.4. Validación de la precisión cartográfica y Parágrafo 2)
ARTÍCULO  53. REVISIÓN DE LOS ESTUDIOS DE DETALLE
 ARTÍCULO  54. EJECUCIÓN DE LAS MEDIDAS ESTRUCTURALES DERIVADAS DE LOS ESTUDIOS DE DETALLE.
ARTÍCULO 55. RECIBO DE LAS MEDIDAS ESTRUCTURALES
ARTÍCULO 56: MONITOREO DE LAS MEDIDAS ESTRUCTURALES. 
ARTÍCULO 57. METODOLOGÍA PARA LA INCORPORACIÓN DE LOS ESTUDIOS DE DETALLE Y ACTUALIZACIÓN DE LA CARTOGRAFÍA OFICIAL.NUMERAL 57,2-Revisión de los estudios de detalle. PARÁGRAFO 5
ARTÍCULO 63 - REVISIÓN DE LOS ESTUDIOS DE DETALLE: Mesa de trabajo técnica conformada por funcionarios del Departamento Administrativo de Gestión del Riesgo de Desastres -DAGRD, la Secretaría del Medio Ambiente - SMA y el Departamento Administrativo de Planeación -DAP, </t>
    </r>
  </si>
  <si>
    <t xml:space="preserve">Subsistema de Tratamientos, usos del suelo, aprovechamientos y obligaciones
</t>
  </si>
  <si>
    <t xml:space="preserve">Comisión Asesora de Control de los Protocolos Ambientales y Urbanísticos –PAU-
</t>
  </si>
  <si>
    <r>
      <rPr>
        <b/>
        <sz val="11"/>
        <rFont val="Arial"/>
        <family val="2"/>
      </rPr>
      <t>Decreto 1212 de 2021:</t>
    </r>
    <r>
      <rPr>
        <sz val="11"/>
        <rFont val="Arial"/>
        <family val="2"/>
      </rPr>
      <t xml:space="preserve"> por el cual se reglamenta el procedimiento para la implementación de los mecanismos y actividades de control correspondientes a los Protocolos Ambientales y Urbanísticos PAU definidos en el Plan de Ordenamiento Territorial, se establece su órgano de control y se dictan otras disposiciones
</t>
    </r>
  </si>
  <si>
    <r>
      <t>ARTÍCULO 1o. OBJETO. Determinar el procedimiento para la implementación de los mecanismos de control correspondientes a los Protocolos Ambientales y Urbanísticos -PAU- definidos en el Plan de Ordenamiento Territorial, precisando la función de control posterior a los usos del suelo, sobre actividades establecidas en el territorio, en cumplimiento de lo dispuesto en el Acuerdo 48 de 2014, o la norma que lo modifique, complemente o sustituya.</t>
    </r>
    <r>
      <rPr>
        <i/>
        <sz val="11"/>
        <rFont val="Arial"/>
        <family val="2"/>
      </rPr>
      <t xml:space="preserve">
....</t>
    </r>
    <r>
      <rPr>
        <sz val="11"/>
        <rFont val="Arial"/>
        <family val="2"/>
      </rPr>
      <t xml:space="preserve">
ML Y CC:
Recomendar la toma de decisiones frente a los asuntos que estén directamente relacionados con los PAU, y que puedan interferir con las funciones asignadas a otras dependencias distritales u otras autoridades o entidades competentes para ejercer el control del funcionamiento de las actividades económicas.</t>
    </r>
  </si>
  <si>
    <t>ARTÍCULO 14o. INTEGRANTES DE LA COMISIÓN ASESORA DE CONTROL DE LOS PROTOCOLOS AMBIENTALES Y URBANÍSTICOS -PAU-. La Comisión Asesora estará compuesta por los titulares de las siguientes dependencias o sus delegados en nivel directivo:
14.1. Secretaría de Gestión y Control Territorial, quien la presidirá
14.2. Secretaría de Seguridad y Convivencia.
14.3. Departamento Administrativo de Planeación.
14.4. Secretaría de Movilidad.
14.5. Secretaría de Medio Ambiente.
14.6. Secretaría de Salud.
14.7. Secretaría de Desarrollo Económico.
14.8. Secretaría de Cultura Ciudadana.
PARÁGRAFO 1o. La Comisión Asesora podrá apoyarse eventualmente, si así lo requiere, en los titulares de las siguientes dependencias o sus delegados en nivel directivo:
14.9. Secretaría de Gobierno y Gestión del Gabinete.
14.10 Secretaría de Inclusión Social, Familia y Derechos Humanos.
14.11. Secretaría de Participación Ciudadana.
14.12. Secretaría de Gestión Humana y Servicio a la ciudadanía.
14.13. Departamento Administrativo de Gestión del Riesgo de Desastres.</t>
  </si>
  <si>
    <t>CTI Cambio climático</t>
  </si>
  <si>
    <t xml:space="preserve">Acuerdo 67 de 2017:  Por medio del cual se unifican los Acuerdos 21 de 2007 y 70 de 2013. Norma del sigam
ACUERDO 46 DE 2015 Gestión del Cambio Climatico </t>
  </si>
  <si>
    <r>
      <rPr>
        <b/>
        <sz val="11"/>
        <rFont val="Arial"/>
        <family val="2"/>
      </rPr>
      <t>Objetivo del SIGAM</t>
    </r>
    <r>
      <rPr>
        <sz val="11"/>
        <rFont val="Arial"/>
        <family val="2"/>
      </rPr>
      <t xml:space="preserve">. El SIGAM de Medellín tendrá como objetivo potenciar el uso de los instrumentos técnicos y metodológicos, jurídicos y normativos, económicos y financieros, administrativos y operativos y de participación y concertación para hacer más eficiente la gestión ambiental en el Municipio, con el fin de ejecutar aquellos programas y proyectos definidos en el Plan de Desarrollo Municipal y Plan Ambiental de Medellín -PAM- en procura del mejoramiento del bienestar de la población y la protección de los recursos naturales.
</t>
    </r>
    <r>
      <rPr>
        <b/>
        <sz val="11"/>
        <rFont val="Arial"/>
        <family val="2"/>
      </rPr>
      <t xml:space="preserve">ACUERDO 46 DE 2015: </t>
    </r>
    <r>
      <rPr>
        <sz val="11"/>
        <rFont val="Arial"/>
        <family val="2"/>
      </rPr>
      <t>Estrategia integral para la gestión del Cambio Climático y la Variabilidad Climática en el Municipio de Medellín” por parte de la Administración Municipal para prevenir, mitigar y adaptarse a dichos efectos, involucrando actores públicos y privados, así como a la población en general para aumentar la resiliencia y disminuir los factores que pongan en riesgo la vida, el ambiente y la infraestructura mediante acciones orientadas a la reducción de emisiones de gases efecto invernadero y a adoptar mecanismos, medidas, planes, programas y prácticas que permitan a la población y a las instituciones asentadas en la ciudad de Medellín adaptarse a la variabilidad y cambio climático. Todo lo anterior con el objetivo de mejorar la salud ambiental de los habitantes del Municipio de Medellín
La UPT participa en todas las comisiones como apoyo a los Directivos del DAP.</t>
    </r>
  </si>
  <si>
    <t>CTI Riesgo Tecnológico</t>
  </si>
  <si>
    <t>Acuerdo 67 de 2017:  Por medio del cual se unifican los Acuerdos 21 de 2007 y 70 de 2013. Norma del SIGAM</t>
  </si>
  <si>
    <r>
      <rPr>
        <b/>
        <sz val="11"/>
        <rFont val="Arial"/>
        <family val="2"/>
      </rPr>
      <t>Objetivo del SIGAM.</t>
    </r>
    <r>
      <rPr>
        <sz val="11"/>
        <rFont val="Arial"/>
        <family val="2"/>
      </rPr>
      <t xml:space="preserve"> El SIGAM de Medellín tendrá como objetivo potenciar el uso de los instrumentos técnicos y metodológicos, jurídicos y normativos, económicos y financieros, administrativos y operativos y de participación y concertación para hacer más eficiente la gestión ambiental en el Municipio, con el fin de ejecutar aquellos programas y proyectos definidos en el Plan de Desarrollo Municipal y Plan Ambiental de Medellín -PAM- en procura del mejoramiento del bienestar de la población y la protección de los recursos naturales.</t>
    </r>
  </si>
  <si>
    <t>CTI Producción y Consumo Sostenible: Economía Circular</t>
  </si>
  <si>
    <t xml:space="preserve">CTI Residuos solidos </t>
  </si>
  <si>
    <t>Acuerdo 67 de 2017:  Por medio del cual se unifican los Acuerdos 21 de 2007 y 70 de 2013. Norma del sigam
del SIGAM</t>
  </si>
  <si>
    <t>CTI Contaminación Atmosférica: Aire y Ruido</t>
  </si>
  <si>
    <t>Rural</t>
  </si>
  <si>
    <t>Mesas técnica Cárcel Metropolitana para sindicados – Secretaria de Seguridad y convivencia</t>
  </si>
  <si>
    <t>Comité CAME - Comité de Accesibilidad Medellín</t>
  </si>
  <si>
    <t>No es sobre movilidad, es sobre accesibilidad en general, el delegado por parte del DAP es Carlos Carrillo</t>
  </si>
  <si>
    <t>EP</t>
  </si>
  <si>
    <t>Comité Mobiliario urbano</t>
  </si>
  <si>
    <t>NOTA: DESDE EL SPC NO SE TIENE CONOCIMIENTO DE LA INSTANCIA. SE SUGIERE REVISAR PERTINENCIA DEL TEMA DE MOBILIARIO EN EL POT.</t>
  </si>
  <si>
    <t>Comité Mesa de Espacio Público - EP</t>
  </si>
  <si>
    <t>NOTA: DESDE EL SPC NO SE TIENE CONOCIMIENTO DE LA INSTANCIA. SE SUGIERE CONSULTAR CON CARLOS CARRILLO O NATALIA ALVAREZ.</t>
  </si>
  <si>
    <t>Espacio Público</t>
  </si>
  <si>
    <t xml:space="preserve">Comisión Intersectorial Asesora del Espacio Público
</t>
  </si>
  <si>
    <t>Decreto de Aprovechamiento Económico, Decreto 2148 de 2015</t>
  </si>
  <si>
    <t>Acuerdo y Decretos Reglamentarios. Reglamentar el aprovechamiento económico del espacio público, ordenando su utilización y definiendo mecanismos para la obtención de retribuciones económicas que garanticen su cualificación y sostenibilidad, en aplicación de lo establecido en el Plan de Ordenamiento Territorial, con el fin de facilitar la coordinación interinstitucional para la implementación de este instrumento, lo cual garantizará a corto, mediano y largo plazo, su cualificación y sostenibilidad de los inmuebles destinados al espacio público y la seguridad de las actividades o los eventos que allí se permitan.</t>
  </si>
  <si>
    <t>Nota:</t>
  </si>
  <si>
    <t>Estas instancias NO se calificaron. Denota poca o nulo aprestamiento o utilización de la instancia.</t>
  </si>
  <si>
    <t>PÚBLICOS</t>
  </si>
  <si>
    <t>1.Sistema Físico Espacial, con sus respectivos subsistemas:</t>
  </si>
  <si>
    <t>2.Sistema Institucional y de Gestión, con sus respectivos subsistemas:</t>
  </si>
  <si>
    <t>342A382</t>
  </si>
  <si>
    <t>356-359-362-372</t>
  </si>
  <si>
    <t xml:space="preserve">Sistema Público y Colectivo </t>
  </si>
  <si>
    <t>Sistema de Ocupación</t>
  </si>
  <si>
    <t>Sistema de Gestión para la Equidad Territorial</t>
  </si>
  <si>
    <t>Sistema Ambiental, de Gestión del Riesgo y Cambio Climático</t>
  </si>
  <si>
    <t>Sistema Participativo e Institucional</t>
  </si>
  <si>
    <t>#1</t>
  </si>
  <si>
    <t>#2</t>
  </si>
  <si>
    <t>ACTOR</t>
  </si>
  <si>
    <t>ACCIONES 
de Gestión Pública, frente a cada proceso</t>
  </si>
  <si>
    <t>Espacio público de esparcimiento y encuentro.</t>
  </si>
  <si>
    <t>Equipamientos.</t>
  </si>
  <si>
    <t>Patrimonio Cultural Inmueble.</t>
  </si>
  <si>
    <t>Servicios públicos.</t>
  </si>
  <si>
    <t xml:space="preserve"> Movilidad.</t>
  </si>
  <si>
    <t>Centralidades</t>
  </si>
  <si>
    <t>Habitacional</t>
  </si>
  <si>
    <t xml:space="preserve"> Tratamientos,  Aprovechamientos, Obligaciones Urbanísticas
</t>
  </si>
  <si>
    <t xml:space="preserve"> Usos del Suelo </t>
  </si>
  <si>
    <t>Rural
07052026</t>
  </si>
  <si>
    <t>Planificación complementaria</t>
  </si>
  <si>
    <t>Intervención del suelo</t>
  </si>
  <si>
    <t>Financiación</t>
  </si>
  <si>
    <t>Riesgo Ambiental</t>
  </si>
  <si>
    <t>Vulnerabilidad, riesgo  social y económico</t>
  </si>
  <si>
    <t>Adaptación al Cambio Climático</t>
  </si>
  <si>
    <t>Sistema Estructural de Gestión Estratégica y Gerencial del POT </t>
  </si>
  <si>
    <t xml:space="preserve">Gestión del Conocimiento del ordenamiento territorial
</t>
  </si>
  <si>
    <t xml:space="preserve">Gestión para la aplicación normativa
</t>
  </si>
  <si>
    <t xml:space="preserve">Consejo de Direccionamiento Estratégico del POT-  CDE POT. </t>
  </si>
  <si>
    <r>
      <rPr>
        <b/>
        <sz val="8"/>
        <color theme="1"/>
        <rFont val="Tw Cen MT"/>
        <family val="2"/>
      </rPr>
      <t>Líder en la gestión públic</t>
    </r>
    <r>
      <rPr>
        <sz val="8"/>
        <color theme="1"/>
        <rFont val="Tw Cen MT"/>
        <family val="2"/>
      </rPr>
      <t>a, para la implementación del POT
Actor transversal para la gestión de todos los subsistemas.</t>
    </r>
  </si>
  <si>
    <t>x</t>
  </si>
  <si>
    <t>Departamento Administrativo de Planeación - DAP. Art. 340 del Decreto 883-15
Equipos temáticos del DAP</t>
  </si>
  <si>
    <r>
      <t>Planeación:</t>
    </r>
    <r>
      <rPr>
        <sz val="8"/>
        <color theme="1"/>
        <rFont val="Tw Cen MT"/>
        <family val="2"/>
      </rPr>
      <t xml:space="preserve"> del (de los) proceso(s) o acciones a cargo</t>
    </r>
  </si>
  <si>
    <r>
      <t xml:space="preserve">Dap: Liderar, planear , formular y adoptar el POT y sus instrumentos complementarios, los cuales determinan las normas urbanistica y constructiva, asimismo manuales, protocolos, etc,
</t>
    </r>
    <r>
      <rPr>
        <b/>
        <sz val="10"/>
        <rFont val="Tw Cen MT"/>
        <family val="2"/>
      </rPr>
      <t xml:space="preserve">
DIRECCIÓN TÉCNICA:
</t>
    </r>
    <r>
      <rPr>
        <b/>
        <sz val="10"/>
        <color theme="5" tint="-0.499984740745262"/>
        <rFont val="Tw Cen MT"/>
        <family val="2"/>
      </rPr>
      <t xml:space="preserve">Función general de la DIRECCIÓN TÉCNICA-DT: </t>
    </r>
    <r>
      <rPr>
        <sz val="10"/>
        <color theme="5" tint="-0.499984740745262"/>
        <rFont val="Tw Cen MT"/>
        <family val="2"/>
      </rPr>
      <t xml:space="preserve">Liderar y direccionar la gestión estratégica, requerida y enfocada a la implementación del POT, a través del desarrollo del </t>
    </r>
    <r>
      <rPr>
        <b/>
        <sz val="10"/>
        <color theme="5" tint="-0.499984740745262"/>
        <rFont val="Tw Cen MT"/>
        <family val="2"/>
      </rPr>
      <t>Modelo Gerencial de Gestión del POT</t>
    </r>
    <r>
      <rPr>
        <sz val="10"/>
        <color theme="5" tint="-0.499984740745262"/>
        <rFont val="Tw Cen MT"/>
        <family val="2"/>
      </rPr>
      <t xml:space="preserve">, por parte de los actores Dsitritales y aliados estratégicos a cargo, segun sus funciones. 
</t>
    </r>
    <r>
      <rPr>
        <b/>
        <sz val="10"/>
        <color theme="5" tint="-0.499984740745262"/>
        <rFont val="Tw Cen MT"/>
        <family val="2"/>
      </rPr>
      <t xml:space="preserve">
Nota fuera de texto:</t>
    </r>
    <r>
      <rPr>
        <sz val="10"/>
        <rFont val="Tw Cen MT"/>
        <family val="2"/>
      </rPr>
      <t xml:space="preserve"> Para llevar a cabo la a gestión estratégica, requerida y enfocada a la implementación del POT los actores, acorde a sus funciones, deberán </t>
    </r>
    <r>
      <rPr>
        <b/>
        <sz val="10"/>
        <rFont val="Tw Cen MT"/>
        <family val="2"/>
      </rPr>
      <t>planear, hacer seguimiento, evaluación, control y actuaciones de mejora</t>
    </r>
    <r>
      <rPr>
        <sz val="10"/>
        <rFont val="Tw Cen MT"/>
        <family val="2"/>
      </rPr>
      <t xml:space="preserve"> si a lugar, a los </t>
    </r>
    <r>
      <rPr>
        <b/>
        <sz val="10"/>
        <rFont val="Tw Cen MT"/>
        <family val="2"/>
      </rPr>
      <t>procesos y acciones</t>
    </r>
    <r>
      <rPr>
        <sz val="10"/>
        <rFont val="Tw Cen MT"/>
        <family val="2"/>
      </rPr>
      <t xml:space="preserve"> a su cargo tendientes a lo antes expuesto, asimismo, gestionar los requeridos recursos (Humano con experticia, lógistico, tecnológico y en dinero). Para que la direccion técnica impulse dichos propósitos generales , a continuación se exponen las siguientess funciones específicas:
</t>
    </r>
    <r>
      <rPr>
        <b/>
        <sz val="10"/>
        <color theme="5" tint="-0.499984740745262"/>
        <rFont val="Tw Cen MT"/>
        <family val="2"/>
      </rPr>
      <t>Funciones específicas de la DIRECCIÓN TÉCNICA-DT:</t>
    </r>
    <r>
      <rPr>
        <sz val="10"/>
        <rFont val="Tw Cen MT"/>
        <family val="2"/>
      </rPr>
      <t xml:space="preserve"> 
</t>
    </r>
    <r>
      <rPr>
        <b/>
        <sz val="10"/>
        <color theme="5" tint="-0.499984740745262"/>
        <rFont val="Tw Cen MT"/>
        <family val="2"/>
      </rPr>
      <t>1. Planear, direccionar y orientar la creación e implementación de los mecanismos, metodologías e instrumentos necesarios para la gestión del Modelo Gerencial de Gestión del POT, -se incluye entre estos el alistamiento institucional con corresponsabilidad-, enfocados y requeridos para llevar a cabo la gestión estratégica del POT.
2. Direccionar y articular a los actores públicos para la implementación del Modelo Gerencial de Gestión del POT, fortaleciendo la articulación gerencial e interinstitucional.
3. Direccionar y articular a los actores responsables del seguimiento jurídico‑administrativo del Modelo Gerencial de Gestión del POT, garantizando su correcta aplicación.
4. Direccionar, orientar y fortalecer las capacidades institucionales para la implementación del Modelo Gerencial de Gestión del POT, y la gestión de   recursos, en el marco de la planeación, ejecución, seguimiento, evaluación, control y actuaciones de mejora, frente a los procesos y acciones a cargo de la entidad.
5. Formular, gestionar y hacer seguimiento, evaluación y control  a los planes de mejora, correctivos y preventivos derivados de las evaluaciones, auditorías internas del Modelo Gerencial y decisiones del CDE, articulando a las dependencias responsables hasta el cierre de las acciones.
6. Liderar, orientar y coordinar el seguimiento estratégico, evaluación, control y mejora de los procesos de desarrollo de los  sistemas y subsistemas del POT,  en el marco del  Modelo Gerencial de Gestión del POT.
7. Planear, direccionar y orientar los mecanismos de funcionamiento del Consejo de Direccionamiento Estratégico del POT –CDE– y de su Comité Técnico, en el marco de su rol gerencial.
8. Planear, direccionar y gestionar la agenda estratégica del Consejo de Direccionamiento Estratégico del POT – CDE y de su Comité Técnico para orientar la toma de decisiones del Programa de Ejecución del POT, para tal fin, articular actores institucionales y aliados estratégicos. Nota: Se ajusta parcialmente, la  función 13,  de la Subdirección de Planeación Territorial y Estratégica de Ciudad
9. Liderar, orientar y gestionar el Comité Técnico del CDE para asegurar la implementación efectiva de las decisiones estratégicas del POT.
10. Planear, orientar y gestionar los mecanismos e instrumentos requeridos para la gestión estratégica del Programa de Ejecución del POT.
11. Orientar y concertar la priorización estratégica intersectorial de proyectos del Programa de Ejecución del POT en coherencia con el Plan de Desarrollo. Nota: se trae y se ajusta la función 4   de la Subdirección de Planeación Territorial y Estratégica de Ciudad
12. Direccionar, orientar y promover la gestión interinstitucional de las etapas del ciclo de proyectos del Programa de Ejecución del POT, promoviendo seguimiento, evaluación y mejora, contenidos en el Plan de Desarrollo y, hacia los cuales les fueron direccionados recursos provenientes de los instrumentos de financiación del POT y de otras fuentes alternativas.</t>
    </r>
    <r>
      <rPr>
        <sz val="10"/>
        <color theme="5" tint="-0.499984740745262"/>
        <rFont val="Tw Cen MT"/>
        <family val="2"/>
      </rPr>
      <t xml:space="preserve">
</t>
    </r>
  </si>
  <si>
    <r>
      <t>Ejecución:</t>
    </r>
    <r>
      <rPr>
        <sz val="8"/>
        <color theme="1"/>
        <rFont val="Tw Cen MT"/>
        <family val="2"/>
      </rPr>
      <t xml:space="preserve"> de procesos y acciones a cargo, para contribuir, a la</t>
    </r>
    <r>
      <rPr>
        <b/>
        <sz val="8"/>
        <color theme="1"/>
        <rFont val="Tw Cen MT"/>
        <family val="2"/>
      </rPr>
      <t xml:space="preserve"> Generación</t>
    </r>
    <r>
      <rPr>
        <sz val="8"/>
        <color theme="1"/>
        <rFont val="Tw Cen MT"/>
        <family val="2"/>
      </rPr>
      <t xml:space="preserve"> de Infraestructuras públicas</t>
    </r>
  </si>
  <si>
    <r>
      <t xml:space="preserve">Ejecución: </t>
    </r>
    <r>
      <rPr>
        <sz val="8"/>
        <color theme="1"/>
        <rFont val="Tw Cen MT"/>
        <family val="2"/>
      </rPr>
      <t xml:space="preserve">de procesos  y acciones a cargo, para contribuir, a la </t>
    </r>
    <r>
      <rPr>
        <b/>
        <sz val="8"/>
        <color theme="1"/>
        <rFont val="Tw Cen MT"/>
        <family val="2"/>
      </rPr>
      <t>Cualificación y la sostenibilidad</t>
    </r>
    <r>
      <rPr>
        <sz val="8"/>
        <color theme="1"/>
        <rFont val="Tw Cen MT"/>
        <family val="2"/>
      </rPr>
      <t xml:space="preserve"> de infraestructura pública</t>
    </r>
  </si>
  <si>
    <r>
      <t xml:space="preserve">Seguimiento  </t>
    </r>
    <r>
      <rPr>
        <sz val="8"/>
        <rFont val="Tw Cen MT"/>
        <family val="2"/>
      </rPr>
      <t>del (de los) de cara a los proceso(s) o acciones a cargo</t>
    </r>
  </si>
  <si>
    <r>
      <t xml:space="preserve"> Evaluación:</t>
    </r>
    <r>
      <rPr>
        <sz val="8"/>
        <rFont val="Tw Cen MT"/>
        <family val="2"/>
      </rPr>
      <t xml:space="preserve"> del (de los) proceso(s) o acciones a cargo</t>
    </r>
  </si>
  <si>
    <r>
      <t xml:space="preserve">Control </t>
    </r>
    <r>
      <rPr>
        <sz val="8"/>
        <rFont val="Tw Cen MT"/>
        <family val="2"/>
      </rPr>
      <t>del (de los) proceso(s) o acciones a cargo</t>
    </r>
  </si>
  <si>
    <r>
      <t xml:space="preserve">Acciones de mejora: </t>
    </r>
    <r>
      <rPr>
        <sz val="8"/>
        <rFont val="Tw Cen MT"/>
        <family val="2"/>
      </rPr>
      <t>del (de los) proceso(s) o acciones a cargo</t>
    </r>
  </si>
  <si>
    <t>Secretaría de Hacienda. Art. 108 del Decreto 883-15</t>
  </si>
  <si>
    <t>.Custodiar destinaciones especificas provenientes de la implementación de los instrumentos de financiación POT, para infraestructura pùblica (Espacio público, equipamiento, movilidad, servicios públicos, Patrimonio, etc).
.Reacaudar, realizar el manejo contable, la asignaciòn y ejecuciòn presupuestal de recursos recaudados proveniente de los instrumentos de financiación del POT, por cada nstrumento de financiación del POT y efectuar la codificación porlas correspondientes destinaciones específicas establecidas para cada instrumento, en articulación con el DAP.
.Trasladar los recursos antes descritos al FGF-POT, inmediatamente y posterior a su recaudo
.Aportar datos e información al DAP, en los términos solicitados por el DAP
.Elaborar y/o ajustar Sistemas de información, lago de datos y canales de comunicación, con miras a lo antes expuesto. en articulación con el DAP y TI</t>
  </si>
  <si>
    <t>Secretaria de Infraestructura Fisica - SIF.  Art. 295 del Decreto 883-15</t>
  </si>
  <si>
    <r>
      <rPr>
        <sz val="10"/>
        <color theme="5" tint="-0.499984740745262"/>
        <rFont val="Tw Cen MT"/>
        <family val="2"/>
      </rPr>
      <t>Proceso de gestión a cargo, que le apunta a la implementación del POT:</t>
    </r>
    <r>
      <rPr>
        <b/>
        <sz val="10"/>
        <color theme="5" tint="-0.499984740745262"/>
        <rFont val="Tw Cen MT"/>
        <family val="2"/>
      </rPr>
      <t xml:space="preserve">  </t>
    </r>
  </si>
  <si>
    <t>Generar y cualificar la  infraestructura pública  (Espacio público, equipamiento, movilidad, servicios públicos, Patrimonio, etc), de cara a la concreción del modelo de ocupación del POT
Recibo material de infraestructura pública</t>
  </si>
  <si>
    <t>Secretaria de  Suministros y Servicios. Art. 127 del Decreto 883-15</t>
  </si>
  <si>
    <r>
      <rPr>
        <sz val="10"/>
        <color theme="5" tint="-0.499984740745262"/>
        <rFont val="Tw Cen MT"/>
        <family val="2"/>
      </rPr>
      <t xml:space="preserve">Proceso de gestión a cargo, que le apunta a la implementación del POT: </t>
    </r>
    <r>
      <rPr>
        <b/>
        <sz val="10"/>
        <color theme="5" tint="-0.499984740745262"/>
        <rFont val="Tw Cen MT"/>
        <family val="2"/>
      </rPr>
      <t xml:space="preserve"> </t>
    </r>
  </si>
  <si>
    <t xml:space="preserve">
Recibo de bienes inmuebles públicos, propiedad del Distrito de Medellín
 Generar, administrar y mantener actualizado el inventario de bienes inmuebles públicos, propiedad del Distrito de Medellín
Delegacioón por convenio o contratos de administración, a otras entidades y dependencias, para gestionar, administrar y mantener los bienes inmuebles públicos, propiedad del Distrito de Medellín.</t>
  </si>
  <si>
    <r>
      <rPr>
        <sz val="10"/>
        <color theme="7" tint="-0.499984740745262"/>
        <rFont val="Tw Cen MT"/>
        <family val="2"/>
      </rPr>
      <t xml:space="preserve">Secretaría de Gestión y Control Territorial. Art. 345 del Decreto 883-15 </t>
    </r>
    <r>
      <rPr>
        <b/>
        <sz val="10"/>
        <color theme="7" tint="-0.499984740745262"/>
        <rFont val="Tw Cen MT"/>
        <family val="2"/>
      </rPr>
      <t>- Subsecretaría de Control urbanístico. Art. 346 del Decreto 883-15</t>
    </r>
  </si>
  <si>
    <t xml:space="preserve">Proceso de gestión a cargo, que le apunta a la implementación del POT: </t>
  </si>
  <si>
    <t>Realizar el monitoreo y  control al desarrollo de las diferentes actuaciones urbanisticas y la ejecución de las obras relacionadas, con el fin de asegurar el cumplimiento de las licencias urbanísticas, monitoreo y  control a las actuaciones de los curadores urbanos en la aplicación de las normas urbanísticas
Gestión de las obligaciones urbanísticas: Determinación de la forma de cumplimiento d elas Obligacione syrbanísticas, Facturación, liquidación
Facturación, liquidación y gestión de algunos instrumentos de financiación del POT</t>
  </si>
  <si>
    <r>
      <rPr>
        <sz val="10"/>
        <color theme="7" tint="-0.499984740745262"/>
        <rFont val="Tw Cen MT"/>
        <family val="2"/>
      </rPr>
      <t>Secretaría de Gestión y Control Territorial -</t>
    </r>
    <r>
      <rPr>
        <b/>
        <sz val="10"/>
        <color theme="7" tint="-0.499984740745262"/>
        <rFont val="Tw Cen MT"/>
        <family val="2"/>
      </rPr>
      <t xml:space="preserve"> Subsecretaría de Servicios públicos. Art. 348 del Decreto 883-15</t>
    </r>
  </si>
  <si>
    <t>Coordinar y controlar la expansión y reposición de redes e infraestructura de servicios públicos en armonía con los demás componentes del Sistema Públicos y Colectivos</t>
  </si>
  <si>
    <r>
      <rPr>
        <sz val="10"/>
        <color theme="7" tint="-0.499984740745262"/>
        <rFont val="Tw Cen MT"/>
        <family val="2"/>
      </rPr>
      <t>Secretaría de Gestión y Control Territorial</t>
    </r>
    <r>
      <rPr>
        <b/>
        <sz val="10"/>
        <color theme="7" tint="-0.499984740745262"/>
        <rFont val="Tw Cen MT"/>
        <family val="2"/>
      </rPr>
      <t xml:space="preserve"> - Subsecretaría de Catastro Art. 347 del Decreto 883-15</t>
    </r>
  </si>
  <si>
    <t>Generar y mantener actualizada, en sus diversos aspectos, la cartografía catastral oficial, 
Elaborar avalúos comerciales a organismos, entidades y dependencias distritales
Identificar y actualizar la red geodésica del Distrito de Medellín
Atender los requerimientos de información para el diseño y desarrollo de proyectos POT
Construír el plano de zonas geoeconomicas con lo que se determina los pagos y/o compensaciones objeto de la aplicación de dichos instrumentos</t>
  </si>
  <si>
    <t>Secretaría General. Art. 116-117 del Decreto 883-15</t>
  </si>
  <si>
    <t>Liderar, direccionar y hacer seguimiento a la implementación y operación del pilar de direccionamiento jurídico, apoyar jurídicamente proyectos estratégicos y dar viabilidad Jurídica a los actos adminsitrativos que complementan el POT</t>
  </si>
  <si>
    <t>Departamento Administrativo de Gestión del Riesgo de Desastres - ART 286. Art. 286 del Decreto 883-15</t>
  </si>
  <si>
    <t xml:space="preserve">Liderar, Planear Formular, implementar, hacer seguimiento, evaluar, gestionar, realizar mecanismos y articular la acción de los actores, para implementar  la política pública de Gestión del Riesgo de Desastres y el respectivo Plan municipal, asimismo, tendientes a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t>
  </si>
  <si>
    <t>Secretaría de Seguridad y Convivencia: Subsecretaría de Espacio Público e Inspecciones. Art. 279 del Decreto 883-15</t>
  </si>
  <si>
    <t>ART 279. Numeral 1. Fortalecer las iniciativas institucionales orientadas al aprovechamiento económico y social del espacio público.
Numeral 8: 8. Sancionar las indisciplinas sociales que afectan la convivencia ciudadana: sanciones urbanísticas.
Numeral 9: Implementar y ejecutar las políticas y directrices que desarrollan la protección y recuperación del espacio público y orientar la implementación y aplicación de los instrumentos complementarios para la gestión del espacio público establecidos en el Plan de Ordenamiento Territorial.</t>
  </si>
  <si>
    <t>Seretaria de Medio Ambiente. Art. 300 del Decreto 883-15, numeral 6 (POT)</t>
  </si>
  <si>
    <t xml:space="preserve">Dirección del Sistema de Gestión Ambiental de Medellín (SIGAM), como herramienta estratégica para la armonización de la gestión ambiental.
Dirección, Formulación, implementación y seguimeimto del Plan de Mitigación _ y adaptación al cambio climático municipal y del Plan Ambiental Municipal (PAM)
Implementación de políticas de la dimensión ambiental y los recursos naturales renovables. 
Ejecución y recibo de infraestructura pública  (Espacio público-Ecoparque de cerros y otros elementos del sistema orográfico, ecoparque de quebrada y otros cuerpos de agua, ecoparque para mitigación del riesgo, ecoparque de borde). 
Proyectos y/o acciones (reforestación, regeneración natural asistida, turismo ecológico, amojonamiento etc), para la protección del recurso hídrico.
Gestión del recurso hídrico, de cara a la conservación de áreas estratégicas, para el mantenimiento en cantidad, calidad y regulación del recurso.   
Proyectos y/o acciones  para generar, recuperar, restituir, conservar,proteger y mantener la Estructura Ecológica Principal.
Proyectos y/o acciones para la conservación, recuperación y protección de los recursos naturales renovables y para el mejoramiento de las condiciones ambientales. 
Gestión para la adquisición de predios, en pro de la continuidad de la a Estructura Ecológica Principal, y para la conservación, preservación y recuperación de los recursos naturales.
Gestión del instrumento: Pago por Servicios Ambientales.
</t>
  </si>
  <si>
    <t>Lidera toda la gestión ambiental</t>
  </si>
  <si>
    <t xml:space="preserve">Secretaría de Educación. Art. 135 del Decreto 883-15 </t>
  </si>
  <si>
    <t>Administrar, generar, mantener y cualificar los equipamientos públicos de educación,  por delegación de Secretaría de Suministros y Servicios, a traves de Convenio</t>
  </si>
  <si>
    <t>Secretaría de Cultura. Art. 145 del Decreto 883-15</t>
  </si>
  <si>
    <t>Administrar, generar, mantener y cualificar los equipamientos públicos culturales,  por delegación de Secretaría de Suministros y Servicios, a traves de Convenio</t>
  </si>
  <si>
    <t>Secretaría de Gestión Humana y Servicio a la Ciudadanía. Art. 121 del Decreto 883-15</t>
  </si>
  <si>
    <t>Realizar el alistamiento institucional para aacometer la gestión requerida y enfocada a la implementación del POT</t>
  </si>
  <si>
    <t>Secretaría de Salud. Art. 174 del Decreto 883-15</t>
  </si>
  <si>
    <t>Administrar, generar, mantener y cualificar los equipamientos públicos de salud,  por delegación de Secretaría de Suministros y Servicios, a traves de Convenio</t>
  </si>
  <si>
    <t>Secretaría de Participación Ciudadana: JAC, JAL, PP. Art. 140 del Decreto 883-15</t>
  </si>
  <si>
    <t>Administrar, mantener y cualificar los equipamientos públicos a su cargo,  por delegación de Secretaría de Suministros y Servicios, a traves de Convenio
Gestión de la Participación ciudadana en procesos de implementación del POT
Acompañamiento en la gestión del Presupuesto Participativo</t>
  </si>
  <si>
    <t>Fondo de Valorización de Medellín - Fonvalmed. Art. 112 del Decreto 883-15</t>
  </si>
  <si>
    <t>Contribuir a la planeación, gestión y ejecución de proyectos producto de la aplicación de la contribución de la valorización, los cuales generan infraestructura pública   (Espacio público, equipamiento, movilidad, servicios públicos, Patrimonio, etc), de cara a la concreción del modelo de ocupación del POT.
Se transformará en el FGF POT para la articulación de procesos  de Hacienda pública,  de cara y en articulación con las determinantes POT</t>
  </si>
  <si>
    <t>Empresas Públicas de Medellín -EPM. Art. 96 del Decreto 883-15</t>
  </si>
  <si>
    <t>INDER. Art. 157 del Decreto 883-15</t>
  </si>
  <si>
    <t>Administrar, generar, mantener y cualificar los equipamientos de recreación y deporte</t>
  </si>
  <si>
    <t>ISVIMED. Art. 311 del Decreto 883-15</t>
  </si>
  <si>
    <t>Gestión, ejecución, seguimiento, evaluación, control y actuaciones de mejora, de proyectos de vivienda social y entorno.
Realizar gestión como Ooperador Urbano, del Plan Parcial La Candelaria</t>
  </si>
  <si>
    <t>EDU. Art. 317 del Decreto 883-15</t>
  </si>
  <si>
    <t xml:space="preserve">Por convenio, Gestión, ejecución, seguimiento, evaluación, control y actuaciones de mejora, de proyectos de infraestructura pública  (Espacio público, equipamiento, movilidad, servicios públicos, Patrimonio, etc), de cara a la concreción del modelo de ocupación del POT, 
Realizar gestión como Ooperador Urbano, de Planes  parciales de renovación urbana en el Macro Rio Centro y en el Plan parcial Carabineros </t>
  </si>
  <si>
    <t>Agencia para la Gestión del Paisaje, el Patrimonio y las Alianzas Público Privadas – APP-. Art. 351 del Decreto 883-15</t>
  </si>
  <si>
    <t xml:space="preserve">Liderar la gestión para cualificar y la sostener el espacio público y los bienes inmuebles públicos propiedad del Distrito Especial de Medellín. 
Formular e implementar los PEMP.
Realizar gestión como Operador Urbano,  del Barrio Prado. 
Gestionar el patrimonio de la ciudad para su conservación, preservación e intervención.
Gestionar  las APPs.
Atender las solicitudes de intervencion sobre el Patrimonio  en el barrio Prado (por convenio con el  DAP)
Convenio interadministrativo para aunar esfuerzos que permitan actualizar
y construir los soportes de declaratoria de los bienes de interés cultural 
Del distrito especial de Medellín.
</t>
  </si>
  <si>
    <r>
      <t xml:space="preserve">Empresa de Transporte Masivo del Valle de Aburra  - METRO. Art. 322 del Decreto 883-15. </t>
    </r>
    <r>
      <rPr>
        <b/>
        <sz val="10"/>
        <color rgb="FFFF0000"/>
        <rFont val="Tw Cen MT"/>
        <family val="2"/>
      </rPr>
      <t xml:space="preserve">(no desarrolla funciones) </t>
    </r>
  </si>
  <si>
    <t>Liderar la expansión del SIT y el DOT
Realizar la gestión como Operador Urbano, del  area circundante al proyecto Metro de la 80</t>
  </si>
  <si>
    <r>
      <t>Jardin Botánico de Medellín. Art 326 del Decreto 883-15</t>
    </r>
    <r>
      <rPr>
        <b/>
        <sz val="10"/>
        <color rgb="FFC00000"/>
        <rFont val="Tw Cen MT"/>
        <family val="2"/>
      </rPr>
      <t xml:space="preserve"> (no desarrolla contenido) </t>
    </r>
  </si>
  <si>
    <t>Contribuir con la siembra y gestión para la consecución de especies vegetales, de cara a la consolidación, protección, restitución y continuidad, de la estructura ecologica principal, de áreas protegidas, del recurso hídrico, asimismo, para la generación y cualificación del espacio público y de áreas libres de equipamientos públicos.</t>
  </si>
  <si>
    <r>
      <t xml:space="preserve">Terminales Medellín. Art 320-321 del Decreto 883-15 </t>
    </r>
    <r>
      <rPr>
        <b/>
        <sz val="10"/>
        <color rgb="FFC00000"/>
        <rFont val="Tw Cen MT"/>
        <family val="2"/>
      </rPr>
      <t xml:space="preserve">(no desarrolla contenido) </t>
    </r>
  </si>
  <si>
    <t>Hacer parte de la Mesa de Movilidad Sostenible y  Mesa regional de movilidad sostenible y contreibuir desde sus accione y procesos a cargo, en la implementación de las apuestas en torno a la movilidad, d ecara a la implementación del POT</t>
  </si>
  <si>
    <r>
      <t>Centro Especializado de Atención - CEA.</t>
    </r>
    <r>
      <rPr>
        <b/>
        <sz val="10"/>
        <color rgb="FFFF0000"/>
        <rFont val="Tw Cen MT"/>
        <family val="2"/>
      </rPr>
      <t xml:space="preserve"> Sin adopción</t>
    </r>
  </si>
  <si>
    <t>Acompañamiento a los desarrolladores, desde el direccionamiento estratégico del DAP, de cara a la consecución de proyectos urbanisticos y el desarrollo de planes parciales de renovación urbana</t>
  </si>
  <si>
    <t>Gerencia del centro y Territorios Estratégicos. Art.350 del Decreto 883-15</t>
  </si>
  <si>
    <t>Gestión de actuaciones urbanísticas para el desarrollo de infraestructura pública</t>
  </si>
  <si>
    <t>Gerencia de Corregimientos. Art.349 del Decreto 883-15</t>
  </si>
  <si>
    <t>Gestor y articulador, adscrito a la Subsecretaría de Desarrollo rural, para el desarrollo del área rural</t>
  </si>
  <si>
    <r>
      <t xml:space="preserve">Fundación Ferrocarril de Antioquia. Art.170 del Decreto 883-15. </t>
    </r>
    <r>
      <rPr>
        <b/>
        <sz val="10"/>
        <color rgb="FFFF0000"/>
        <rFont val="Tw Cen MT"/>
        <family val="2"/>
      </rPr>
      <t xml:space="preserve">(no desarrolla contenido) </t>
    </r>
  </si>
  <si>
    <t>Participar con voz y voto en el Consejo Distrital de Patrimonio Cultural, donde se asesora al distrito en la gestión de los Bienes de Interés Cultural. Así como desarrollar proyectos de intervención de los BIC.</t>
  </si>
  <si>
    <t xml:space="preserve">Secretaría de Movilidad. Art.304 del Decreto 883-15. </t>
  </si>
  <si>
    <r>
      <rPr>
        <sz val="10"/>
        <color theme="5" tint="-0.499984740745262"/>
        <rFont val="Tw Cen MT"/>
        <family val="2"/>
      </rPr>
      <t>Proceso de gestión a cargo, que le apunta a la implementación del POT:</t>
    </r>
    <r>
      <rPr>
        <b/>
        <sz val="10"/>
        <color theme="5" tint="-0.499984740745262"/>
        <rFont val="Tw Cen MT"/>
        <family val="2"/>
      </rPr>
      <t xml:space="preserve">  
</t>
    </r>
  </si>
  <si>
    <t xml:space="preserve"> Diseñar y establecer planes y programas de movilidad dentro del marco del Plan de Ordenamiento Territorial que permitan el cumplimiento de los objetivos estratégicos de la entidad y funciones de la dependencia.
. Planear, presupuestar y coordinar con la Secretaría de Infraestructura Física las necesidades de dotación de equipamientos identificando los requerimientos de infraestructura física para los diferentes programas y proyectos que deban ser priorizados, implementados y ejecutados en el marco del Plan de Desarrollo y su articulación con el Plan de Ordenamiento Territorial y sus instrumentos complementarios.</t>
  </si>
  <si>
    <r>
      <t xml:space="preserve">Secretaría de Desarrollo Económico. Art.330 del Decreto 883-15. </t>
    </r>
    <r>
      <rPr>
        <b/>
        <sz val="10"/>
        <color rgb="FFFF0000"/>
        <rFont val="Tw Cen MT"/>
        <family val="2"/>
      </rPr>
      <t xml:space="preserve">(no desarrolla contenido) </t>
    </r>
  </si>
  <si>
    <t>Planear en articulación con el Departamento Administrativo de Planeación las investigaciones y análisis de tipo económico que ayuden en la formulación y monitoreo de planes, programas y proyectos en distintos ámbitos del desarrollo de la ciudad en el marco del Plan de Ordenamiento Territorial.
 Promover y participar en la realización de los estudios técnicos que determinen la modificación o actualización de las densidades habitacionales para el suelo rural.
Planear, presupuestar y coordinar con la Secretaría de Infraestructura Física las necesidades de dotación de equipamientos identificando los requerimientos de infraestructura física para los diferentes programas y proyectos que deban ser priorizados, implementados y ejecutados en el marco del Plan de Desarrollo y su articulación con el Plan de Ordenamiento Territorial y sus instrumentos complementarios.</t>
  </si>
  <si>
    <r>
      <t xml:space="preserve">Secretaría de Turismo. Art.333 del Decreto 883-15. </t>
    </r>
    <r>
      <rPr>
        <b/>
        <sz val="10"/>
        <color rgb="FFFF0000"/>
        <rFont val="Tw Cen MT"/>
        <family val="2"/>
      </rPr>
      <t xml:space="preserve">(no desarrolla contenido) </t>
    </r>
  </si>
  <si>
    <t>Delimitación y Zonificación de Áreas Turísticas Saturadas
Consolidación y transferencia de las variables georreferenciadas de la oferta turística (camas disponibles, densidad de plataformas, flujos peatonales) para alimentar el Sistema de Información para el Ordenamiento Territorial (SIOT).</t>
  </si>
  <si>
    <t>ALIADOS ESTRATÉGICOS</t>
  </si>
  <si>
    <t>Curadurias</t>
  </si>
  <si>
    <t>Aprobación de actuaciones urbanísticas - licencias de urbanización y construción y otras</t>
  </si>
  <si>
    <t>Representante de los propietarios de BIC</t>
  </si>
  <si>
    <t>Participar con voz y voto en el Consejo Distrital de Patrimonio Cultural, donde se asesora al distrito en la gestión de los Bienes de Interés Cultural.</t>
  </si>
  <si>
    <t xml:space="preserve">Asociación Nacional de Industriales - ANDI </t>
  </si>
  <si>
    <t xml:space="preserve">Hacer parte de las instancias de articulación:  Mesa regional de movilidad sostenible y del Comité Técnico de Zonas de difícil acceso, para garantizar desde susu procesoso y acciones a cargo en generar cualificar  la movilidad </t>
  </si>
  <si>
    <t>Cámara de comercio de Medellín</t>
  </si>
  <si>
    <t>Asociación de institutores de Antioquía - ADIDA</t>
  </si>
  <si>
    <t>Area Metropolitana del Valle de Aburrá - AMVA</t>
  </si>
  <si>
    <t>Concertación ambiental.</t>
  </si>
  <si>
    <t>CORANTIOQUIA</t>
  </si>
  <si>
    <r>
      <t>1.1. Instancias de articulación en función de la implementación del Sistema Físico Espacial, c</t>
    </r>
    <r>
      <rPr>
        <sz val="32"/>
        <color theme="0"/>
        <rFont val="Tw Cen MT"/>
        <family val="2"/>
      </rPr>
      <t>on sus respectivos subsistemas:</t>
    </r>
  </si>
  <si>
    <t>1.2. Instancias de articulación en función de la implementación del Sistema de Ocupación</t>
  </si>
  <si>
    <t>2. Instancias de articulación en función de la implementación del Sistema Institucional y de Gestión, con sus respectivos subsistemas:</t>
  </si>
  <si>
    <t xml:space="preserve">Instancias de articulación para el suelo Rural </t>
  </si>
  <si>
    <t>Equipamientos</t>
  </si>
  <si>
    <t>Servicios públicos</t>
  </si>
  <si>
    <t>Patrimonio cultural inmueble</t>
  </si>
  <si>
    <t>Tratamientos, Usos, Aprovechamientos y obligaciones</t>
  </si>
  <si>
    <t>Sistema de Gestión para la Equidad</t>
  </si>
  <si>
    <t xml:space="preserve">Sistema Participativo e institucional </t>
  </si>
  <si>
    <t>Tratamientos</t>
  </si>
  <si>
    <t>Usos</t>
  </si>
  <si>
    <t>Aprovechamientos</t>
  </si>
  <si>
    <t>Obligaciones Urbanisticas</t>
  </si>
  <si>
    <t>Riesgo ambiental</t>
  </si>
  <si>
    <t>Vulnerabilidad, riesgo social y económico</t>
  </si>
  <si>
    <t>Cambio climático</t>
  </si>
  <si>
    <t>Gestión de Instrumentos</t>
  </si>
  <si>
    <t>Gestión del Conocimiento y la participación</t>
  </si>
  <si>
    <t>Seguimiento y Control</t>
  </si>
  <si>
    <t>Direccionamiento estratégico de la gestión</t>
  </si>
  <si>
    <t>Planeación de la Gestión</t>
  </si>
  <si>
    <t>Gestión Operativa</t>
  </si>
  <si>
    <t>Admon recursos</t>
  </si>
  <si>
    <t>Generación de sistemas públicos y colectivos</t>
  </si>
  <si>
    <t>Cualificación y sostenibilidad  de sistemas públicos y colectivos</t>
  </si>
  <si>
    <t>ENTIDADES Y DEPENDENCIAS/NORMA DE CREACIÓN</t>
  </si>
  <si>
    <t>Sigam - Comité Temático Interinstitucional de Calidad Ambiental del Hábitat de Medellín.</t>
  </si>
  <si>
    <t>Sigam - Comité de Silvicultura Urbana</t>
  </si>
  <si>
    <t xml:space="preserve"> No aplica</t>
  </si>
  <si>
    <t>Consejo Distrital de Patrimonio Cultural de Medellín:</t>
  </si>
  <si>
    <t>Comité Asesor de Movilidad y Comité Técnico</t>
  </si>
  <si>
    <t>Mesa de Movilidad Sostenible
(Distrital)</t>
  </si>
  <si>
    <t>Comité Técnico de Zonas de difícil acceso</t>
  </si>
  <si>
    <t>Consejo Municipal de Valorización</t>
  </si>
  <si>
    <t>Aplican actores de todos los subsistemas</t>
  </si>
  <si>
    <t>Consejo Distrital de la Política Habitacional y respectivo Comité técnico.</t>
  </si>
  <si>
    <t>No Aplica</t>
  </si>
  <si>
    <t>Comisión Asesora de Protocolos Ambientales y Urbanísticos PAU</t>
  </si>
  <si>
    <t xml:space="preserve">Organismo Asesor del Sistema de CTI del Distrito Especial de Medellin </t>
  </si>
  <si>
    <t>Comité de Áreas de Cesión Pública- CACP</t>
  </si>
  <si>
    <t>CONSEJO AMBIENTAL DE MEDELLÍN - CAM del Sistema de Gestión Ambiental del Distrito de Medellín - SIGAM y respectivos comités (Ver TB3-Comités SIGAM)</t>
  </si>
  <si>
    <t>Consejo Distrital de Gestión del Riesgo - CGRD</t>
  </si>
  <si>
    <t>Comité Intersectorial de Direccionamiento Estratégico de la Política Pública de Protección a Moradores y Actividades Económicas y Productivas - CIDEPP</t>
  </si>
  <si>
    <t>Plan de Acción Climática-PAC (No adoptado): 
Estudio que incorpora los   lineamientos de gestión del cambio climático, para entidades y dependencias del conglomerado público.</t>
  </si>
  <si>
    <t>Consejo de Direccionamiento Estratégico- CDE</t>
  </si>
  <si>
    <t>Comité Técnico del Consejo de Direccionamiento Estratégico-CT CDE</t>
  </si>
  <si>
    <r>
      <t xml:space="preserve">Comité interno del DAP, de </t>
    </r>
    <r>
      <rPr>
        <b/>
        <sz val="18"/>
        <rFont val="Tw Cen MT"/>
        <family val="2"/>
      </rPr>
      <t>Direccionamiento técnico de la gestión estratégica y gerencial</t>
    </r>
    <r>
      <rPr>
        <sz val="18"/>
        <rFont val="Tw Cen MT"/>
        <family val="2"/>
      </rPr>
      <t xml:space="preserve"> para la implementación del POT</t>
    </r>
  </si>
  <si>
    <r>
      <t xml:space="preserve">Centro Especializado de Acompañamiento a proyectos Urbanísticos - </t>
    </r>
    <r>
      <rPr>
        <b/>
        <sz val="18"/>
        <rFont val="Tw Cen MT"/>
        <family val="2"/>
      </rPr>
      <t>CEA</t>
    </r>
  </si>
  <si>
    <t>Fondo</t>
  </si>
  <si>
    <r>
      <t xml:space="preserve">Mesa de Coordinación técnica de </t>
    </r>
    <r>
      <rPr>
        <b/>
        <sz val="18"/>
        <rFont val="Tw Cen MT"/>
        <family val="2"/>
      </rPr>
      <t xml:space="preserve">Operadores Urbanos </t>
    </r>
  </si>
  <si>
    <r>
      <t xml:space="preserve">  Comité para el </t>
    </r>
    <r>
      <rPr>
        <b/>
        <sz val="18"/>
        <rFont val="Tw Cen MT"/>
        <family val="2"/>
      </rPr>
      <t>Aprovechamiento Económico del Espacio Público</t>
    </r>
    <r>
      <rPr>
        <sz val="18"/>
        <rFont val="Tw Cen MT"/>
        <family val="2"/>
      </rPr>
      <t xml:space="preserve"> -</t>
    </r>
    <r>
      <rPr>
        <sz val="22"/>
        <rFont val="Tw Cen MT"/>
        <family val="2"/>
      </rPr>
      <t xml:space="preserve"> </t>
    </r>
    <r>
      <rPr>
        <sz val="18"/>
        <rFont val="Tw Cen MT"/>
        <family val="2"/>
      </rPr>
      <t>CAEEP</t>
    </r>
  </si>
  <si>
    <t>Comité del Sistema de Información del OrdenamientoTerritorial - SIOT</t>
  </si>
  <si>
    <t>Comité Técnico de Gestión de Información Estadística del Distrito Especial de Ciencia Tecnología e Innovación de Medellín</t>
  </si>
  <si>
    <t>Comité Geográfico del Distrito Especial de Ciencia, Tecnología e Innovación de Medellín</t>
  </si>
  <si>
    <t>Comité de seguimiento al POT</t>
  </si>
  <si>
    <t>Consejo Distrital de Desarrollo rural
(CDDR)</t>
  </si>
  <si>
    <t>Comisión Intersectorial Rural
(Estratégico)</t>
  </si>
  <si>
    <t>Comité Técnico Rural  (Técnico)</t>
  </si>
  <si>
    <t>Mesas Corregimentales del DRC
(Operativo)</t>
  </si>
  <si>
    <t>Consejo Municipal de Gestión del Riesgo - CGRD</t>
  </si>
  <si>
    <t>Comité Distrital de Seguridad y Soberanía Alimentaria</t>
  </si>
  <si>
    <t xml:space="preserve">Acuerdo 67 de 2014,  Decreto 2119 de 2011 compilado en el Decreto 774 de 2024 </t>
  </si>
  <si>
    <t xml:space="preserve"> Decreto Municipal  0570 de 2024</t>
  </si>
  <si>
    <t xml:space="preserve"> Resolución 1672 de 2016</t>
  </si>
  <si>
    <t xml:space="preserve"> Decreto 1717 de 2013</t>
  </si>
  <si>
    <t>Acuerdo 1 de 2009</t>
  </si>
  <si>
    <t>No Adoptado aun</t>
  </si>
  <si>
    <t>Decreto Distrital 1212 de 2021</t>
  </si>
  <si>
    <t>Ley 2286 de 2023 en armonía con el Acuerdo Distrital 78 de 2023</t>
  </si>
  <si>
    <t>Decreto 2502 de 2019 – Art 11.</t>
  </si>
  <si>
    <t xml:space="preserve"> Acuerdo 67 de 2017 y Decreto 774 de 2024</t>
  </si>
  <si>
    <t>Decreto Mpal 1240 de 2015</t>
  </si>
  <si>
    <t>Acuerdo 145 de 2019  -Decreto 818 de 2021</t>
  </si>
  <si>
    <t>Decreto 1156 DE 2023 (Diciembre 22), (VIGENTE): Derogó el Decreto 1569 de 2016, actualiza las disposiciones que reglamentan la operatividad de CDE POT. DECRETO 893-17.</t>
  </si>
  <si>
    <t>No adoptado</t>
  </si>
  <si>
    <t xml:space="preserve">Decreto 893 de  2017- Art 8 </t>
  </si>
  <si>
    <t>Decreto 2148 de 2015, Modificado por el Decreto 522 de 2018 y por el Decreto 2229 de 2019</t>
  </si>
  <si>
    <t xml:space="preserve">
Decreto Distrital 220 de 2026.</t>
  </si>
  <si>
    <t xml:space="preserve">
Resolución del DAP 202250083714</t>
  </si>
  <si>
    <t>Acuerdo 65 de 2013
Acuerdo 50 de 2017</t>
  </si>
  <si>
    <t xml:space="preserve">
Acuerdo 48 de 2014
Decreto Municipal 0883 de 2015 </t>
  </si>
  <si>
    <t>Acuerdo 48 de 2014</t>
  </si>
  <si>
    <t xml:space="preserve">Decreto Municipal 1240 de 2015 </t>
  </si>
  <si>
    <t xml:space="preserve">Acuerdo 38 de 2005  complementada por el Acuerdo 100 de 2013 
</t>
  </si>
  <si>
    <t>Departamento Administrativo de Planeación</t>
  </si>
  <si>
    <t>CACP VD plu</t>
  </si>
  <si>
    <t>Secretaria de Hacienda</t>
  </si>
  <si>
    <t>Secretaria de Infraestructura física</t>
  </si>
  <si>
    <t>Secretaria de Suministros y Servicios</t>
  </si>
  <si>
    <t>Secretaria de Gestión y Control Territorial.</t>
  </si>
  <si>
    <t>Secretaria General</t>
  </si>
  <si>
    <t xml:space="preserve">Departamento Administrativo de Gestión del Riesgo de Desastre -DAGRD- </t>
  </si>
  <si>
    <t>Secretaría de Seguridad y Convivencia</t>
  </si>
  <si>
    <t>AEEP</t>
  </si>
  <si>
    <t>Secretaría de Medio Ambiente</t>
  </si>
  <si>
    <t>Sectretaria de Educación</t>
  </si>
  <si>
    <t>Secretaria de Cultura Ciudadana</t>
  </si>
  <si>
    <t>Secretaría de Gestión Humana y Servicio a la Ciudadanía</t>
  </si>
  <si>
    <t>Secretaría de Salud</t>
  </si>
  <si>
    <t>Secretaría de Participación Ciudadana</t>
  </si>
  <si>
    <t>Fondo de Valorización de Medellín - Fonvalmed</t>
  </si>
  <si>
    <t>Empresas Públicas de Medellín - EPM</t>
  </si>
  <si>
    <t xml:space="preserve">Empresas Varias de Medellín </t>
  </si>
  <si>
    <t>Inder</t>
  </si>
  <si>
    <t>Instituto de vivienda de Medellín -  ISVIMED</t>
  </si>
  <si>
    <t>Empresa de Desarrollo Urbano - EDU</t>
  </si>
  <si>
    <t>Agencia para la gestión del paisaje, el patrimonio y las alianzas público-privadas. Agencia APP</t>
  </si>
  <si>
    <t>Empresa de Transporte Masivo del Valle de Aburra  - METRO</t>
  </si>
  <si>
    <t xml:space="preserve">Jardin Botánico de Medellín </t>
  </si>
  <si>
    <t>Terminales Medellín</t>
  </si>
  <si>
    <t>Centro Especializado de Atención - CEA</t>
  </si>
  <si>
    <t>Gerencia del centro y Territorios Estratégicos</t>
  </si>
  <si>
    <t>Gerencia de Corregimientos</t>
  </si>
  <si>
    <t>Fundación Ferrocarril de Antioquia</t>
  </si>
  <si>
    <t>Secretaría de Desarrollo Económico(Subsecretaria de desarrollo rural, Subsecretaria de creación y fortalecimiento empresarial)</t>
  </si>
  <si>
    <t>Secretaría de Movilidad</t>
  </si>
  <si>
    <t>Secretaría de Turismo y Entretenimiento</t>
  </si>
  <si>
    <t xml:space="preserve">Secretaría de Gobierno y Gestión de Gabinete </t>
  </si>
  <si>
    <t>Secretaría de las Mujeres</t>
  </si>
  <si>
    <t>Secretaría de Inclusión Social</t>
  </si>
  <si>
    <t>Secretaría de comunicaciones</t>
  </si>
  <si>
    <t xml:space="preserve">Secretaría de innovación Digital </t>
  </si>
  <si>
    <t>Metroparques</t>
  </si>
  <si>
    <t>Bomberos de Medellín</t>
  </si>
  <si>
    <t>Cuarta brigada</t>
  </si>
  <si>
    <t>Ruta N</t>
  </si>
  <si>
    <t>Un (1) representante de las agencias públicas de fomento a la Ciencia, Tecnología e Innovación del orden departamental</t>
  </si>
  <si>
    <t>Un (1) representante de las agencias públicas de fomento a la Ciencia, Tecnología e Innovación del orden Distrital</t>
  </si>
  <si>
    <t>Un (1) actor a cargo de la gestión técnico-administrativa y financiera del POT.</t>
  </si>
  <si>
    <t>Área Metropolitana del Valle de Aburrá -AMVA</t>
  </si>
  <si>
    <t>IGAC</t>
  </si>
  <si>
    <t>Representante de la sociedad civil</t>
  </si>
  <si>
    <t>Representante de la mesa de Museos del Distrito.</t>
  </si>
  <si>
    <t>Representante de instituciones de educación superior que tengan áreas relacionadas con el patrimonio cultural.</t>
  </si>
  <si>
    <t>Experto en patrimonio material.</t>
  </si>
  <si>
    <t>Experto en patrimonio inmaterial.</t>
  </si>
  <si>
    <t>Representante de comunidades indígenas.</t>
  </si>
  <si>
    <t>Representante de comunidades negras</t>
  </si>
  <si>
    <t>Un (1) representante del Concejo Distrital o su delegado(a).</t>
  </si>
  <si>
    <t>Un (1) rector o rectora de las Instituciones de Educación Superior (IES) Públicas</t>
  </si>
  <si>
    <t>Un (1) rector o rectora de las Instituciones de Educación Superior (IES) Privadas</t>
  </si>
  <si>
    <t>Un(a) (1) representante del Sector Empresarial del Distrito.</t>
  </si>
  <si>
    <t>Un(a) (1) representante de las organizaciones de base social del Distrito.</t>
  </si>
  <si>
    <t>Un(a) (1) representante del Comité Universidad - Empresa - Estado (CUEE) del Distrito Especial de Medellín</t>
  </si>
  <si>
    <t>Un(a) (1) representante del Consejo Territorial de Planeación Medellín.</t>
  </si>
  <si>
    <t>Un (a) (1) representante de los actores reconocidos por el Sistema Nacional de Ciencia, Tecnología e Innovación -SNCTI- de la modalidad de Mentalidad y Cultura CTI, con asiento en el Distrito Especial de Medellín o el área metropolitana del Valle de Aburrá</t>
  </si>
  <si>
    <t>Un(a) (1) representante de los actores reconocidos por el Sistema Nacional de Ciencia, Tecnología e Innovación -SNCTI- de la modalidad de generación de conocimiento científico, con asiento en el Distrito Especial de Medellín o el área metropolitana del Valle de Aburrá</t>
  </si>
  <si>
    <t>Un (a) (1) representante de los actores reconocidos por el Sistema Nacional de Ciencia, Tecnología e Innovación -SNCTI- de la modalidad de Innovación y Productividad, con asiento en el Distrito Especial de Medellín o el Área Metropolitana del Valle de Aburrá</t>
  </si>
  <si>
    <t>Un(a) (1) representante de las Instituciones de Educación Superior (IES) Públicas adscritas al Distrito Especial, con trayectoria en el desarrollo científico, tecnológico y de innovación</t>
  </si>
  <si>
    <t>Un(a) (1) representante de las juntas administradoras locales</t>
  </si>
  <si>
    <t>Un(a) (1) representante de los emprendimientos de base tecnológica y altamente innovadores con asiento en el Distrito Especial</t>
  </si>
  <si>
    <t xml:space="preserve"> Un(a) representante de las Juntas de Acción Comunal (JAC)</t>
  </si>
  <si>
    <t>Un representante del sector académico o suplente.</t>
  </si>
  <si>
    <t>Un representante de las ONG ambientales o suplente.</t>
  </si>
  <si>
    <t>Un representante de Asoediles (JAL).</t>
  </si>
  <si>
    <t>Un representante del Comité Íntergremial de Antioquia.</t>
  </si>
  <si>
    <t>Un representante de las mesas ambientales zonales o suplentes.</t>
  </si>
  <si>
    <t>Un representante de las mesas ambientales corregimentales o suplentes.</t>
  </si>
  <si>
    <t>Defensa civil colombiana</t>
  </si>
  <si>
    <t>Cruz Roja Colombiana</t>
  </si>
  <si>
    <t>Policia Metropolitana</t>
  </si>
  <si>
    <t>ENTIDADES Y DEPENDENCIAS</t>
  </si>
  <si>
    <t>1) Comité Temático Interinstitucional del Recurso Hídrico de Medellín.</t>
  </si>
  <si>
    <t>2) Comité Temático Interinstitucional para la Protección de la Biodiversidad y los Ecosistemas Estratégicos de Medellín.</t>
  </si>
  <si>
    <t>3) Comité Temático Interinstitucional para la Protección de la Fauna en Medellín.</t>
  </si>
  <si>
    <t>4) Comité Temático Interinstitucional para la Gestión Integral de Residuos Sólidos de Medellín.</t>
  </si>
  <si>
    <t>5) Comité Temático Interinstitucional para la Gestión Integral del Recurso Aire de Medellín.</t>
  </si>
  <si>
    <t>6) Comité Temático Interinstitucional de Producción y Consumo Sostenible de Medellín.</t>
  </si>
  <si>
    <t>7) Comité Temático Interinstitucional de Calidad Ambiental del Hábitat de Medellín.</t>
  </si>
  <si>
    <t>8) Comité Temático Interinstitucional de Educación Ambiental de Medellín - CIDEAM</t>
  </si>
  <si>
    <t>9) Comité Temático Interinstitucional de Silvicultura Urbana y Paisajismo de Medellín.</t>
  </si>
  <si>
    <t>10) Comité Temático Interinstitucional de Cambio Climático de Medellín.</t>
  </si>
  <si>
    <t>11) Comité Temático Interinstitucional de Aseo y Ornato de Medellín.</t>
  </si>
  <si>
    <t xml:space="preserve"> </t>
  </si>
  <si>
    <t>Empresas Varias de Medellín - EMVARIAS</t>
  </si>
  <si>
    <t>Corporación Parque Arví</t>
  </si>
  <si>
    <t>Metroplus</t>
  </si>
  <si>
    <t>Parque explora</t>
  </si>
  <si>
    <t>Sapiencia</t>
  </si>
  <si>
    <t>Institución Universitaria Colegio Mayor de Antioquia</t>
  </si>
  <si>
    <t>Instituto Tecnológico Metropolitano - ITM</t>
  </si>
  <si>
    <t>Instituto Tecnológico Pascual Bravo</t>
  </si>
  <si>
    <t>CORANTOQUIA</t>
  </si>
  <si>
    <t>CORNARE</t>
  </si>
  <si>
    <t>Secretaría de Medio Ambiente de la Gobernación de Antioquia</t>
  </si>
  <si>
    <t>Policía Ambiental</t>
  </si>
  <si>
    <t>Zoológico Santa Fe</t>
  </si>
  <si>
    <t>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</si>
</sst>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2"/>
      <color rgb="FFFF0000"/>
      <name val="Tw Cen MT"/>
      <family val="2"/>
    </font>
    <font>
      <sz val="22"/>
      <color rgb="FF000000"/>
      <name val="Tw Cen MT"/>
      <family val="2"/>
    </font>
    <font>
      <sz val="22"/>
      <color theme="1"/>
      <name val="Calibri"/>
      <family val="2"/>
      <scheme val="minor"/>
    </font>
    <font>
      <sz val="10"/>
      <color rgb="FF000000"/>
      <name val="Tw Cen MT"/>
      <family val="2"/>
    </font>
    <font>
      <sz val="22"/>
      <name val="Arial"/>
      <family val="2"/>
    </font>
    <font>
      <b/>
      <sz val="28"/>
      <color rgb="FFFFFFFF"/>
      <name val="Tw Cen MT"/>
      <family val="2"/>
    </font>
    <font>
      <b/>
      <sz val="26"/>
      <name val="Tw Cen MT"/>
      <family val="2"/>
    </font>
    <font>
      <b/>
      <sz val="9"/>
      <color indexed="81"/>
      <name val="Tahoma"/>
      <family val="2"/>
    </font>
    <font>
      <sz val="9"/>
      <color indexed="81"/>
      <name val="Tahoma"/>
      <family val="2"/>
    </font>
    <font>
      <b/>
      <sz val="8"/>
      <color theme="1"/>
      <name val="Calibri"/>
      <family val="2"/>
      <scheme val="minor"/>
    </font>
    <font>
      <sz val="14"/>
      <color theme="1"/>
      <name val="Calibri"/>
      <family val="2"/>
      <scheme val="minor"/>
    </font>
    <font>
      <sz val="12"/>
      <color theme="1"/>
      <name val="Calibri"/>
      <family val="2"/>
      <scheme val="minor"/>
    </font>
    <font>
      <b/>
      <sz val="22"/>
      <color theme="0"/>
      <name val="Calibri"/>
      <family val="2"/>
      <scheme val="minor"/>
    </font>
    <font>
      <sz val="12"/>
      <color rgb="FFFFFFFF"/>
      <name val="Tw Cen MT"/>
      <family val="2"/>
    </font>
    <font>
      <sz val="10"/>
      <name val="Tw Cen MT"/>
      <family val="2"/>
    </font>
    <font>
      <b/>
      <sz val="12"/>
      <name val="Tw Cen MT"/>
      <family val="2"/>
    </font>
    <font>
      <sz val="9"/>
      <color rgb="FFFFFFFF"/>
      <name val="Tw Cen MT"/>
      <family val="2"/>
    </font>
    <font>
      <sz val="24"/>
      <color theme="1"/>
      <name val="Calibri"/>
      <family val="2"/>
      <scheme val="minor"/>
    </font>
    <font>
      <sz val="9"/>
      <color theme="1"/>
      <name val="Calibri"/>
      <family val="2"/>
      <scheme val="minor"/>
    </font>
    <font>
      <b/>
      <sz val="20"/>
      <color theme="1"/>
      <name val="Calibri"/>
      <family val="2"/>
      <scheme val="minor"/>
    </font>
    <font>
      <b/>
      <sz val="9"/>
      <color theme="1"/>
      <name val="Tw Cen MT"/>
      <family val="2"/>
    </font>
    <font>
      <sz val="8"/>
      <color theme="1"/>
      <name val="Tw Cen MT"/>
      <family val="2"/>
    </font>
    <font>
      <b/>
      <sz val="8"/>
      <color theme="1"/>
      <name val="Tw Cen MT"/>
      <family val="2"/>
    </font>
    <font>
      <b/>
      <sz val="10"/>
      <color theme="1"/>
      <name val="Tw Cen MT"/>
      <family val="2"/>
    </font>
    <font>
      <b/>
      <sz val="10"/>
      <color theme="5" tint="-0.499984740745262"/>
      <name val="Tw Cen MT"/>
      <family val="2"/>
    </font>
    <font>
      <b/>
      <sz val="10"/>
      <name val="Tw Cen MT"/>
      <family val="2"/>
    </font>
    <font>
      <sz val="10"/>
      <color theme="5" tint="-0.499984740745262"/>
      <name val="Tw Cen MT"/>
      <family val="2"/>
    </font>
    <font>
      <b/>
      <sz val="8"/>
      <name val="Tw Cen MT"/>
      <family val="2"/>
    </font>
    <font>
      <sz val="8"/>
      <name val="Tw Cen MT"/>
      <family val="2"/>
    </font>
    <font>
      <b/>
      <sz val="10"/>
      <color theme="7" tint="-0.499984740745262"/>
      <name val="Tw Cen MT"/>
      <family val="2"/>
    </font>
    <font>
      <sz val="10"/>
      <color theme="7" tint="-0.499984740745262"/>
      <name val="Tw Cen MT"/>
      <family val="2"/>
    </font>
    <font>
      <b/>
      <sz val="20"/>
      <color theme="5" tint="0.59999389629810485"/>
      <name val="Calibri"/>
      <family val="2"/>
      <scheme val="minor"/>
    </font>
    <font>
      <b/>
      <sz val="20"/>
      <name val="Calibri"/>
      <family val="2"/>
      <scheme val="minor"/>
    </font>
    <font>
      <b/>
      <sz val="10"/>
      <color rgb="FFFF0000"/>
      <name val="Tw Cen MT"/>
      <family val="2"/>
    </font>
    <font>
      <b/>
      <sz val="10"/>
      <color rgb="FFC00000"/>
      <name val="Tw Cen MT"/>
      <family val="2"/>
    </font>
    <font>
      <sz val="20"/>
      <color theme="1"/>
      <name val="Calibri"/>
      <family val="2"/>
      <scheme val="minor"/>
    </font>
    <font>
      <b/>
      <sz val="18"/>
      <color theme="0"/>
      <name val="Calibri"/>
      <family val="2"/>
      <scheme val="minor"/>
    </font>
    <font>
      <sz val="11"/>
      <name val="Calibri"/>
      <family val="2"/>
      <scheme val="minor"/>
    </font>
    <font>
      <b/>
      <sz val="11"/>
      <name val="Calibri"/>
      <family val="2"/>
      <scheme val="minor"/>
    </font>
    <font>
      <sz val="11"/>
      <name val="Arial"/>
      <family val="2"/>
    </font>
    <font>
      <b/>
      <sz val="11"/>
      <name val="Arial"/>
      <family val="2"/>
    </font>
    <font>
      <sz val="20"/>
      <name val="Arial"/>
      <family val="2"/>
    </font>
    <font>
      <sz val="14"/>
      <name val="Arial"/>
      <family val="2"/>
    </font>
    <font>
      <b/>
      <sz val="14"/>
      <name val="Arial"/>
      <family val="2"/>
    </font>
    <font>
      <sz val="9"/>
      <name val="Arial"/>
      <family val="2"/>
    </font>
    <font>
      <b/>
      <sz val="9"/>
      <name val="Arial"/>
      <family val="2"/>
    </font>
    <font>
      <sz val="20"/>
      <color rgb="FFC00000"/>
      <name val="Arial"/>
      <family val="2"/>
    </font>
    <font>
      <b/>
      <sz val="10"/>
      <name val="Arial"/>
      <family val="2"/>
    </font>
    <font>
      <sz val="10"/>
      <name val="Arial"/>
      <family val="2"/>
    </font>
    <font>
      <i/>
      <sz val="11"/>
      <name val="Arial"/>
      <family val="2"/>
    </font>
    <font>
      <b/>
      <sz val="12"/>
      <color theme="1"/>
      <name val="Calibri"/>
      <family val="2"/>
      <scheme val="minor"/>
    </font>
    <font>
      <sz val="24"/>
      <color rgb="FFFF0000"/>
      <name val="Calibri"/>
      <family val="2"/>
      <scheme val="minor"/>
    </font>
    <font>
      <sz val="18"/>
      <color theme="0"/>
      <name val="Tw Cen MT"/>
      <family val="2"/>
    </font>
    <font>
      <sz val="18"/>
      <color theme="1"/>
      <name val="Calibri"/>
      <family val="2"/>
      <scheme val="minor"/>
    </font>
    <font>
      <sz val="18"/>
      <color theme="9" tint="-0.499984740745262"/>
      <name val="Tw Cen MT"/>
      <family val="2"/>
    </font>
    <font>
      <sz val="18"/>
      <color rgb="FF000000"/>
      <name val="Tw Cen MT"/>
      <family val="2"/>
    </font>
    <font>
      <sz val="18"/>
      <name val="Tw Cen MT"/>
      <family val="2"/>
    </font>
    <font>
      <strike/>
      <sz val="9"/>
      <color indexed="81"/>
      <name val="Tahoma"/>
      <family val="2"/>
    </font>
    <font>
      <sz val="9"/>
      <color indexed="33"/>
      <name val="Tahoma"/>
      <family val="2"/>
    </font>
    <font>
      <b/>
      <sz val="9"/>
      <color indexed="33"/>
      <name val="Tahoma"/>
      <family val="2"/>
    </font>
    <font>
      <sz val="22"/>
      <name val="Tw Cen MT"/>
      <family val="2"/>
    </font>
    <font>
      <b/>
      <sz val="24"/>
      <color theme="0"/>
      <name val="Tw Cen MT"/>
      <family val="2"/>
    </font>
    <font>
      <sz val="24"/>
      <color rgb="FF000000"/>
      <name val="Tw Cen MT"/>
      <family val="2"/>
    </font>
    <font>
      <b/>
      <sz val="24"/>
      <name val="Tw Cen MT"/>
      <family val="2"/>
    </font>
    <font>
      <b/>
      <sz val="18"/>
      <name val="Tw Cen MT"/>
      <family val="2"/>
    </font>
    <font>
      <b/>
      <sz val="32"/>
      <color theme="0"/>
      <name val="Tw Cen MT"/>
      <family val="2"/>
    </font>
    <font>
      <sz val="32"/>
      <color theme="0"/>
      <name val="Tw Cen MT"/>
      <family val="2"/>
    </font>
    <font>
      <b/>
      <sz val="32"/>
      <color rgb="FFFFFFFF"/>
      <name val="Tw Cen MT"/>
      <family val="2"/>
    </font>
    <font>
      <b/>
      <sz val="24"/>
      <color rgb="FF000000"/>
      <name val="Tw Cen MT"/>
      <family val="2"/>
    </font>
    <font>
      <b/>
      <sz val="24"/>
      <color theme="1"/>
      <name val="Tw Cen MT"/>
      <family val="2"/>
    </font>
    <font>
      <b/>
      <sz val="22"/>
      <color rgb="FF000000"/>
      <name val="Tw Cen MT"/>
      <family val="2"/>
    </font>
    <font>
      <sz val="14"/>
      <color rgb="FF000000"/>
      <name val="Tw Cen MT"/>
      <family val="2"/>
    </font>
    <font>
      <sz val="14"/>
      <name val="Tw Cen MT"/>
      <family val="2"/>
    </font>
    <font>
      <sz val="14"/>
      <name val="Calibri"/>
      <family val="2"/>
      <scheme val="minor"/>
    </font>
    <font>
      <b/>
      <sz val="12"/>
      <color indexed="81"/>
      <name val="Tahoma"/>
      <family val="2"/>
    </font>
    <font>
      <sz val="12"/>
      <color indexed="81"/>
      <name val="Tahoma"/>
      <family val="2"/>
    </font>
    <font>
      <sz val="8"/>
      <name val="Calibri"/>
      <family val="2"/>
      <scheme val="minor"/>
    </font>
  </fonts>
  <fills count="3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9"/>
        <bgColor indexed="64"/>
      </patternFill>
    </fill>
    <fill>
      <patternFill patternType="solid">
        <fgColor rgb="FFA5CACF"/>
        <bgColor indexed="64"/>
      </patternFill>
    </fill>
    <fill>
      <patternFill patternType="solid">
        <fgColor rgb="FF002060"/>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theme="7"/>
        <bgColor indexed="64"/>
      </patternFill>
    </fill>
    <fill>
      <patternFill patternType="solid">
        <fgColor rgb="FFB3B3FF"/>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rgb="FFD9E8EB"/>
        <bgColor indexed="64"/>
      </patternFill>
    </fill>
    <fill>
      <patternFill patternType="solid">
        <fgColor theme="8"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3E7ED"/>
        <bgColor indexed="64"/>
      </patternFill>
    </fill>
    <fill>
      <patternFill patternType="solid">
        <fgColor theme="2" tint="-0.499984740745262"/>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C2C8C2"/>
        <bgColor indexed="64"/>
      </patternFill>
    </fill>
    <fill>
      <patternFill patternType="solid">
        <fgColor rgb="FFDAEFC3"/>
        <bgColor indexed="64"/>
      </patternFill>
    </fill>
    <fill>
      <patternFill patternType="solid">
        <fgColor rgb="FF70AD47"/>
        <bgColor indexed="64"/>
      </patternFill>
    </fill>
    <fill>
      <patternFill patternType="solid">
        <fgColor rgb="FFBCC0C8"/>
        <bgColor indexed="64"/>
      </patternFill>
    </fill>
    <fill>
      <patternFill patternType="solid">
        <fgColor rgb="FFA8A8B4"/>
        <bgColor indexed="64"/>
      </patternFill>
    </fill>
    <fill>
      <patternFill patternType="solid">
        <fgColor rgb="FF00B0F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285">
    <xf numFmtId="0" fontId="0" fillId="0" borderId="0" xfId="0"/>
    <xf numFmtId="0" fontId="0" fillId="2" borderId="0" xfId="0" applyFill="1"/>
    <xf numFmtId="0" fontId="4" fillId="3" borderId="1" xfId="0" applyFont="1" applyFill="1" applyBorder="1" applyAlignment="1">
      <alignment horizontal="center" vertical="center" wrapText="1" readingOrder="1"/>
    </xf>
    <xf numFmtId="0" fontId="0" fillId="0" borderId="1" xfId="0" applyBorder="1" applyAlignment="1">
      <alignment horizontal="center"/>
    </xf>
    <xf numFmtId="0" fontId="5" fillId="5" borderId="1" xfId="0" applyFont="1" applyFill="1" applyBorder="1" applyAlignment="1">
      <alignment horizontal="center" vertical="center" wrapText="1" readingOrder="1"/>
    </xf>
    <xf numFmtId="0" fontId="6" fillId="0" borderId="1" xfId="0" applyFont="1" applyBorder="1" applyAlignment="1">
      <alignment horizontal="center" vertical="center" readingOrder="1"/>
    </xf>
    <xf numFmtId="0" fontId="6" fillId="2" borderId="0" xfId="0" applyFont="1" applyFill="1"/>
    <xf numFmtId="0" fontId="7"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0" fillId="3" borderId="1" xfId="0" applyFill="1" applyBorder="1" applyAlignment="1">
      <alignment horizontal="center"/>
    </xf>
    <xf numFmtId="0" fontId="7" fillId="3" borderId="1" xfId="0" applyFont="1" applyFill="1" applyBorder="1" applyAlignment="1">
      <alignment horizontal="center" vertical="center" wrapText="1" readingOrder="1"/>
    </xf>
    <xf numFmtId="0" fontId="7" fillId="0" borderId="1" xfId="0" applyFont="1" applyBorder="1" applyAlignment="1">
      <alignment horizontal="left" wrapText="1" readingOrder="1"/>
    </xf>
    <xf numFmtId="0" fontId="5" fillId="0" borderId="1" xfId="0" applyFont="1" applyBorder="1" applyAlignment="1">
      <alignment horizontal="left" vertical="center" wrapText="1" readingOrder="1"/>
    </xf>
    <xf numFmtId="0" fontId="8" fillId="0" borderId="1" xfId="0" applyFont="1" applyBorder="1" applyAlignment="1">
      <alignment horizontal="center" vertical="center" wrapText="1" readingOrder="1"/>
    </xf>
    <xf numFmtId="0" fontId="0" fillId="0" borderId="1" xfId="0" applyBorder="1"/>
    <xf numFmtId="0" fontId="6" fillId="0" borderId="1" xfId="0" applyFont="1" applyBorder="1" applyAlignment="1">
      <alignment vertical="center" readingOrder="1"/>
    </xf>
    <xf numFmtId="0" fontId="6" fillId="0" borderId="0" xfId="0" applyFont="1"/>
    <xf numFmtId="0" fontId="13" fillId="0" borderId="0" xfId="0" applyFont="1" applyAlignment="1">
      <alignment vertical="center"/>
    </xf>
    <xf numFmtId="0" fontId="13" fillId="0" borderId="0" xfId="0" applyFont="1"/>
    <xf numFmtId="0" fontId="0" fillId="2" borderId="0" xfId="0" applyFill="1" applyAlignment="1">
      <alignment vertical="center"/>
    </xf>
    <xf numFmtId="49" fontId="14" fillId="11" borderId="1" xfId="0" applyNumberFormat="1" applyFont="1" applyFill="1" applyBorder="1" applyAlignment="1">
      <alignment horizontal="center" vertical="center"/>
    </xf>
    <xf numFmtId="0" fontId="15" fillId="0" borderId="0" xfId="0" applyFont="1"/>
    <xf numFmtId="0" fontId="16" fillId="12" borderId="0" xfId="0" applyFont="1" applyFill="1" applyAlignment="1">
      <alignment vertical="center"/>
    </xf>
    <xf numFmtId="0" fontId="0" fillId="2" borderId="0" xfId="0" applyFill="1" applyAlignment="1">
      <alignment vertical="top"/>
    </xf>
    <xf numFmtId="0" fontId="0" fillId="0" borderId="0" xfId="0" applyAlignment="1">
      <alignment vertical="top"/>
    </xf>
    <xf numFmtId="0" fontId="13" fillId="12" borderId="0" xfId="0" applyFont="1" applyFill="1" applyAlignment="1">
      <alignment vertical="center"/>
    </xf>
    <xf numFmtId="0" fontId="13" fillId="12" borderId="0" xfId="0" applyFont="1" applyFill="1"/>
    <xf numFmtId="0" fontId="19" fillId="14" borderId="1" xfId="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9" fillId="14" borderId="11"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0" fillId="13" borderId="12" xfId="0" applyFont="1" applyFill="1" applyBorder="1" applyAlignment="1">
      <alignment horizontal="center" vertical="top" wrapText="1" readingOrder="1"/>
    </xf>
    <xf numFmtId="0" fontId="22" fillId="0" borderId="0" xfId="0" applyFont="1"/>
    <xf numFmtId="0" fontId="23" fillId="0" borderId="1" xfId="0" applyFont="1" applyBorder="1" applyAlignment="1">
      <alignment horizontal="center" vertical="center"/>
    </xf>
    <xf numFmtId="0" fontId="23" fillId="0" borderId="3" xfId="0" applyFont="1" applyBorder="1" applyAlignment="1">
      <alignment horizontal="center" vertical="center"/>
    </xf>
    <xf numFmtId="0" fontId="24" fillId="16" borderId="13" xfId="0" applyFont="1" applyFill="1" applyBorder="1" applyAlignment="1">
      <alignment vertical="top" wrapText="1"/>
    </xf>
    <xf numFmtId="0" fontId="25" fillId="16" borderId="14" xfId="0" applyFont="1" applyFill="1" applyBorder="1" applyAlignment="1">
      <alignment horizontal="justify" vertical="top" wrapText="1"/>
    </xf>
    <xf numFmtId="49" fontId="14" fillId="11" borderId="14" xfId="0" applyNumberFormat="1" applyFont="1" applyFill="1" applyBorder="1" applyAlignment="1">
      <alignment horizontal="center" vertical="center"/>
    </xf>
    <xf numFmtId="0" fontId="0" fillId="0" borderId="0" xfId="0" applyAlignment="1">
      <alignment vertical="center"/>
    </xf>
    <xf numFmtId="0" fontId="23" fillId="0" borderId="15" xfId="0" applyFont="1" applyBorder="1" applyAlignment="1">
      <alignment horizontal="center" vertical="top"/>
    </xf>
    <xf numFmtId="0" fontId="23" fillId="0" borderId="6" xfId="0" applyFont="1" applyBorder="1" applyAlignment="1">
      <alignment horizontal="center" vertical="top"/>
    </xf>
    <xf numFmtId="0" fontId="27" fillId="17" borderId="16" xfId="0" applyFont="1" applyFill="1" applyBorder="1" applyAlignment="1">
      <alignment horizontal="center" vertical="top" wrapText="1"/>
    </xf>
    <xf numFmtId="0" fontId="26" fillId="11" borderId="15" xfId="0" applyFont="1" applyFill="1" applyBorder="1" applyAlignment="1">
      <alignment horizontal="justify" vertical="top" wrapText="1"/>
    </xf>
    <xf numFmtId="49" fontId="14" fillId="11" borderId="17" xfId="0" applyNumberFormat="1" applyFont="1" applyFill="1" applyBorder="1" applyAlignment="1">
      <alignment horizontal="center" vertical="center"/>
    </xf>
    <xf numFmtId="0" fontId="23" fillId="0" borderId="1" xfId="0" applyFont="1" applyBorder="1" applyAlignment="1">
      <alignment horizontal="center"/>
    </xf>
    <xf numFmtId="0" fontId="23" fillId="0" borderId="3" xfId="0" applyFont="1" applyBorder="1" applyAlignment="1">
      <alignment horizontal="center"/>
    </xf>
    <xf numFmtId="0" fontId="26" fillId="19" borderId="1" xfId="0" applyFont="1" applyFill="1" applyBorder="1" applyAlignment="1">
      <alignment horizontal="justify" vertical="top" wrapText="1"/>
    </xf>
    <xf numFmtId="0" fontId="31" fillId="20" borderId="1" xfId="0" applyFont="1" applyFill="1" applyBorder="1" applyAlignment="1">
      <alignment horizontal="left" vertical="top" wrapText="1"/>
    </xf>
    <xf numFmtId="49" fontId="14" fillId="0" borderId="1" xfId="0" applyNumberFormat="1" applyFont="1" applyBorder="1" applyAlignment="1">
      <alignment horizontal="center"/>
    </xf>
    <xf numFmtId="0" fontId="31" fillId="20" borderId="1" xfId="0" applyFont="1" applyFill="1" applyBorder="1" applyAlignment="1">
      <alignment horizontal="justify" vertical="top" wrapText="1"/>
    </xf>
    <xf numFmtId="0" fontId="23" fillId="0" borderId="1" xfId="0" applyFont="1" applyBorder="1" applyAlignment="1">
      <alignment horizontal="center" vertical="top"/>
    </xf>
    <xf numFmtId="0" fontId="23" fillId="0" borderId="3" xfId="0" applyFont="1" applyBorder="1" applyAlignment="1">
      <alignment horizontal="center" vertical="top"/>
    </xf>
    <xf numFmtId="49" fontId="14" fillId="0" borderId="1" xfId="0" applyNumberFormat="1" applyFont="1" applyBorder="1" applyAlignment="1">
      <alignment horizontal="center" vertical="center"/>
    </xf>
    <xf numFmtId="49" fontId="14" fillId="20" borderId="19" xfId="0" applyNumberFormat="1" applyFont="1" applyFill="1" applyBorder="1" applyAlignment="1">
      <alignment horizontal="center" vertical="center"/>
    </xf>
    <xf numFmtId="0" fontId="31" fillId="20" borderId="21" xfId="0" applyFont="1" applyFill="1" applyBorder="1" applyAlignment="1">
      <alignment horizontal="justify" vertical="top" wrapText="1"/>
    </xf>
    <xf numFmtId="49" fontId="14" fillId="0" borderId="21" xfId="0" applyNumberFormat="1" applyFont="1" applyBorder="1" applyAlignment="1">
      <alignment horizontal="center" vertical="center"/>
    </xf>
    <xf numFmtId="0" fontId="27" fillId="17" borderId="11" xfId="0" applyFont="1" applyFill="1" applyBorder="1" applyAlignment="1">
      <alignment horizontal="center" vertical="top" wrapText="1"/>
    </xf>
    <xf numFmtId="0" fontId="26" fillId="11" borderId="17" xfId="0" applyFont="1" applyFill="1" applyBorder="1" applyAlignment="1">
      <alignment horizontal="justify" vertical="top" wrapText="1"/>
    </xf>
    <xf numFmtId="49" fontId="14" fillId="0" borderId="17" xfId="0" applyNumberFormat="1" applyFont="1" applyBorder="1" applyAlignment="1">
      <alignment horizontal="center" vertical="center"/>
    </xf>
    <xf numFmtId="0" fontId="0" fillId="0" borderId="17" xfId="0" applyBorder="1" applyAlignment="1">
      <alignment vertical="center"/>
    </xf>
    <xf numFmtId="0" fontId="28" fillId="17" borderId="16" xfId="0" applyFont="1" applyFill="1" applyBorder="1" applyAlignment="1">
      <alignment horizontal="center" vertical="top" wrapText="1"/>
    </xf>
    <xf numFmtId="49" fontId="14" fillId="19" borderId="1" xfId="0" applyNumberFormat="1" applyFont="1" applyFill="1" applyBorder="1" applyAlignment="1">
      <alignment horizontal="center" vertical="center"/>
    </xf>
    <xf numFmtId="0" fontId="0" fillId="0" borderId="19" xfId="0" applyBorder="1" applyAlignment="1">
      <alignment vertical="center"/>
    </xf>
    <xf numFmtId="49" fontId="14" fillId="18" borderId="1" xfId="0" applyNumberFormat="1" applyFont="1" applyFill="1" applyBorder="1" applyAlignment="1">
      <alignment horizontal="center" vertical="center"/>
    </xf>
    <xf numFmtId="49" fontId="14" fillId="0" borderId="22" xfId="0" applyNumberFormat="1" applyFont="1" applyBorder="1" applyAlignment="1">
      <alignment horizontal="center" vertical="center"/>
    </xf>
    <xf numFmtId="0" fontId="33" fillId="17" borderId="11" xfId="0" applyFont="1" applyFill="1" applyBorder="1" applyAlignment="1">
      <alignment horizontal="center" vertical="top" wrapText="1"/>
    </xf>
    <xf numFmtId="0" fontId="30" fillId="17" borderId="16" xfId="0" applyFont="1" applyFill="1" applyBorder="1" applyAlignment="1">
      <alignment horizontal="center" vertical="top" wrapText="1"/>
    </xf>
    <xf numFmtId="49" fontId="14" fillId="0" borderId="15" xfId="0" applyNumberFormat="1" applyFont="1" applyBorder="1" applyAlignment="1">
      <alignment horizontal="center" vertical="center"/>
    </xf>
    <xf numFmtId="49" fontId="14" fillId="11" borderId="15" xfId="0" applyNumberFormat="1" applyFont="1" applyFill="1" applyBorder="1" applyAlignment="1">
      <alignment horizontal="center" vertical="center"/>
    </xf>
    <xf numFmtId="0" fontId="35" fillId="0" borderId="1" xfId="0" applyFont="1" applyBorder="1" applyAlignment="1">
      <alignment horizontal="center" vertical="top"/>
    </xf>
    <xf numFmtId="0" fontId="0" fillId="0" borderId="1" xfId="0" applyBorder="1" applyAlignment="1">
      <alignment vertical="center"/>
    </xf>
    <xf numFmtId="0" fontId="29" fillId="17" borderId="11" xfId="0" applyFont="1" applyFill="1" applyBorder="1" applyAlignment="1">
      <alignment horizontal="center" vertical="top" wrapText="1"/>
    </xf>
    <xf numFmtId="0" fontId="27" fillId="0" borderId="11" xfId="0" applyFont="1" applyBorder="1" applyAlignment="1">
      <alignment horizontal="center" vertical="top" wrapText="1"/>
    </xf>
    <xf numFmtId="0" fontId="23" fillId="21" borderId="1" xfId="0" applyFont="1" applyFill="1" applyBorder="1" applyAlignment="1">
      <alignment horizontal="center" vertical="top"/>
    </xf>
    <xf numFmtId="0" fontId="27" fillId="22" borderId="11" xfId="0" applyFont="1" applyFill="1" applyBorder="1" applyAlignment="1">
      <alignment horizontal="center" vertical="top"/>
    </xf>
    <xf numFmtId="0" fontId="36" fillId="0" borderId="1" xfId="0" applyFont="1" applyBorder="1" applyAlignment="1">
      <alignment horizontal="center" vertical="top"/>
    </xf>
    <xf numFmtId="0" fontId="36" fillId="0" borderId="3" xfId="0" applyFont="1" applyBorder="1" applyAlignment="1">
      <alignment horizontal="center" vertical="top"/>
    </xf>
    <xf numFmtId="0" fontId="36" fillId="21" borderId="1" xfId="0" applyFont="1" applyFill="1" applyBorder="1" applyAlignment="1">
      <alignment horizontal="center" vertical="top"/>
    </xf>
    <xf numFmtId="0" fontId="27" fillId="22" borderId="11" xfId="0" applyFont="1" applyFill="1" applyBorder="1" applyAlignment="1">
      <alignment horizontal="center" vertical="top" wrapText="1"/>
    </xf>
    <xf numFmtId="0" fontId="0" fillId="22" borderId="0" xfId="0" applyFill="1" applyAlignment="1">
      <alignment vertical="center"/>
    </xf>
    <xf numFmtId="0" fontId="21" fillId="15" borderId="1" xfId="0" applyFont="1" applyFill="1" applyBorder="1" applyAlignment="1">
      <alignment horizontal="center" vertical="center"/>
    </xf>
    <xf numFmtId="9" fontId="39" fillId="2" borderId="1" xfId="1" applyFont="1" applyFill="1" applyBorder="1" applyAlignment="1">
      <alignment horizontal="center" vertical="center"/>
    </xf>
    <xf numFmtId="0" fontId="16" fillId="13" borderId="0" xfId="0" applyFont="1" applyFill="1" applyAlignment="1">
      <alignment vertical="center"/>
    </xf>
    <xf numFmtId="0" fontId="2" fillId="13" borderId="0" xfId="0" applyFont="1" applyFill="1" applyAlignment="1">
      <alignment vertical="center"/>
    </xf>
    <xf numFmtId="0" fontId="27" fillId="23" borderId="11" xfId="0" applyFont="1" applyFill="1" applyBorder="1" applyAlignment="1">
      <alignment horizontal="center" vertical="top" wrapText="1"/>
    </xf>
    <xf numFmtId="0" fontId="28" fillId="23" borderId="16" xfId="0" applyFont="1" applyFill="1" applyBorder="1" applyAlignment="1">
      <alignment horizontal="center" vertical="top" wrapText="1"/>
    </xf>
    <xf numFmtId="0" fontId="31" fillId="20" borderId="1" xfId="0" applyFont="1" applyFill="1" applyBorder="1" applyAlignment="1">
      <alignment horizontal="left" vertical="center" wrapText="1"/>
    </xf>
    <xf numFmtId="0" fontId="0" fillId="2" borderId="8" xfId="0" applyFill="1" applyBorder="1" applyAlignment="1">
      <alignment vertical="center"/>
    </xf>
    <xf numFmtId="0" fontId="0" fillId="2" borderId="23" xfId="0" applyFill="1" applyBorder="1" applyAlignment="1">
      <alignment vertical="center"/>
    </xf>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horizontal="center" vertical="top" wrapText="1"/>
    </xf>
    <xf numFmtId="0" fontId="0" fillId="0" borderId="0" xfId="0" applyAlignment="1">
      <alignment horizontal="left" vertical="center" wrapText="1"/>
    </xf>
    <xf numFmtId="0" fontId="2" fillId="12" borderId="1" xfId="0" applyFont="1" applyFill="1" applyBorder="1" applyAlignment="1">
      <alignment horizontal="center" vertical="top" wrapText="1"/>
    </xf>
    <xf numFmtId="0" fontId="2" fillId="24" borderId="1" xfId="0" applyFont="1" applyFill="1" applyBorder="1" applyAlignment="1">
      <alignment horizontal="center" vertical="top" wrapText="1"/>
    </xf>
    <xf numFmtId="0" fontId="2" fillId="12" borderId="1" xfId="0" applyFont="1" applyFill="1" applyBorder="1" applyAlignment="1">
      <alignment horizontal="center" vertical="center" wrapText="1"/>
    </xf>
    <xf numFmtId="0" fontId="2" fillId="25" borderId="1" xfId="0" applyFont="1" applyFill="1" applyBorder="1" applyAlignment="1">
      <alignment horizontal="center" vertical="top" wrapText="1"/>
    </xf>
    <xf numFmtId="0" fontId="2" fillId="26" borderId="1" xfId="0" applyFont="1" applyFill="1" applyBorder="1" applyAlignment="1">
      <alignment horizontal="center" vertical="top" wrapText="1"/>
    </xf>
    <xf numFmtId="0" fontId="0" fillId="6" borderId="1" xfId="0" applyFill="1" applyBorder="1" applyAlignment="1">
      <alignment horizontal="left" vertical="top" wrapText="1"/>
    </xf>
    <xf numFmtId="0" fontId="41" fillId="0" borderId="1" xfId="0" applyFont="1" applyBorder="1" applyAlignment="1">
      <alignment horizontal="left" vertical="top" wrapText="1"/>
    </xf>
    <xf numFmtId="0" fontId="0" fillId="0" borderId="1" xfId="0" applyBorder="1" applyAlignment="1">
      <alignment horizontal="center" vertical="center" wrapText="1"/>
    </xf>
    <xf numFmtId="0" fontId="0" fillId="27" borderId="1" xfId="0" applyFill="1" applyBorder="1" applyAlignment="1">
      <alignment horizontal="left" vertical="top" wrapText="1"/>
    </xf>
    <xf numFmtId="0" fontId="41" fillId="27"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quotePrefix="1" applyBorder="1" applyAlignment="1">
      <alignment horizontal="center" vertical="center" wrapText="1"/>
    </xf>
    <xf numFmtId="0" fontId="43" fillId="0" borderId="1" xfId="0" applyFont="1" applyBorder="1" applyAlignment="1">
      <alignment horizontal="justify" vertical="center" wrapText="1"/>
    </xf>
    <xf numFmtId="0" fontId="43" fillId="0" borderId="1" xfId="0" applyFont="1" applyBorder="1" applyAlignment="1">
      <alignment horizontal="justify" vertical="top"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4" fillId="0" borderId="1" xfId="0" applyFont="1" applyBorder="1" applyAlignment="1">
      <alignment horizontal="justify" vertical="top" wrapText="1"/>
    </xf>
    <xf numFmtId="0" fontId="45" fillId="0" borderId="0" xfId="0" applyFont="1" applyAlignment="1">
      <alignment horizontal="center" vertical="center" wrapText="1"/>
    </xf>
    <xf numFmtId="0" fontId="43" fillId="0" borderId="0" xfId="0" applyFont="1" applyAlignment="1">
      <alignment horizontal="justify" vertical="top" wrapText="1"/>
    </xf>
    <xf numFmtId="0" fontId="43" fillId="6" borderId="1" xfId="0" applyFont="1" applyFill="1" applyBorder="1" applyAlignment="1">
      <alignment horizontal="justify" vertical="center" wrapText="1"/>
    </xf>
    <xf numFmtId="0" fontId="48" fillId="0" borderId="1" xfId="0" applyFont="1" applyBorder="1" applyAlignment="1">
      <alignment horizontal="justify" vertical="top" wrapText="1"/>
    </xf>
    <xf numFmtId="0" fontId="50" fillId="0" borderId="1" xfId="0" applyFont="1" applyBorder="1" applyAlignment="1">
      <alignment horizontal="center" vertical="center" wrapText="1"/>
    </xf>
    <xf numFmtId="0" fontId="51" fillId="0" borderId="1" xfId="0" applyFont="1" applyBorder="1" applyAlignment="1">
      <alignment horizontal="justify" vertical="top"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44" fillId="6" borderId="1" xfId="0" applyFont="1" applyFill="1" applyBorder="1" applyAlignment="1">
      <alignment horizontal="justify" vertical="center" wrapText="1"/>
    </xf>
    <xf numFmtId="0" fontId="44" fillId="0" borderId="1" xfId="0" applyFont="1" applyBorder="1" applyAlignment="1">
      <alignment horizontal="center" vertical="center" wrapText="1"/>
    </xf>
    <xf numFmtId="0" fontId="47" fillId="6" borderId="1" xfId="0" applyFont="1" applyFill="1" applyBorder="1" applyAlignment="1">
      <alignment horizontal="justify" vertical="center" wrapText="1"/>
    </xf>
    <xf numFmtId="0" fontId="54" fillId="0" borderId="0" xfId="0" applyFont="1" applyAlignment="1">
      <alignment horizontal="left" vertical="center" wrapText="1"/>
    </xf>
    <xf numFmtId="0" fontId="55" fillId="0" borderId="0" xfId="0" applyFont="1" applyAlignment="1">
      <alignment horizontal="center" vertical="center" wrapText="1"/>
    </xf>
    <xf numFmtId="0" fontId="4" fillId="0" borderId="1" xfId="0" applyFont="1" applyBorder="1" applyAlignment="1">
      <alignment horizontal="center" vertical="center" wrapText="1" readingOrder="1"/>
    </xf>
    <xf numFmtId="0" fontId="0" fillId="3" borderId="1" xfId="0" applyFill="1" applyBorder="1"/>
    <xf numFmtId="49" fontId="14" fillId="0" borderId="18" xfId="0" applyNumberFormat="1" applyFont="1" applyBorder="1" applyAlignment="1">
      <alignment horizontal="center" vertical="center"/>
    </xf>
    <xf numFmtId="0" fontId="17" fillId="13" borderId="0" xfId="0" applyFont="1" applyFill="1" applyAlignment="1">
      <alignment horizontal="center" vertical="top" wrapText="1" readingOrder="1"/>
    </xf>
    <xf numFmtId="0" fontId="18" fillId="0" borderId="0" xfId="0" applyFont="1" applyAlignment="1">
      <alignment horizontal="center" vertical="top" wrapText="1" readingOrder="1"/>
    </xf>
    <xf numFmtId="49" fontId="14" fillId="0" borderId="0" xfId="0" applyNumberFormat="1" applyFont="1" applyAlignment="1">
      <alignment horizontal="center" vertical="center"/>
    </xf>
    <xf numFmtId="49" fontId="14" fillId="20" borderId="1" xfId="0" applyNumberFormat="1" applyFont="1" applyFill="1" applyBorder="1" applyAlignment="1">
      <alignment horizontal="center" vertical="center"/>
    </xf>
    <xf numFmtId="0" fontId="0" fillId="2" borderId="1" xfId="0" applyFill="1" applyBorder="1" applyAlignment="1">
      <alignment vertical="center"/>
    </xf>
    <xf numFmtId="0" fontId="0" fillId="2" borderId="21" xfId="0" applyFill="1" applyBorder="1" applyAlignment="1">
      <alignment vertical="center"/>
    </xf>
    <xf numFmtId="0" fontId="2" fillId="0" borderId="0" xfId="0" applyFont="1" applyAlignment="1">
      <alignment vertical="center"/>
    </xf>
    <xf numFmtId="0" fontId="56" fillId="8" borderId="1" xfId="0" applyFont="1" applyFill="1" applyBorder="1" applyAlignment="1">
      <alignment horizontal="center" vertical="center" wrapText="1" readingOrder="1"/>
    </xf>
    <xf numFmtId="0" fontId="57" fillId="2" borderId="0" xfId="0" applyFont="1" applyFill="1"/>
    <xf numFmtId="0" fontId="58" fillId="9" borderId="1" xfId="0" applyFont="1" applyFill="1" applyBorder="1" applyAlignment="1">
      <alignment horizontal="center" vertical="center" wrapText="1" readingOrder="1"/>
    </xf>
    <xf numFmtId="0" fontId="59" fillId="4" borderId="1" xfId="0" applyFont="1" applyFill="1" applyBorder="1" applyAlignment="1">
      <alignment horizontal="left" vertical="top" wrapText="1" readingOrder="1"/>
    </xf>
    <xf numFmtId="0" fontId="59" fillId="0" borderId="1" xfId="0" applyFont="1" applyBorder="1" applyAlignment="1">
      <alignment horizontal="left" vertical="top" wrapText="1" readingOrder="1"/>
    </xf>
    <xf numFmtId="49" fontId="14" fillId="0" borderId="10" xfId="0" applyNumberFormat="1" applyFont="1" applyBorder="1" applyAlignment="1">
      <alignment horizontal="center" vertical="center"/>
    </xf>
    <xf numFmtId="0" fontId="0" fillId="0" borderId="1" xfId="0" applyBorder="1" applyAlignment="1">
      <alignment horizontal="center" vertical="center"/>
    </xf>
    <xf numFmtId="0" fontId="0" fillId="0" borderId="15" xfId="0" applyBorder="1" applyAlignment="1">
      <alignment horizontal="center" vertical="center"/>
    </xf>
    <xf numFmtId="49" fontId="14" fillId="11" borderId="12" xfId="0" applyNumberFormat="1" applyFont="1" applyFill="1" applyBorder="1" applyAlignment="1">
      <alignment horizontal="center" vertical="center"/>
    </xf>
    <xf numFmtId="0" fontId="60" fillId="4" borderId="1" xfId="0" applyFont="1" applyFill="1" applyBorder="1" applyAlignment="1">
      <alignment horizontal="left" vertical="top" wrapText="1" readingOrder="1"/>
    </xf>
    <xf numFmtId="0" fontId="0" fillId="0" borderId="21" xfId="0" applyBorder="1" applyAlignment="1">
      <alignment horizontal="center" vertical="center"/>
    </xf>
    <xf numFmtId="49" fontId="14" fillId="20" borderId="25" xfId="0" applyNumberFormat="1" applyFont="1" applyFill="1" applyBorder="1" applyAlignment="1">
      <alignment horizontal="center" vertical="center"/>
    </xf>
    <xf numFmtId="0" fontId="0" fillId="0" borderId="1" xfId="0" applyBorder="1" applyAlignment="1">
      <alignment vertical="top"/>
    </xf>
    <xf numFmtId="0" fontId="0" fillId="0" borderId="15" xfId="0" applyBorder="1" applyAlignment="1">
      <alignment vertical="center"/>
    </xf>
    <xf numFmtId="0" fontId="0" fillId="0" borderId="6" xfId="0" applyBorder="1" applyAlignment="1">
      <alignment vertical="center"/>
    </xf>
    <xf numFmtId="0" fontId="27" fillId="0" borderId="21" xfId="0" applyFont="1" applyBorder="1" applyAlignment="1">
      <alignment horizontal="justify" vertical="top"/>
    </xf>
    <xf numFmtId="0" fontId="0" fillId="0" borderId="18" xfId="0" applyBorder="1" applyAlignment="1">
      <alignment vertical="center"/>
    </xf>
    <xf numFmtId="0" fontId="27" fillId="0" borderId="0" xfId="0" applyFont="1" applyAlignment="1">
      <alignment horizontal="justify" vertical="top"/>
    </xf>
    <xf numFmtId="0" fontId="5" fillId="2" borderId="0" xfId="0" applyFont="1" applyFill="1" applyAlignment="1">
      <alignment horizontal="center" vertical="center" wrapText="1" readingOrder="1"/>
    </xf>
    <xf numFmtId="0" fontId="58" fillId="31" borderId="1" xfId="0" applyFont="1" applyFill="1" applyBorder="1" applyAlignment="1">
      <alignment horizontal="center" vertical="center" wrapText="1" readingOrder="1"/>
    </xf>
    <xf numFmtId="0" fontId="56" fillId="32" borderId="1" xfId="0" applyFont="1" applyFill="1" applyBorder="1" applyAlignment="1">
      <alignment horizontal="center" vertical="center" wrapText="1" readingOrder="1"/>
    </xf>
    <xf numFmtId="0" fontId="58" fillId="33" borderId="1" xfId="0" applyFont="1" applyFill="1" applyBorder="1" applyAlignment="1">
      <alignment horizontal="center" vertical="center" wrapText="1" readingOrder="1"/>
    </xf>
    <xf numFmtId="0" fontId="5" fillId="2" borderId="1" xfId="0" applyFont="1" applyFill="1" applyBorder="1" applyAlignment="1">
      <alignment horizontal="center" vertical="center" wrapText="1" readingOrder="1"/>
    </xf>
    <xf numFmtId="0" fontId="0" fillId="2" borderId="1" xfId="0" applyFill="1" applyBorder="1"/>
    <xf numFmtId="0" fontId="60" fillId="34" borderId="1" xfId="0" applyFont="1" applyFill="1" applyBorder="1" applyAlignment="1">
      <alignment horizontal="center" vertical="center" wrapText="1" readingOrder="1"/>
    </xf>
    <xf numFmtId="0" fontId="21" fillId="0" borderId="0" xfId="0" applyFont="1"/>
    <xf numFmtId="0" fontId="21" fillId="2" borderId="0" xfId="0" applyFont="1" applyFill="1"/>
    <xf numFmtId="0" fontId="66" fillId="2" borderId="0" xfId="0" applyFont="1" applyFill="1" applyAlignment="1">
      <alignment horizontal="center" vertical="center" wrapText="1" readingOrder="1"/>
    </xf>
    <xf numFmtId="0" fontId="56" fillId="32" borderId="15" xfId="0" applyFont="1" applyFill="1" applyBorder="1" applyAlignment="1">
      <alignment horizontal="center" vertical="center" wrapText="1" readingOrder="1"/>
    </xf>
    <xf numFmtId="0" fontId="57" fillId="0" borderId="0" xfId="0" applyFont="1"/>
    <xf numFmtId="0" fontId="60" fillId="30" borderId="1" xfId="0" applyFont="1" applyFill="1" applyBorder="1" applyAlignment="1">
      <alignment horizontal="center" vertical="center" wrapText="1" readingOrder="1"/>
    </xf>
    <xf numFmtId="0" fontId="59" fillId="2" borderId="0" xfId="0" applyFont="1" applyFill="1" applyAlignment="1">
      <alignment horizontal="center" vertical="center" wrapText="1" readingOrder="1"/>
    </xf>
    <xf numFmtId="0" fontId="60" fillId="27" borderId="1" xfId="0" applyFont="1" applyFill="1" applyBorder="1" applyAlignment="1">
      <alignment horizontal="center" vertical="center" wrapText="1" readingOrder="1"/>
    </xf>
    <xf numFmtId="0" fontId="72" fillId="2" borderId="0" xfId="0" applyFont="1" applyFill="1" applyAlignment="1">
      <alignment horizontal="center" vertical="center" wrapText="1" readingOrder="1"/>
    </xf>
    <xf numFmtId="0" fontId="0" fillId="18" borderId="0" xfId="0" applyFill="1"/>
    <xf numFmtId="0" fontId="0" fillId="18" borderId="1" xfId="0" applyFill="1" applyBorder="1"/>
    <xf numFmtId="0" fontId="4" fillId="18" borderId="1" xfId="0" applyFont="1" applyFill="1" applyBorder="1" applyAlignment="1">
      <alignment horizontal="center" vertical="center" wrapText="1" readingOrder="1"/>
    </xf>
    <xf numFmtId="0" fontId="5" fillId="18" borderId="1" xfId="0" applyFont="1" applyFill="1" applyBorder="1" applyAlignment="1">
      <alignment horizontal="center" vertical="center" wrapText="1" readingOrder="1"/>
    </xf>
    <xf numFmtId="0" fontId="74" fillId="18" borderId="1" xfId="0" applyFont="1" applyFill="1" applyBorder="1" applyAlignment="1">
      <alignment horizontal="left" vertical="top" wrapText="1" readingOrder="1"/>
    </xf>
    <xf numFmtId="0" fontId="4" fillId="3" borderId="2" xfId="0" applyFont="1" applyFill="1" applyBorder="1" applyAlignment="1">
      <alignment horizontal="center" vertical="center" wrapText="1" readingOrder="1"/>
    </xf>
    <xf numFmtId="0" fontId="4" fillId="3" borderId="28" xfId="0" applyFont="1" applyFill="1" applyBorder="1" applyAlignment="1">
      <alignment horizontal="center" vertical="center" wrapText="1" readingOrder="1"/>
    </xf>
    <xf numFmtId="0" fontId="5" fillId="0" borderId="0" xfId="0" applyFont="1" applyAlignment="1">
      <alignment horizontal="center" vertical="center" wrapText="1" readingOrder="1"/>
    </xf>
    <xf numFmtId="49" fontId="14" fillId="0" borderId="12" xfId="0" applyNumberFormat="1" applyFont="1" applyBorder="1" applyAlignment="1">
      <alignment horizontal="center" vertical="center"/>
    </xf>
    <xf numFmtId="0" fontId="14" fillId="0" borderId="0" xfId="0" applyFont="1"/>
    <xf numFmtId="0" fontId="14" fillId="2" borderId="0" xfId="0" applyFont="1" applyFill="1"/>
    <xf numFmtId="0" fontId="75" fillId="2" borderId="0" xfId="0" applyFont="1" applyFill="1" applyAlignment="1">
      <alignment horizontal="center" vertical="center" wrapText="1" readingOrder="1"/>
    </xf>
    <xf numFmtId="0" fontId="76" fillId="29" borderId="10" xfId="0" applyFont="1" applyFill="1" applyBorder="1" applyAlignment="1">
      <alignment horizontal="center" vertical="center" wrapText="1" readingOrder="1"/>
    </xf>
    <xf numFmtId="0" fontId="76" fillId="29" borderId="1" xfId="0" applyFont="1" applyFill="1" applyBorder="1" applyAlignment="1">
      <alignment horizontal="center" vertical="center" wrapText="1" readingOrder="1"/>
    </xf>
    <xf numFmtId="0" fontId="77" fillId="29" borderId="1" xfId="0" applyFont="1" applyFill="1" applyBorder="1" applyAlignment="1">
      <alignment vertical="center" wrapText="1"/>
    </xf>
    <xf numFmtId="49" fontId="14" fillId="11" borderId="18" xfId="0" applyNumberFormat="1" applyFont="1" applyFill="1" applyBorder="1" applyAlignment="1">
      <alignment horizontal="center" vertical="center"/>
    </xf>
    <xf numFmtId="49" fontId="14" fillId="0" borderId="15" xfId="0" applyNumberFormat="1" applyFont="1" applyBorder="1" applyAlignment="1">
      <alignment horizontal="center"/>
    </xf>
    <xf numFmtId="49" fontId="14" fillId="0" borderId="10" xfId="0" applyNumberFormat="1" applyFont="1" applyBorder="1" applyAlignment="1">
      <alignment horizontal="center"/>
    </xf>
    <xf numFmtId="49" fontId="14" fillId="11" borderId="10" xfId="0" applyNumberFormat="1" applyFont="1" applyFill="1" applyBorder="1" applyAlignment="1">
      <alignment horizontal="center" vertical="center"/>
    </xf>
    <xf numFmtId="0" fontId="0" fillId="0" borderId="10" xfId="0" applyBorder="1" applyAlignment="1">
      <alignment vertical="center"/>
    </xf>
    <xf numFmtId="0" fontId="5" fillId="3" borderId="1" xfId="0" applyFont="1" applyFill="1" applyBorder="1" applyAlignment="1">
      <alignment horizontal="center" vertical="center" wrapText="1" readingOrder="1"/>
    </xf>
    <xf numFmtId="0" fontId="0" fillId="0" borderId="10" xfId="0" applyBorder="1"/>
    <xf numFmtId="0" fontId="59" fillId="4" borderId="15" xfId="0" applyFont="1" applyFill="1" applyBorder="1" applyAlignment="1">
      <alignment horizontal="left" vertical="top" wrapText="1" readingOrder="1"/>
    </xf>
    <xf numFmtId="0" fontId="5" fillId="3" borderId="15" xfId="0" applyFont="1" applyFill="1" applyBorder="1" applyAlignment="1">
      <alignment horizontal="center" vertical="center" wrapText="1" readingOrder="1"/>
    </xf>
    <xf numFmtId="0" fontId="5" fillId="0" borderId="15" xfId="0" applyFont="1" applyBorder="1" applyAlignment="1">
      <alignment horizontal="center" vertical="center" wrapText="1" readingOrder="1"/>
    </xf>
    <xf numFmtId="0" fontId="4" fillId="0" borderId="0" xfId="0" applyFont="1" applyAlignment="1">
      <alignment horizontal="center" vertical="center" wrapText="1" readingOrder="1"/>
    </xf>
    <xf numFmtId="0" fontId="74" fillId="35" borderId="1" xfId="0" applyFont="1" applyFill="1" applyBorder="1" applyAlignment="1">
      <alignment horizontal="left" vertical="top" wrapText="1" readingOrder="1"/>
    </xf>
    <xf numFmtId="0" fontId="0" fillId="35" borderId="1" xfId="0" applyFill="1" applyBorder="1"/>
    <xf numFmtId="0" fontId="56" fillId="7" borderId="1" xfId="0" applyFont="1" applyFill="1" applyBorder="1" applyAlignment="1">
      <alignment horizontal="center" vertical="center" wrapText="1" readingOrder="1"/>
    </xf>
    <xf numFmtId="0" fontId="67" fillId="34" borderId="4" xfId="0" applyFont="1" applyFill="1" applyBorder="1" applyAlignment="1">
      <alignment vertical="center" wrapText="1" readingOrder="1"/>
    </xf>
    <xf numFmtId="0" fontId="67" fillId="34" borderId="1" xfId="0" applyFont="1" applyFill="1" applyBorder="1" applyAlignment="1">
      <alignment vertical="center" wrapText="1" readingOrder="1"/>
    </xf>
    <xf numFmtId="0" fontId="76" fillId="29" borderId="0" xfId="0" applyFont="1" applyFill="1" applyAlignment="1">
      <alignment horizontal="center" vertical="center" wrapText="1" readingOrder="1"/>
    </xf>
    <xf numFmtId="0" fontId="56" fillId="8" borderId="26" xfId="0" applyFont="1" applyFill="1" applyBorder="1" applyAlignment="1">
      <alignment vertical="center" wrapText="1" readingOrder="1"/>
    </xf>
    <xf numFmtId="0" fontId="56" fillId="8" borderId="5" xfId="0" applyFont="1" applyFill="1" applyBorder="1" applyAlignment="1">
      <alignment vertical="center" wrapText="1" readingOrder="1"/>
    </xf>
    <xf numFmtId="0" fontId="10" fillId="4" borderId="5" xfId="0" applyFont="1" applyFill="1" applyBorder="1" applyAlignment="1">
      <alignment horizontal="center" vertical="center" wrapText="1" readingOrder="1"/>
    </xf>
    <xf numFmtId="0" fontId="40" fillId="12" borderId="5" xfId="0" applyFont="1" applyFill="1" applyBorder="1" applyAlignment="1">
      <alignment horizontal="center" vertical="top" wrapText="1"/>
    </xf>
    <xf numFmtId="0" fontId="28" fillId="23" borderId="16" xfId="0" applyFont="1" applyFill="1" applyBorder="1" applyAlignment="1">
      <alignment horizontal="center" vertical="top" wrapText="1"/>
    </xf>
    <xf numFmtId="0" fontId="28" fillId="23" borderId="20" xfId="0" applyFont="1" applyFill="1" applyBorder="1" applyAlignment="1">
      <alignment horizontal="center" vertical="top" wrapText="1"/>
    </xf>
    <xf numFmtId="0" fontId="28" fillId="17" borderId="16" xfId="0" applyFont="1" applyFill="1" applyBorder="1" applyAlignment="1">
      <alignment horizontal="center" vertical="top" wrapText="1"/>
    </xf>
    <xf numFmtId="0" fontId="28" fillId="17" borderId="20" xfId="0" applyFont="1" applyFill="1" applyBorder="1" applyAlignment="1">
      <alignment horizontal="center" vertical="top" wrapText="1"/>
    </xf>
    <xf numFmtId="0" fontId="28" fillId="17" borderId="16" xfId="0" applyFont="1" applyFill="1" applyBorder="1" applyAlignment="1">
      <alignment horizontal="justify" vertical="top" wrapText="1"/>
    </xf>
    <xf numFmtId="0" fontId="28" fillId="17" borderId="20" xfId="0" applyFont="1" applyFill="1" applyBorder="1" applyAlignment="1">
      <alignment horizontal="justify" vertical="top" wrapText="1"/>
    </xf>
    <xf numFmtId="0" fontId="17" fillId="13" borderId="7" xfId="0" applyFont="1" applyFill="1" applyBorder="1" applyAlignment="1">
      <alignment horizontal="center" vertical="top" wrapText="1" readingOrder="1"/>
    </xf>
    <xf numFmtId="0" fontId="17" fillId="13" borderId="8" xfId="0" applyFont="1" applyFill="1" applyBorder="1" applyAlignment="1">
      <alignment horizontal="center" vertical="top" wrapText="1" readingOrder="1"/>
    </xf>
    <xf numFmtId="0" fontId="17" fillId="13" borderId="9" xfId="0" applyFont="1" applyFill="1" applyBorder="1" applyAlignment="1">
      <alignment horizontal="center" vertical="top" wrapText="1" readingOrder="1"/>
    </xf>
    <xf numFmtId="0" fontId="18" fillId="0" borderId="10" xfId="0" applyFont="1" applyBorder="1" applyAlignment="1">
      <alignment horizontal="center" vertical="top" wrapText="1" readingOrder="1"/>
    </xf>
    <xf numFmtId="0" fontId="28" fillId="17" borderId="16" xfId="0" applyFont="1" applyFill="1" applyBorder="1" applyAlignment="1">
      <alignment horizontal="left" vertical="top" wrapText="1"/>
    </xf>
    <xf numFmtId="0" fontId="28" fillId="17" borderId="20" xfId="0" applyFont="1" applyFill="1" applyBorder="1" applyAlignment="1">
      <alignment horizontal="left" vertical="top" wrapText="1"/>
    </xf>
    <xf numFmtId="0" fontId="73" fillId="30" borderId="1" xfId="0" applyFont="1" applyFill="1" applyBorder="1" applyAlignment="1">
      <alignment horizontal="center" vertical="center"/>
    </xf>
    <xf numFmtId="0" fontId="69" fillId="28" borderId="0" xfId="0" applyFont="1" applyFill="1" applyAlignment="1">
      <alignment horizontal="center" vertical="center" wrapText="1" readingOrder="1"/>
    </xf>
    <xf numFmtId="0" fontId="67" fillId="27" borderId="6" xfId="0" applyFont="1" applyFill="1" applyBorder="1" applyAlignment="1">
      <alignment horizontal="center" vertical="center" wrapText="1" readingOrder="1"/>
    </xf>
    <xf numFmtId="0" fontId="67" fillId="27" borderId="5" xfId="0" applyFont="1" applyFill="1" applyBorder="1" applyAlignment="1">
      <alignment horizontal="center" vertical="center" wrapText="1" readingOrder="1"/>
    </xf>
    <xf numFmtId="0" fontId="67" fillId="31" borderId="3" xfId="0" applyFont="1" applyFill="1" applyBorder="1" applyAlignment="1">
      <alignment horizontal="center" vertical="center" wrapText="1" readingOrder="1"/>
    </xf>
    <xf numFmtId="0" fontId="67" fillId="31" borderId="4" xfId="0" applyFont="1" applyFill="1" applyBorder="1" applyAlignment="1">
      <alignment horizontal="center" vertical="center" wrapText="1" readingOrder="1"/>
    </xf>
    <xf numFmtId="0" fontId="67" fillId="31" borderId="2" xfId="0" applyFont="1" applyFill="1" applyBorder="1" applyAlignment="1">
      <alignment horizontal="center" vertical="center" wrapText="1" readingOrder="1"/>
    </xf>
    <xf numFmtId="0" fontId="67" fillId="27" borderId="3" xfId="0" applyFont="1" applyFill="1" applyBorder="1" applyAlignment="1">
      <alignment horizontal="center" vertical="center" wrapText="1" readingOrder="1"/>
    </xf>
    <xf numFmtId="0" fontId="67" fillId="27" borderId="4" xfId="0" applyFont="1" applyFill="1" applyBorder="1" applyAlignment="1">
      <alignment horizontal="center" vertical="center" wrapText="1" readingOrder="1"/>
    </xf>
    <xf numFmtId="0" fontId="67" fillId="27" borderId="2" xfId="0" applyFont="1" applyFill="1" applyBorder="1" applyAlignment="1">
      <alignment horizontal="center" vertical="center" wrapText="1" readingOrder="1"/>
    </xf>
    <xf numFmtId="0" fontId="71" fillId="28" borderId="26" xfId="0" applyFont="1" applyFill="1" applyBorder="1" applyAlignment="1">
      <alignment horizontal="center" vertical="center" wrapText="1" readingOrder="1"/>
    </xf>
    <xf numFmtId="0" fontId="71" fillId="28" borderId="5" xfId="0" applyFont="1" applyFill="1" applyBorder="1" applyAlignment="1">
      <alignment horizontal="center" vertical="center" wrapText="1" readingOrder="1"/>
    </xf>
    <xf numFmtId="0" fontId="69" fillId="10" borderId="0" xfId="0" applyFont="1" applyFill="1" applyAlignment="1">
      <alignment horizontal="center" vertical="center" wrapText="1" readingOrder="1"/>
    </xf>
    <xf numFmtId="0" fontId="67" fillId="34" borderId="3" xfId="0" applyFont="1" applyFill="1" applyBorder="1" applyAlignment="1">
      <alignment horizontal="center" vertical="center" wrapText="1" readingOrder="1"/>
    </xf>
    <xf numFmtId="0" fontId="67" fillId="34" borderId="4" xfId="0" applyFont="1" applyFill="1" applyBorder="1" applyAlignment="1">
      <alignment horizontal="center" vertical="center" wrapText="1" readingOrder="1"/>
    </xf>
    <xf numFmtId="0" fontId="67" fillId="34" borderId="2" xfId="0" applyFont="1" applyFill="1" applyBorder="1" applyAlignment="1">
      <alignment horizontal="center" vertical="center" wrapText="1" readingOrder="1"/>
    </xf>
    <xf numFmtId="0" fontId="65" fillId="32" borderId="1" xfId="0" applyFont="1" applyFill="1" applyBorder="1" applyAlignment="1">
      <alignment horizontal="center" vertical="center" readingOrder="1"/>
    </xf>
    <xf numFmtId="0" fontId="65" fillId="32" borderId="27" xfId="0" applyFont="1" applyFill="1" applyBorder="1" applyAlignment="1">
      <alignment horizontal="center" vertical="center" wrapText="1" readingOrder="1"/>
    </xf>
    <xf numFmtId="0" fontId="65" fillId="32" borderId="28" xfId="0" applyFont="1" applyFill="1" applyBorder="1" applyAlignment="1">
      <alignment horizontal="center" vertical="center" wrapText="1" readingOrder="1"/>
    </xf>
    <xf numFmtId="0" fontId="65" fillId="32" borderId="29" xfId="0" applyFont="1" applyFill="1" applyBorder="1" applyAlignment="1">
      <alignment horizontal="center" vertical="center" wrapText="1" readingOrder="1"/>
    </xf>
    <xf numFmtId="0" fontId="65" fillId="32" borderId="30" xfId="0" applyFont="1" applyFill="1" applyBorder="1" applyAlignment="1">
      <alignment horizontal="center" vertical="center" wrapText="1" readingOrder="1"/>
    </xf>
    <xf numFmtId="0" fontId="65" fillId="32" borderId="6" xfId="0" applyFont="1" applyFill="1" applyBorder="1" applyAlignment="1">
      <alignment horizontal="center" vertical="center" wrapText="1" readingOrder="1"/>
    </xf>
    <xf numFmtId="0" fontId="65" fillId="32" borderId="24" xfId="0" applyFont="1" applyFill="1" applyBorder="1" applyAlignment="1">
      <alignment horizontal="center" vertical="center" wrapText="1" readingOrder="1"/>
    </xf>
    <xf numFmtId="0" fontId="65" fillId="32" borderId="10" xfId="0" applyFont="1" applyFill="1" applyBorder="1" applyAlignment="1">
      <alignment horizontal="center" vertical="center" wrapText="1" readingOrder="1"/>
    </xf>
    <xf numFmtId="0" fontId="65" fillId="32" borderId="18" xfId="0" applyFont="1" applyFill="1" applyBorder="1" applyAlignment="1">
      <alignment horizontal="center" vertical="center" wrapText="1" readingOrder="1"/>
    </xf>
    <xf numFmtId="0" fontId="65" fillId="32" borderId="15" xfId="0" applyFont="1" applyFill="1" applyBorder="1" applyAlignment="1">
      <alignment horizontal="center" vertical="center" wrapText="1" readingOrder="1"/>
    </xf>
    <xf numFmtId="0" fontId="72" fillId="30" borderId="10" xfId="0" applyFont="1" applyFill="1" applyBorder="1" applyAlignment="1">
      <alignment horizontal="center" vertical="center" wrapText="1" readingOrder="1"/>
    </xf>
    <xf numFmtId="0" fontId="72" fillId="30" borderId="18" xfId="0" applyFont="1" applyFill="1" applyBorder="1" applyAlignment="1">
      <alignment horizontal="center" vertical="center" wrapText="1" readingOrder="1"/>
    </xf>
    <xf numFmtId="0" fontId="72" fillId="30" borderId="15" xfId="0" applyFont="1" applyFill="1" applyBorder="1" applyAlignment="1">
      <alignment horizontal="center" vertical="center" wrapText="1" readingOrder="1"/>
    </xf>
    <xf numFmtId="0" fontId="72" fillId="30" borderId="27" xfId="0" applyFont="1" applyFill="1" applyBorder="1" applyAlignment="1">
      <alignment horizontal="center" vertical="center" wrapText="1" readingOrder="1"/>
    </xf>
    <xf numFmtId="0" fontId="72" fillId="30" borderId="28" xfId="0" applyFont="1" applyFill="1" applyBorder="1" applyAlignment="1">
      <alignment horizontal="center" vertical="center" wrapText="1" readingOrder="1"/>
    </xf>
    <xf numFmtId="0" fontId="72" fillId="30" borderId="29" xfId="0" applyFont="1" applyFill="1" applyBorder="1" applyAlignment="1">
      <alignment horizontal="center" vertical="center" wrapText="1" readingOrder="1"/>
    </xf>
    <xf numFmtId="0" fontId="72" fillId="30" borderId="30" xfId="0" applyFont="1" applyFill="1" applyBorder="1" applyAlignment="1">
      <alignment horizontal="center" vertical="center" wrapText="1" readingOrder="1"/>
    </xf>
    <xf numFmtId="0" fontId="72" fillId="30" borderId="6" xfId="0" applyFont="1" applyFill="1" applyBorder="1" applyAlignment="1">
      <alignment horizontal="center" vertical="center" wrapText="1" readingOrder="1"/>
    </xf>
    <xf numFmtId="0" fontId="72" fillId="30" borderId="24" xfId="0" applyFont="1" applyFill="1" applyBorder="1" applyAlignment="1">
      <alignment horizontal="center" vertical="center" wrapText="1" readingOrder="1"/>
    </xf>
    <xf numFmtId="0" fontId="72" fillId="27" borderId="10" xfId="0" applyFont="1" applyFill="1" applyBorder="1" applyAlignment="1">
      <alignment horizontal="center" vertical="center" wrapText="1" readingOrder="1"/>
    </xf>
    <xf numFmtId="0" fontId="72" fillId="27" borderId="18" xfId="0" applyFont="1" applyFill="1" applyBorder="1" applyAlignment="1">
      <alignment horizontal="center" vertical="center" wrapText="1" readingOrder="1"/>
    </xf>
    <xf numFmtId="0" fontId="72" fillId="27" borderId="15" xfId="0" applyFont="1" applyFill="1" applyBorder="1" applyAlignment="1">
      <alignment horizontal="center" vertical="center" wrapText="1" readingOrder="1"/>
    </xf>
    <xf numFmtId="0" fontId="67" fillId="34" borderId="10" xfId="0" applyFont="1" applyFill="1" applyBorder="1" applyAlignment="1">
      <alignment horizontal="center" vertical="center" wrapText="1" readingOrder="1"/>
    </xf>
    <xf numFmtId="0" fontId="67" fillId="34" borderId="15" xfId="0" applyFont="1" applyFill="1" applyBorder="1" applyAlignment="1">
      <alignment horizontal="center" vertical="center" wrapText="1" readingOrder="1"/>
    </xf>
    <xf numFmtId="0" fontId="67" fillId="34" borderId="27" xfId="0" applyFont="1" applyFill="1" applyBorder="1" applyAlignment="1">
      <alignment horizontal="center" vertical="center" wrapText="1" readingOrder="1"/>
    </xf>
    <xf numFmtId="0" fontId="67" fillId="34" borderId="26" xfId="0" applyFont="1" applyFill="1" applyBorder="1" applyAlignment="1">
      <alignment horizontal="center" vertical="center" wrapText="1" readingOrder="1"/>
    </xf>
    <xf numFmtId="0" fontId="67" fillId="34" borderId="28" xfId="0" applyFont="1" applyFill="1" applyBorder="1" applyAlignment="1">
      <alignment horizontal="center" vertical="center" wrapText="1" readingOrder="1"/>
    </xf>
    <xf numFmtId="0" fontId="67" fillId="34" borderId="6" xfId="0" applyFont="1" applyFill="1" applyBorder="1" applyAlignment="1">
      <alignment horizontal="center" vertical="center" wrapText="1" readingOrder="1"/>
    </xf>
    <xf numFmtId="0" fontId="67" fillId="34" borderId="5" xfId="0" applyFont="1" applyFill="1" applyBorder="1" applyAlignment="1">
      <alignment horizontal="center" vertical="center" wrapText="1" readingOrder="1"/>
    </xf>
    <xf numFmtId="0" fontId="67" fillId="34" borderId="24" xfId="0" applyFont="1" applyFill="1" applyBorder="1" applyAlignment="1">
      <alignment horizontal="center" vertical="center" wrapText="1" readingOrder="1"/>
    </xf>
    <xf numFmtId="0" fontId="67" fillId="33" borderId="27" xfId="0" applyFont="1" applyFill="1" applyBorder="1" applyAlignment="1">
      <alignment horizontal="center" vertical="center" wrapText="1" readingOrder="1"/>
    </xf>
    <xf numFmtId="0" fontId="67" fillId="33" borderId="26" xfId="0" applyFont="1" applyFill="1" applyBorder="1" applyAlignment="1">
      <alignment horizontal="center" vertical="center" wrapText="1" readingOrder="1"/>
    </xf>
    <xf numFmtId="0" fontId="67" fillId="33" borderId="28" xfId="0" applyFont="1" applyFill="1" applyBorder="1" applyAlignment="1">
      <alignment horizontal="center" vertical="center" wrapText="1" readingOrder="1"/>
    </xf>
    <xf numFmtId="0" fontId="67" fillId="33" borderId="29" xfId="0" applyFont="1" applyFill="1" applyBorder="1" applyAlignment="1">
      <alignment horizontal="center" vertical="center" wrapText="1" readingOrder="1"/>
    </xf>
    <xf numFmtId="0" fontId="67" fillId="33" borderId="0" xfId="0" applyFont="1" applyFill="1" applyAlignment="1">
      <alignment horizontal="center" vertical="center" wrapText="1" readingOrder="1"/>
    </xf>
    <xf numFmtId="0" fontId="67" fillId="33" borderId="30" xfId="0" applyFont="1" applyFill="1" applyBorder="1" applyAlignment="1">
      <alignment horizontal="center" vertical="center" wrapText="1" readingOrder="1"/>
    </xf>
    <xf numFmtId="0" fontId="67" fillId="33" borderId="6" xfId="0" applyFont="1" applyFill="1" applyBorder="1" applyAlignment="1">
      <alignment horizontal="center" vertical="center" wrapText="1" readingOrder="1"/>
    </xf>
    <xf numFmtId="0" fontId="67" fillId="33" borderId="5" xfId="0" applyFont="1" applyFill="1" applyBorder="1" applyAlignment="1">
      <alignment horizontal="center" vertical="center" wrapText="1" readingOrder="1"/>
    </xf>
    <xf numFmtId="0" fontId="67" fillId="33" borderId="24" xfId="0" applyFont="1" applyFill="1" applyBorder="1" applyAlignment="1">
      <alignment horizontal="center" vertical="center" wrapText="1" readingOrder="1"/>
    </xf>
    <xf numFmtId="0" fontId="67" fillId="33" borderId="10" xfId="0" applyFont="1" applyFill="1" applyBorder="1" applyAlignment="1">
      <alignment horizontal="center" vertical="center" wrapText="1" readingOrder="1"/>
    </xf>
    <xf numFmtId="0" fontId="67" fillId="33" borderId="18" xfId="0" applyFont="1" applyFill="1" applyBorder="1" applyAlignment="1">
      <alignment horizontal="center" vertical="center" wrapText="1" readingOrder="1"/>
    </xf>
    <xf numFmtId="0" fontId="67" fillId="33" borderId="15" xfId="0" applyFont="1" applyFill="1" applyBorder="1" applyAlignment="1">
      <alignment horizontal="center" vertical="center" wrapText="1" readingOrder="1"/>
    </xf>
    <xf numFmtId="0" fontId="9" fillId="10" borderId="0" xfId="0" applyFont="1" applyFill="1" applyAlignment="1">
      <alignment horizontal="center" vertical="center" wrapText="1" readingOrder="1"/>
    </xf>
    <xf numFmtId="0" fontId="9" fillId="10" borderId="5" xfId="0" applyFont="1" applyFill="1" applyBorder="1" applyAlignment="1">
      <alignment horizontal="center" vertical="center" wrapText="1" readingOrder="1"/>
    </xf>
    <xf numFmtId="0" fontId="67" fillId="31" borderId="27" xfId="0" applyFont="1" applyFill="1" applyBorder="1" applyAlignment="1">
      <alignment horizontal="center" vertical="center" wrapText="1" readingOrder="1"/>
    </xf>
    <xf numFmtId="0" fontId="67" fillId="31" borderId="28" xfId="0" applyFont="1" applyFill="1" applyBorder="1" applyAlignment="1">
      <alignment horizontal="center" vertical="center" wrapText="1" readingOrder="1"/>
    </xf>
    <xf numFmtId="0" fontId="67" fillId="31" borderId="29" xfId="0" applyFont="1" applyFill="1" applyBorder="1" applyAlignment="1">
      <alignment horizontal="center" vertical="center" wrapText="1" readingOrder="1"/>
    </xf>
    <xf numFmtId="0" fontId="67" fillId="31" borderId="30" xfId="0" applyFont="1" applyFill="1" applyBorder="1" applyAlignment="1">
      <alignment horizontal="center" vertical="center" wrapText="1" readingOrder="1"/>
    </xf>
    <xf numFmtId="0" fontId="67" fillId="31" borderId="6" xfId="0" applyFont="1" applyFill="1" applyBorder="1" applyAlignment="1">
      <alignment horizontal="center" vertical="center" wrapText="1" readingOrder="1"/>
    </xf>
    <xf numFmtId="0" fontId="67" fillId="31" borderId="24" xfId="0" applyFont="1" applyFill="1" applyBorder="1" applyAlignment="1">
      <alignment horizontal="center" vertical="center" wrapText="1" readingOrder="1"/>
    </xf>
    <xf numFmtId="0" fontId="67" fillId="31" borderId="10" xfId="0" applyFont="1" applyFill="1" applyBorder="1" applyAlignment="1">
      <alignment horizontal="center" vertical="center" wrapText="1" readingOrder="1"/>
    </xf>
    <xf numFmtId="0" fontId="67" fillId="31" borderId="18" xfId="0" applyFont="1" applyFill="1" applyBorder="1" applyAlignment="1">
      <alignment horizontal="center" vertical="center" wrapText="1" readingOrder="1"/>
    </xf>
    <xf numFmtId="0" fontId="67" fillId="31" borderId="15" xfId="0" applyFont="1" applyFill="1" applyBorder="1" applyAlignment="1">
      <alignment horizontal="center" vertical="center" wrapText="1" readingOrder="1"/>
    </xf>
  </cellXfs>
  <cellStyles count="2">
    <cellStyle name="Normal" xfId="0" builtinId="0"/>
    <cellStyle name="Porcentaje" xfId="1" builtinId="5"/>
  </cellStyles>
  <dxfs count="0"/>
  <tableStyles count="0" defaultTableStyle="TableStyleMedium2" defaultPivotStyle="PivotStyleLight16"/>
  <colors>
    <mruColors>
      <color rgb="FF70AD47"/>
      <color rgb="FFDAEFC3"/>
      <color rgb="FFFF00FF"/>
      <color rgb="FFA8A8B4"/>
      <color rgb="FFBCC0C8"/>
      <color rgb="FF76768A"/>
      <color rgb="FFC2C8C2"/>
      <color rgb="FFBCC8BD"/>
      <color rgb="FF9BB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medellin.gov.co/normograma/docs/astrea/docs/D_ALCAMED_0774_2024.htm?resaltar=Decreto+774+de+2024#documento_top" TargetMode="External"/></Relationships>
</file>

<file path=xl/drawings/drawing1.xml><?xml version="1.0" encoding="utf-8"?>
<xdr:wsDr xmlns:xdr="http://schemas.openxmlformats.org/drawingml/2006/spreadsheetDrawing" xmlns:a="http://schemas.openxmlformats.org/drawingml/2006/main">
  <xdr:twoCellAnchor>
    <xdr:from>
      <xdr:col>44</xdr:col>
      <xdr:colOff>0</xdr:colOff>
      <xdr:row>15</xdr:row>
      <xdr:rowOff>0</xdr:rowOff>
    </xdr:from>
    <xdr:to>
      <xdr:col>44</xdr:col>
      <xdr:colOff>304800</xdr:colOff>
      <xdr:row>15</xdr:row>
      <xdr:rowOff>304800</xdr:rowOff>
    </xdr:to>
    <xdr:sp macro="" textlink="">
      <xdr:nvSpPr>
        <xdr:cNvPr id="2" name="Rectángulo 188" descr="Ir al inicio">
          <a:hlinkClick xmlns:r="http://schemas.openxmlformats.org/officeDocument/2006/relationships" r:id="rId1" tooltip="&quot;Ir al inicio&quot;"/>
          <a:extLst>
            <a:ext uri="{FF2B5EF4-FFF2-40B4-BE49-F238E27FC236}">
              <a16:creationId xmlns:a16="http://schemas.microsoft.com/office/drawing/2014/main" id="{00000000-0008-0000-0100-000001040000}"/>
            </a:ext>
          </a:extLst>
        </xdr:cNvPr>
        <xdr:cNvSpPr>
          <a:spLocks noChangeAspect="1" noChangeArrowheads="1"/>
        </xdr:cNvSpPr>
      </xdr:nvSpPr>
      <xdr:spPr bwMode="auto">
        <a:xfrm>
          <a:off x="82629375" y="67722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persons/person.xml><?xml version="1.0" encoding="utf-8"?>
<personList xmlns="http://schemas.microsoft.com/office/spreadsheetml/2018/threadedcomments" xmlns:x="http://schemas.openxmlformats.org/spreadsheetml/2006/main">
  <person displayName="Maria Isabel Ochoa" id="{0C9FB297-721A-46E2-BEAD-417DF61AB215}" userId="129314799978a1f0" providerId="Windows Live"/>
  <person displayName="Patricia Tobon" id="{136484D4-8B94-4CCE-BFF9-85E4973AC0C2}" userId="d596f5a182b6608b" providerId="Windows Live"/>
  <person displayName="Lida López Montoya" id="{12203DF6-BBE5-4BB3-8508-2BC103FC2285}" userId="ed9a8e7498471945" providerId="Windows Live"/>
  <person displayName="Jorge Enrique Betancur Correa" id="{75802960-95EC-475A-8E9C-C562281A173F}" userId="S::15347575@medellin.gov.co::379dd745-7d77-453b-bd51-3bc71cddd8b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 dT="2026-06-17T01:49:53.37" personId="{136484D4-8B94-4CCE-BFF9-85E4973AC0C2}" id="{269FAC01-F056-45D8-8894-A4D1C5BB4B4F}">
    <text>líder del direccionamiento técnico del subsistema y responsable de garantizar su articulación con el Modelo de Ocupación Territorial, el Programa de Ejecución del POT, el Sistema de Centralidades, el Subsistema Ambiental y el Sistema Público y Colectivo.</text>
  </threadedComment>
  <threadedComment ref="K6" dT="2026-06-02T20:36:28.80" personId="{0C9FB297-721A-46E2-BEAD-417DF61AB215}" id="{2AAA55FD-BF34-4C85-8849-1B394366EB81}">
    <text xml:space="preserve">Formulación, aprobación, seguimiento, revisión y ajuste del Plan de Ordenamiento Territorial y sus instrumentos de planificación y gestión complementarios. 
Conceptos técnicos sobre usos del suelo y compatibilidades para actividades económicas y localización de equipamientos y espacios públicos en las centralidades. 
Seguimiento y evaluación de los usos del suelo que apunten a consolidar el modelo de ocupación territorial. 
Verificación de incorporación de centralidades en instrumentos de planificación complementaria.
</text>
  </threadedComment>
  <threadedComment ref="M6" dT="2026-06-09T19:42:34.67" personId="{12203DF6-BBE5-4BB3-8508-2BC103FC2285}" id="{95D957D2-C9B2-471E-A218-85362B0D95B7}">
    <text xml:space="preserve">Revisión y ajuste del Plan de Ordenamiento Territorial y sus instrumentos de planificación y gestión complementarios. 
Conceptos técnicos sobre implementación.
</text>
  </threadedComment>
  <threadedComment ref="N6" dT="2026-05-22T19:21:51.29" personId="{136484D4-8B94-4CCE-BFF9-85E4973AC0C2}" id="{72ACDD89-3DD1-417D-9466-87935F5F9FC0}">
    <text xml:space="preserve">Formulación, aprobación, seguimiento, revisión y ajuste del Plan de Ordenamiento Territorial y sus instrumentos de planificación y gestión complementarios. 
Conceptos técnicos sobre usos del suelo y compatibilidades para actividades económicas. 
Seguimiento y evaluación de los usos del suelo que apunten a consolidar el modelo de ocupación territorial. 
Hacen parte del Comité Asesor de los PAU </text>
  </threadedComment>
  <threadedComment ref="O6" dT="2026-06-07T14:09:28.64" personId="{136484D4-8B94-4CCE-BFF9-85E4973AC0C2}" id="{8F64B64C-A99A-4295-AF41-4324FCBB9487}">
    <text>Líder estratégico encargado de la formulación y seguimiento de la norma rural y el Modelo Gerencial.</text>
  </threadedComment>
  <threadedComment ref="R6" dT="2026-06-27T00:15:29.81" personId="{136484D4-8B94-4CCE-BFF9-85E4973AC0C2}" id="{4CFBF7DF-C1CC-436D-A77E-F72C2F6323C6}">
    <text>Enfoque urbanístico y estratégico del modelo de ocupación territorial. Planifica el instrumento.</text>
  </threadedComment>
  <threadedComment ref="T6" dT="2026-06-27T01:05:37.53" personId="{136484D4-8B94-4CCE-BFF9-85E4973AC0C2}" id="{ECE6F044-D665-4859-91ED-958BA0ADD384}">
    <text>Incorporación de criterios en el ordenamiento territorial.
Verificación y adopción de las modificaciones a la cartografía oficial de la red hidrográfica del POT.
Adoptar el estudio de microzonificación sísmica del Valle de Aburrá.
Realizar los estudios de riesgo detalle por movimientos en masa, inundaciones y avenidas torrenciales.
Realizar los estudios de riesgo de detalle para los Planes de Legalización y Regularización Y Mejoramiento del Hábitat -PLRMH-
Incorporar los análisis de riesgo derivados de los planes de gestión del riesgo de las entidades públicas y privadas</text>
  </threadedComment>
  <threadedComment ref="O7" dT="2026-06-07T14:09:28.64" personId="{136484D4-8B94-4CCE-BFF9-85E4973AC0C2}" id="{6C29D8FF-25A0-445D-841D-143373B385EE}">
    <text>Líder estratégico encargado de la formulación y seguimiento de la norma rural y el Modelo Gerencial.</text>
  </threadedComment>
  <threadedComment ref="R7" dT="2026-06-27T00:15:29.81" personId="{136484D4-8B94-4CCE-BFF9-85E4973AC0C2}" id="{0E2AB2A3-9543-49C4-A36D-F593A46AEC83}">
    <text>Enfoque urbanístico y estratégico del modelo de ocupación territorial. Planifica el instrumento.</text>
  </threadedComment>
  <threadedComment ref="T7" dT="2026-06-27T01:05:37.53" personId="{136484D4-8B94-4CCE-BFF9-85E4973AC0C2}" id="{2337CF13-0C60-42B5-A89E-5CD3D7283411}">
    <text>Incorporación de criterios en el ordenamiento territorial.
Verificación y adopción de las modificaciones a la cartografía oficial de la red hidrográfica del POT.
Adoptar el estudio de microzonificación sísmica del Valle de Aburrá.
Realizar los estudios de riesgo detalle por movimientos en masa, inundaciones y avenidas torrenciales.
Realizar los estudios de riesgo de detalle para los Planes de Legalización y Regularización Y Mejoramiento del Hábitat -PLRMH-
Incorporar los análisis de riesgo derivados de los planes de gestión del riesgo de las entidades públicas y privadas</text>
  </threadedComment>
  <threadedComment ref="O8" dT="2026-06-07T14:09:28.64" personId="{136484D4-8B94-4CCE-BFF9-85E4973AC0C2}" id="{1F71C185-CC7B-4580-B249-0BAFF32104CD}">
    <text>Líder estratégico encargado de la formulación y seguimiento de la norma rural y el Modelo Gerencial.</text>
  </threadedComment>
  <threadedComment ref="R8" dT="2026-06-27T00:15:29.81" personId="{136484D4-8B94-4CCE-BFF9-85E4973AC0C2}" id="{D4216B64-22C5-4C0D-AE5C-F943E92F537F}">
    <text>Enfoque urbanístico y estratégico del modelo de ocupación territorial. Planifica el instrumento.</text>
  </threadedComment>
  <threadedComment ref="T8" dT="2026-06-27T01:05:37.53" personId="{136484D4-8B94-4CCE-BFF9-85E4973AC0C2}" id="{2963B067-D128-484C-84F3-928B81FF31C3}">
    <text>Incorporación de criterios en el ordenamiento territorial.
Verificación y adopción de las modificaciones a la cartografía oficial de la red hidrográfica del POT.
Adoptar el estudio de microzonificación sísmica del Valle de Aburrá.
Realizar los estudios de riesgo detalle por movimientos en masa, inundaciones y avenidas torrenciales.
Realizar los estudios de riesgo de detalle para los Planes de Legalización y Regularización Y Mejoramiento del Hábitat -PLRMH-
Incorporar los análisis de riesgo derivados de los planes de gestión del riesgo de las entidades públicas y privadas</text>
  </threadedComment>
  <threadedComment ref="M9" dT="2026-06-09T19:44:25.78" personId="{12203DF6-BBE5-4BB3-8508-2BC103FC2285}" id="{18224AEC-EAA0-496D-B2E7-E87B462AA154}">
    <text xml:space="preserve">Seguimiento y evaluación  del Plan de Ordenamiento Territorial, sobre  la aplicación de la norma urbanística y la concreción de los tratamientos.
</text>
  </threadedComment>
  <threadedComment ref="N9" dT="2026-05-22T19:21:58.29" personId="{136484D4-8B94-4CCE-BFF9-85E4973AC0C2}" id="{EF64729B-872B-4824-B921-D2A1958B1954}">
    <text xml:space="preserve">Formulación, aprobación, seguimiento, revisión y ajuste del Plan de Ordenamiento Territorial y sus instrumentos de planificación y gestión complementarios. 
Conceptos técnicos sobre usos del suelo y compatibilidades para actividades económicas. 
Seguimiento y evaluación de los usos del suelo que apunten a consolidar el modelo de ocupación territorial. 
Hacen parte del Comité Asesor de los PAU </text>
  </threadedComment>
  <threadedComment ref="O9" dT="2026-06-07T14:09:28.64" personId="{136484D4-8B94-4CCE-BFF9-85E4973AC0C2}" id="{F136B97A-0029-4B7A-97B3-2A84F91F1047}">
    <text>Líder estratégico encargado de la formulación y seguimiento de la norma rural y el Modelo Gerencial.</text>
  </threadedComment>
  <threadedComment ref="M10" dT="2026-06-09T19:44:31.39" personId="{12203DF6-BBE5-4BB3-8508-2BC103FC2285}" id="{50755107-761E-4E76-A072-DB46B792FB13}">
    <text>Seguimiento y evaluación  del Plan de Ordenamiento Territorial, sobre  la aplicación de la norma urbanística y la concreción de los tratamientos.</text>
  </threadedComment>
  <threadedComment ref="N10" dT="2026-05-22T19:22:05.22" personId="{136484D4-8B94-4CCE-BFF9-85E4973AC0C2}" id="{98B09F1F-E69A-4527-852B-171DC10E1486}">
    <text xml:space="preserve">Formulación, aprobación, seguimiento, revisión y ajuste del Plan de Ordenamiento Territorial y sus instrumentos de planificación y gestión complementarios. 
Conceptos técnicos sobre usos del suelo y compatibilidades para actividades económicas. 
Seguimiento y evaluación de los usos del suelo que apunten a consolidar el modelo de ocupación territorial. 
Hacen parte del Comité Asesor de los PAU </text>
  </threadedComment>
  <threadedComment ref="O10" dT="2026-06-07T14:09:28.64" personId="{136484D4-8B94-4CCE-BFF9-85E4973AC0C2}" id="{7523CC27-3F76-483F-8580-307813294925}">
    <text>Líder estratégico encargado de la formulación y seguimiento de la norma rural y el Modelo Gerencial.</text>
  </threadedComment>
  <threadedComment ref="O11" dT="2026-06-07T14:09:28.64" personId="{136484D4-8B94-4CCE-BFF9-85E4973AC0C2}" id="{23AD3262-3534-40F5-859B-C80156FF4D89}">
    <text>Líder estratégico encargado de la formulación y seguimiento de la norma rural y el Modelo Gerencial.</text>
  </threadedComment>
  <threadedComment ref="M12" dT="2026-06-09T19:45:54.78" personId="{12203DF6-BBE5-4BB3-8508-2BC103FC2285}" id="{6249A4FD-9E5E-48A5-9DD6-E373406D899C}">
    <text>Evaluación y propuesta de mecanismo de mejora de la norma para la revisión del POT, a  partir de la implementación de la misma.</text>
  </threadedComment>
  <threadedComment ref="O12" dT="2026-06-07T14:09:28.64" personId="{136484D4-8B94-4CCE-BFF9-85E4973AC0C2}" id="{A8371C4A-F98E-43B9-AEFF-1ACFEE0A108C}">
    <text>Líder estratégico encargado de la formulación y seguimiento de la norma rural y el Modelo Gerencial.</text>
  </threadedComment>
  <threadedComment ref="M13" dT="2026-06-09T19:53:09.80" personId="{12203DF6-BBE5-4BB3-8508-2BC103FC2285}" id="{BEED2B63-75F8-4191-B2BA-135B9B33E4DE}">
    <text>Programación para facturación y proceso de cobro de las obligaciones urbanisticas</text>
  </threadedComment>
  <threadedComment ref="R13" dT="2026-06-27T00:18:37.45" personId="{136484D4-8B94-4CCE-BFF9-85E4973AC0C2}" id="{F1630096-8A80-48F6-A909-6F7C8E95A1D7}">
    <text>Garante financiero, administrador del recaudo.</text>
  </threadedComment>
  <threadedComment ref="S13" dT="2026-06-26T23:46:20.76" personId="{136484D4-8B94-4CCE-BFF9-85E4973AC0C2}" id="{03958B46-E45E-45B3-9EF2-9A3459D6B933}">
    <text>.Custodiar destinaciones especificas provenientes de la implementación de los instrumentos de financiación POT, para infraestructura pùblica (Espacio público, equipamiento, movilidad, servicios públicos, Patrimonio, etc).
.Reacaudar, realizar el manejo contable, la asignaciòn y ejecuciòn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text>
  </threadedComment>
  <threadedComment ref="K14" dT="2026-06-02T20:39:50.00" personId="{0C9FB297-721A-46E2-BEAD-417DF61AB215}" id="{EA3EA332-B066-4189-95DB-474DF96FDF9D}">
    <text>Recaudar, realizar el manejo contable, la asignación y ejecución presupuestal de recursos recaudados proveniente de los instrumentos de financiación del POT, por cada instrumento de financiación del POT, en los casos que aplique el financiamiento de los proyectos de  y efectuar la codificación por las correspondientes destinaciones específicas establecidas para cada instrumento, en articulación con el DAP, que correspondan a la financiación de actuaciones en pro de la gestión para la concreción de Centralidades.</text>
  </threadedComment>
  <threadedComment ref="N14" dT="2026-05-22T19:45:57.22" personId="{136484D4-8B94-4CCE-BFF9-85E4973AC0C2}" id="{F77B3B7B-FE02-4760-9E6F-6E4994A39656}">
    <text>Recaudar, realizar el manejo contable, la asignación y ejecución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 
Elaborar y/o ajustar Sistemas de información, lago de datos y canales de comunicación, con miras a lo antes expuesto. en articulación con el DAP y TI </text>
  </threadedComment>
  <threadedComment ref="S14" dT="2026-06-26T23:46:20.76" personId="{136484D4-8B94-4CCE-BFF9-85E4973AC0C2}" id="{84734CED-984B-4215-A474-3C557B3E23BB}">
    <text>.Custodiar destinaciones especificas provenientes de la implementación de los instrumentos de financiación POT, para infraestructura pùblica (Espacio público, equipamiento, movilidad, servicios públicos, Patrimonio, etc).
.Reacaudar, realizar el manejo contable, la asignaciòn y ejecuciòn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text>
  </threadedComment>
  <threadedComment ref="N15" dT="2026-05-22T19:45:57.22" personId="{136484D4-8B94-4CCE-BFF9-85E4973AC0C2}" id="{CBA70567-9D17-4AE2-A7CB-E9AE8909C317}">
    <text>Recaudar, realizar el manejo contable, la asignación y ejecución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 
Elaborar y/o ajustar Sistemas de información, lago de datos y canales de comunicación, con miras a lo antes expuesto. en articulación con el DAP y TI </text>
  </threadedComment>
  <threadedComment ref="S15" dT="2026-06-26T23:46:20.76" personId="{136484D4-8B94-4CCE-BFF9-85E4973AC0C2}" id="{1BBC8970-B108-45C3-A212-84EB630D5741}">
    <text>.Custodiar destinaciones especificas provenientes de la implementación de los instrumentos de financiación POT, para infraestructura pùblica (Espacio público, equipamiento, movilidad, servicios públicos, Patrimonio, etc).
.Reacaudar, realizar el manejo contable, la asignaciòn y ejecuciòn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text>
  </threadedComment>
  <threadedComment ref="M16" dT="2026-06-09T19:53:33.07" personId="{12203DF6-BBE5-4BB3-8508-2BC103FC2285}" id="{506F502B-F13F-4276-A104-7316FBFA14DB}">
    <text xml:space="preserve">Seguimiento del pago de las obligaciones facturadas. Informes de seguimiento de las obligaciones facturadas. Elaborar y/o ajustar Sistemas de información, lago de datos y canales de comunicación, con miras a lo antes expuesto. en articulación con el DAP y TI 
</text>
  </threadedComment>
  <threadedComment ref="M17" dT="2026-06-09T20:15:28.63" personId="{12203DF6-BBE5-4BB3-8508-2BC103FC2285}" id="{85E86991-BA3E-41CC-BC2B-D2E99419B149}">
    <text>Generación de informes de seguimiento y evaluación de la facturación y pago de las obligaciones urbanísticas.</text>
  </threadedComment>
  <threadedComment ref="M18" dT="2026-06-09T20:17:03.05" personId="{12203DF6-BBE5-4BB3-8508-2BC103FC2285}" id="{36B8EC73-F22F-4020-B29B-C9193181168A}">
    <text xml:space="preserve">Control y generación de informes, sobre las obligaciones urbanísticas facturadas y pagadas.
</text>
  </threadedComment>
  <threadedComment ref="M19" dT="2026-06-09T20:19:31.20" personId="{12203DF6-BBE5-4BB3-8508-2BC103FC2285}" id="{32402C9F-3401-43FF-B050-F0BFF169998B}">
    <text>Producto de la evaluación sobre la obligaciones urbanísticas, proponer y llevar a cabo acciones que mejoren el proceso de facturación y cobro.</text>
  </threadedComment>
  <threadedComment ref="N19" dT="2026-05-22T19:45:57.22" personId="{136484D4-8B94-4CCE-BFF9-85E4973AC0C2}" id="{82F85A9C-5B51-4A0B-873D-19B0E8D94C5B}">
    <text>Recaudar, realizar el manejo contable, la asignación y ejecución presupuestal de recursos recaudados proveniente de los instrumentos de financiación del POT, por cada instrumento de financiación del POT y efectuar la codificación por las correspondientes destinaciones específicas establecidas para cada instrumento, en articulación con el DAP. 
Elaborar y/o ajustar Sistemas de información, lago de datos y canales de comunicación, con miras a lo antes expuesto. en articulación con el DAP y TI </text>
  </threadedComment>
  <threadedComment ref="K20" dT="2026-06-02T20:41:41.42" personId="{0C9FB297-721A-46E2-BEAD-417DF61AB215}" id="{97BE2547-2EAD-4A08-A572-9E35C2A06B6F}">
    <text>Generar y cualificar la infraestructura pública (Espacio público, equipamiento, movilidad, servicios públicos, Patrimonio, etc.), de manera prioritaria en las centralidades, cara a la concreción del modelo de ocupación del POT, ciudad policéntrica.</text>
  </threadedComment>
  <threadedComment ref="M20" dT="2026-06-09T20:22:06.07" personId="{12203DF6-BBE5-4BB3-8508-2BC103FC2285}" id="{51A45AF1-1618-4C60-B49E-53B88F1A7903}">
    <text>Formulación proyectos y presentación de los mismos ante en CDE, de espacio público con los recursos de Cesiones Públicas.</text>
  </threadedComment>
  <threadedComment ref="T20" dT="2026-06-27T01:06:06.38" personId="{136484D4-8B94-4CCE-BFF9-85E4973AC0C2}" id="{9C6EB3DE-265A-4F7E-AC23-D52D1C90DA4E}">
    <text xml:space="preserve">Ejecución de obra pública y espacio público.
Realizar estudios y diseños para las quebradas que presentan insuficiencia hidráulica.
Ejecución de obras de mitigación derivadas de estudio de detalle
</text>
  </threadedComment>
  <threadedComment ref="M21" dT="2026-06-09T20:24:16.52" personId="{12203DF6-BBE5-4BB3-8508-2BC103FC2285}" id="{69F7EAF8-4D70-4828-AFAD-2E941E4321D3}">
    <text xml:space="preserve">Ejecución de proyectos, de espacio público con los recursos de Cesiones Públicas. Elaborar y/o ajustar Sistemas de información, lago de datos y canales de comunicación, con miras a lo antes expuesto. en articulación con el DAP y TI 
</text>
  </threadedComment>
  <threadedComment ref="N21" dT="2026-05-22T19:46:32.59" personId="{136484D4-8B94-4CCE-BFF9-85E4973AC0C2}" id="{B9192C90-D884-49B8-B8B5-31BA06403589}">
    <text>Generar y cualificar la infraestructura pública (Espacio público, equipamiento, movilidad, servicios públicos, Patrimonio, etc.), de cara a la concreción del modelo de ocupación del POT 
Recibo material de infraestructura pública </text>
  </threadedComment>
  <threadedComment ref="T21" dT="2026-06-27T01:06:06.38" personId="{136484D4-8B94-4CCE-BFF9-85E4973AC0C2}" id="{A96651F9-872C-412C-85DC-339C26352362}">
    <text xml:space="preserve">Ejecución de obra pública y espacio público.
Realizar estudios y diseños para las quebradas que presentan insuficiencia hidráulica.
Ejecución de obras de mitigación derivadas de estudio de detalle
</text>
  </threadedComment>
  <threadedComment ref="M22" dT="2026-06-09T20:25:24.56" personId="{12203DF6-BBE5-4BB3-8508-2BC103FC2285}" id="{2C71B837-3F3C-4F67-8EF7-B43F106A99D2}">
    <text xml:space="preserve">Ejecución y cualificación de  proyectos, de espacio público con los recursos de Cesiones Públicas. Elaborar y/o ajustar Sistemas de información, lago de datos y canales de comunicación, con miras a lo antes expuesto. en articulación con el DAP y TI 
</text>
  </threadedComment>
  <threadedComment ref="N22" dT="2026-05-22T19:46:32.59" personId="{136484D4-8B94-4CCE-BFF9-85E4973AC0C2}" id="{F0E333BF-F9E0-456B-9BB9-67FD9BDAE610}">
    <text>Generar y cualificar la infraestructura pública (Espacio público, equipamiento, movilidad, servicios públicos, Patrimonio, etc.), de cara a la concreción del modelo de ocupación del POT 
Recibo material de infraestructura pública </text>
  </threadedComment>
  <threadedComment ref="T22" dT="2026-06-27T01:06:06.38" personId="{136484D4-8B94-4CCE-BFF9-85E4973AC0C2}" id="{5A3B0781-C753-42EF-8041-498C05DE1BB3}">
    <text xml:space="preserve">Ejecución de obra pública y espacio público.
Realizar estudios y diseños para las quebradas que presentan insuficiencia hidráulica.
Ejecución de obras de mitigación derivadas de estudio de detalle
</text>
  </threadedComment>
  <threadedComment ref="N26" dT="2026-05-22T19:46:32.59" personId="{136484D4-8B94-4CCE-BFF9-85E4973AC0C2}" id="{3D97DE77-F57A-49E7-A8FD-50219DCD426A}">
    <text>Generar y cualificar la infraestructura pública (Espacio público, equipamiento, movilidad, servicios públicos, Patrimonio, etc.), de cara a la concreción del modelo de ocupación del POT 
Recibo material de infraestructura pública </text>
  </threadedComment>
  <threadedComment ref="M27" dT="2026-06-09T20:27:00.40" personId="{12203DF6-BBE5-4BB3-8508-2BC103FC2285}" id="{09113EC6-1E49-42D4-8858-82C96D9C496B}">
    <text xml:space="preserve">Generar  y mantener actualizado el inventario de bienes inmuebles públicos, propiedad del Distrito de Medellín . Recibo de bienes inmuebles públicos, propiedad del Distrito de Medellín. Elaborar y/o ajustar Sistemas de información, lago de datos y canales de comunicación, con miras a lo antes expuesto. en articulación con el DAP y TI 
</text>
  </threadedComment>
  <threadedComment ref="N28" dT="2026-05-22T19:48:25.70" personId="{136484D4-8B94-4CCE-BFF9-85E4973AC0C2}" id="{68C7C162-F784-4284-8072-3C21AC98A49D}">
    <text>Generar, administrar y mantener actualizado el inventario de bienes inmuebles públicos, propiedad del Distrito de Medellín . Recibo de bienes inmuebles públicos, propiedad del Distrito de Medellín </text>
  </threadedComment>
  <threadedComment ref="N29" dT="2026-05-22T19:48:02.32" personId="{136484D4-8B94-4CCE-BFF9-85E4973AC0C2}" id="{52E7EED5-512A-4FE3-9BF7-9BDCD6C465EF}">
    <text>Delegación por convenio o contratos de administración, a otras entidades y dependencias, para gestionar, administrar y mantener los bienes inmuebles públicos, propiedad del Distrito de Medellín.</text>
  </threadedComment>
  <threadedComment ref="M32" dT="2026-06-09T20:27:17.98" personId="{12203DF6-BBE5-4BB3-8508-2BC103FC2285}" id="{9FAEBD93-6E03-4391-9936-AC7A1FFAD56D}">
    <text xml:space="preserve">Mantener actualizado el inventario de bienes inmuebles públicos, propiedad del Distrito de Medellín . Recibo de bienes inmuebles públicos, propiedad del Distrito de Medellín. Elaborar y/o ajustar Sistemas de información, lago de datos y canales de comunicación, con miras a lo antes expuesto. en articulación con el DAP y TI 
</text>
  </threadedComment>
  <threadedComment ref="M34" dT="2026-06-09T20:29:47.77" personId="{12203DF6-BBE5-4BB3-8508-2BC103FC2285}" id="{64235B0B-FFBC-46D4-BC54-D2B896825BE6}">
    <text xml:space="preserve">Verificación del cumplimiento de licencias urbanísticas y el calculo de sus obligaciones urbanísticas. Control de la venta y transferencia de derechos de construcción. Control de la actividad edificadora formal e informal.
Elaborar y/o ajustar Sistemas de información, lago de datos y canales de comunicación, con miras a lo antes expuesto. en articulación con el DAP y TI 
</text>
  </threadedComment>
  <threadedComment ref="O34" dT="2026-06-07T14:11:03.16" personId="{136484D4-8B94-4CCE-BFF9-85E4973AC0C2}" id="{370FFDF2-BD9C-47F5-8DBB-DAE9629855C6}">
    <text>responsable del monitoreo de licencias y cumplimiento de obligaciones urbanísticas rurales.</text>
  </threadedComment>
  <threadedComment ref="R34" dT="2026-06-27T00:23:47.85" personId="{136484D4-8B94-4CCE-BFF9-85E4973AC0C2}" id="{27C565F3-692C-472B-9AD1-90631F8D50CA}">
    <text>Garante de legalidad, vigilancia técnica, control.</text>
  </threadedComment>
  <threadedComment ref="T34" dT="2026-06-27T01:21:21.06" personId="{136484D4-8B94-4CCE-BFF9-85E4973AC0C2}" id="{2F977080-B0E9-46E0-B579-84E20628A09F}">
    <text>Gestión interinstitucional para el seguimiento y control de:
1. Nuevos asentamientos en zonas de alto riesgo no mitigable.
2. Áreas afectadas por desastres.
3. Áreas que desarrollen actividades industriales o de otro tipo que puedan generar riesgo de desastres.</text>
  </threadedComment>
  <threadedComment ref="O35" dT="2026-06-07T14:11:03.16" personId="{136484D4-8B94-4CCE-BFF9-85E4973AC0C2}" id="{93762EAE-8866-4C14-9E63-43DA5C4DA505}">
    <text>responsable del monitoreo de licencias y cumplimiento de obligaciones urbanísticas rurales.</text>
  </threadedComment>
  <threadedComment ref="R35" dT="2026-06-27T00:23:47.85" personId="{136484D4-8B94-4CCE-BFF9-85E4973AC0C2}" id="{294C6500-9537-4167-B172-B177DFA73622}">
    <text>Garante de legalidad, vigilancia técnica, control.</text>
  </threadedComment>
  <threadedComment ref="T35" dT="2026-06-27T01:21:21.06" personId="{136484D4-8B94-4CCE-BFF9-85E4973AC0C2}" id="{8489403F-F940-4398-8F9E-2CC372BBFD0E}">
    <text>Gestión interinstitucional para el seguimiento y control de:
1. Nuevos asentamientos en zonas de alto riesgo no mitigable.
2. Áreas afectadas por desastres.
3. Áreas que desarrollen actividades industriales o de otro tipo que puedan generar riesgo de desastres.</text>
  </threadedComment>
  <threadedComment ref="O36" dT="2026-06-07T14:11:03.16" personId="{136484D4-8B94-4CCE-BFF9-85E4973AC0C2}" id="{7808EDF1-3262-4D70-AA8A-7CBE2897339C}">
    <text>responsable del monitoreo de licencias y cumplimiento de obligaciones urbanísticas rurales.</text>
  </threadedComment>
  <threadedComment ref="R36" dT="2026-06-27T00:23:47.85" personId="{136484D4-8B94-4CCE-BFF9-85E4973AC0C2}" id="{6449A820-B708-4504-88DB-C1EDA6F3F2DE}">
    <text>Garante de legalidad, vigilancia técnica, control.</text>
  </threadedComment>
  <threadedComment ref="T36" dT="2026-06-27T01:21:21.06" personId="{136484D4-8B94-4CCE-BFF9-85E4973AC0C2}" id="{7E1A4066-6AFC-499D-8849-EE1ECA8AE7A9}">
    <text>Gestión interinstitucional para el seguimiento y control de:
1. Nuevos asentamientos en zonas de alto riesgo no mitigable.
2. Áreas afectadas por desastres.
3. Áreas que desarrollen actividades industriales o de otro tipo que puedan generar riesgo de desastres.</text>
  </threadedComment>
  <threadedComment ref="K37" dT="2026-06-02T20:44:28.44" personId="{0C9FB297-721A-46E2-BEAD-417DF61AB215}" id="{A9A470B8-B5E6-43C8-A1DF-1F623BC7F179}">
    <text xml:space="preserve">Focalizar en las centralidades la verificación del cumplimiento de licencias urbanísticas y uso del suelo; control de construcción informal; imposición de sanciones por infracciones urbanísticas; verificación de obligaciones urbanísticas (cesiones, recuperación de espacio público). 
Delegado Órgano de Control de los PAU. 
Coordinar con las autoridades de control y promover sanciones frente a incumplimientos.
</text>
  </threadedComment>
  <threadedComment ref="M37" dT="2026-06-09T20:30:00.35" personId="{12203DF6-BBE5-4BB3-8508-2BC103FC2285}" id="{D63D5D5C-1ED3-4E00-8EEE-E0CCB425C398}">
    <text xml:space="preserve">Seguimiento del cumplimiento de licencias urbanísticas y el calculo de sus obligaciones urbanísticas. Control de la venta y transferencia de derechos de construcción. Control de la actividad edificadora formal e informal. Elaborar y/o ajustar Sistemas de información, lago de datos y canales de comunicación, con miras a lo antes expuesto. en articulación con el DAP y TI 
</text>
  </threadedComment>
  <threadedComment ref="O37" dT="2026-06-07T14:11:03.16" personId="{136484D4-8B94-4CCE-BFF9-85E4973AC0C2}" id="{7BFC3BC2-1326-4F09-B2AE-9A63C31D8B12}">
    <text>responsable del monitoreo de licencias y cumplimiento de obligaciones urbanísticas rurales.</text>
  </threadedComment>
  <threadedComment ref="R37" dT="2026-06-27T00:23:47.85" personId="{136484D4-8B94-4CCE-BFF9-85E4973AC0C2}" id="{4BC50C63-EF17-45AC-A8F4-A93483898B17}">
    <text>Garante de legalidad, vigilancia técnica, control.</text>
  </threadedComment>
  <threadedComment ref="T37" dT="2026-06-27T01:21:21.06" personId="{136484D4-8B94-4CCE-BFF9-85E4973AC0C2}" id="{E3300C94-A6C4-47BB-929E-92BA979D895C}">
    <text>Gestión interinstitucional para el seguimiento y control de:
1. Nuevos asentamientos en zonas de alto riesgo no mitigable.
2. Áreas afectadas por desastres.
3. Áreas que desarrollen actividades industriales o de otro tipo que puedan generar riesgo de desastres.</text>
  </threadedComment>
  <threadedComment ref="M38" dT="2026-06-09T20:31:09.14" personId="{12203DF6-BBE5-4BB3-8508-2BC103FC2285}" id="{AD3306E5-C049-42DA-B9C9-1AADAA939216}">
    <text xml:space="preserve">Evaluación de la actividad edificadora formal e informal, concreción de las obligaciones en sitio o en dinero.
</text>
  </threadedComment>
  <threadedComment ref="O38" dT="2026-06-07T14:11:03.16" personId="{136484D4-8B94-4CCE-BFF9-85E4973AC0C2}" id="{CBFF62DB-1804-4CAF-A42C-373AE3B806BC}">
    <text>responsable del monitoreo de licencias y cumplimiento de obligaciones urbanísticas rurales.</text>
  </threadedComment>
  <threadedComment ref="R38" dT="2026-06-27T00:23:47.85" personId="{136484D4-8B94-4CCE-BFF9-85E4973AC0C2}" id="{3E040709-27B2-4D24-83B6-2290A640F690}">
    <text>Garante de legalidad, vigilancia técnica, control.</text>
  </threadedComment>
  <threadedComment ref="T38" dT="2026-06-27T01:21:21.06" personId="{136484D4-8B94-4CCE-BFF9-85E4973AC0C2}" id="{8EC59300-C89E-48EA-B71D-D7E4004D44CF}">
    <text>Gestión interinstitucional para el seguimiento y control de:
1. Nuevos asentamientos en zonas de alto riesgo no mitigable.
2. Áreas afectadas por desastres.
3. Áreas que desarrollen actividades industriales o de otro tipo que puedan generar riesgo de desastres.</text>
  </threadedComment>
  <threadedComment ref="N39" dT="2026-05-22T19:20:03.16" personId="{136484D4-8B94-4CCE-BFF9-85E4973AC0C2}" id="{3447BD89-9D7D-4F5A-8E06-C00CA8AA2A70}">
    <text>Verificación del cumplimiento de licencias urbanísticas y uso del suelo; control de construcción informal; imposición de sanciones por infracciones urbanísticas; verificación de obligaciones urbanísticas (cesiones, recuperación de espacio público). 
Delegado Órgano de Control de los PAU. 
Coordinar con las autoridades de control y promover sanciones frente a incumplimientos</text>
  </threadedComment>
  <threadedComment ref="O39" dT="2026-06-07T14:11:03.16" personId="{136484D4-8B94-4CCE-BFF9-85E4973AC0C2}" id="{9CAF22BE-9438-4E65-B3DF-AB9DC08760A3}">
    <text>responsable del monitoreo de licencias y cumplimiento de obligaciones urbanísticas rurales.</text>
  </threadedComment>
  <threadedComment ref="R39" dT="2026-06-27T00:23:47.85" personId="{136484D4-8B94-4CCE-BFF9-85E4973AC0C2}" id="{D5DEFA1C-0C22-49D1-A756-6AB2D886B621}">
    <text>Garante de legalidad, vigilancia técnica, control.</text>
  </threadedComment>
  <threadedComment ref="T39" dT="2026-06-27T01:21:21.06" personId="{136484D4-8B94-4CCE-BFF9-85E4973AC0C2}" id="{92AD2683-7F57-4827-8045-7F704EC89014}">
    <text>Gestión interinstitucional para el seguimiento y control de:
1. Nuevos asentamientos en zonas de alto riesgo no mitigable.
2. Áreas afectadas por desastres.
3. Áreas que desarrollen actividades industriales o de otro tipo que puedan generar riesgo de desastres.</text>
  </threadedComment>
  <threadedComment ref="M40" dT="2026-06-09T20:42:08.01" personId="{12203DF6-BBE5-4BB3-8508-2BC103FC2285}" id="{1AAEBD07-5247-431B-A7DE-010914046DF0}">
    <text xml:space="preserve">Producto de la evaluación sobre la actividad edificadora y la concreción de las obligaciones urbanísticas, proponer y llevar a cabo acciones que mejoren el proceso de control urbanistico.
</text>
  </threadedComment>
  <threadedComment ref="O40" dT="2026-06-07T14:11:03.16" personId="{136484D4-8B94-4CCE-BFF9-85E4973AC0C2}" id="{985620EB-D2ED-425B-8EE5-A87707ECD20B}">
    <text>responsable del monitoreo de licencias y cumplimiento de obligaciones urbanísticas rurales.</text>
  </threadedComment>
  <threadedComment ref="M48" dT="2026-06-09T20:37:07.82" personId="{12203DF6-BBE5-4BB3-8508-2BC103FC2285}" id="{D303035E-4DFF-4158-807F-16B4A705F530}">
    <text xml:space="preserve">Elaborar y/o ajustar Sistemas de información, lago de datos y canales de comunicación, con miras a la actualización de la información de los predios. en articulación con el DAP y TI 
</text>
  </threadedComment>
  <threadedComment ref="R48" dT="2026-06-27T00:07:21.09" personId="{136484D4-8B94-4CCE-BFF9-85E4973AC0C2}" id="{BC054A50-F0A0-4A3F-8A37-0C4B480482A9}">
    <text xml:space="preserve">Elaboración de zonas geoeconómicas para determinar el valor comercial de referencia del suelo en el Distrito. </text>
  </threadedComment>
  <threadedComment ref="S48" dT="2026-06-27T00:09:02.71" personId="{136484D4-8B94-4CCE-BFF9-85E4973AC0C2}" id="{0CEBCDD7-AD9C-4F59-8A63-BC1CAA2FB61F}">
    <text xml:space="preserve">Elaboración de avalúos comerciales que determinan el precio de adquisición o las compensaciones financieras en los procesos de enajenación voluntaria o expropiación. </text>
  </threadedComment>
  <threadedComment ref="R49" dT="2026-06-27T00:07:21.09" personId="{136484D4-8B94-4CCE-BFF9-85E4973AC0C2}" id="{AE3562D0-0BAB-4741-89C5-BA6932A050B4}">
    <text xml:space="preserve">Elaboración de zonas geoeconómicas para determinar el valor comercial de referencia del suelo en el Distrito. </text>
  </threadedComment>
  <threadedComment ref="S49" dT="2026-06-27T00:09:02.71" personId="{136484D4-8B94-4CCE-BFF9-85E4973AC0C2}" id="{9B1F084C-8052-413F-9AA0-8694963EC882}">
    <text xml:space="preserve">Elaboración de avalúos comerciales que determinan el precio de adquisición o las compensaciones financieras en los procesos de enajenación voluntaria o expropiación. </text>
  </threadedComment>
  <threadedComment ref="R50" dT="2026-06-27T00:07:21.09" personId="{136484D4-8B94-4CCE-BFF9-85E4973AC0C2}" id="{A6B040BE-52AA-4DC4-AF17-24DBEFD67CFF}">
    <text xml:space="preserve">Elaboración de zonas geoeconómicas para determinar el valor comercial de referencia del suelo en el Distrito. </text>
  </threadedComment>
  <threadedComment ref="S50" dT="2026-06-27T00:09:02.71" personId="{136484D4-8B94-4CCE-BFF9-85E4973AC0C2}" id="{8FF589AB-3383-4F30-A8BD-E527EB89FE6A}">
    <text xml:space="preserve">Elaboración de avalúos comerciales que determinan el precio de adquisición o las compensaciones financieras en los procesos de enajenación voluntaria o expropiación. </text>
  </threadedComment>
  <threadedComment ref="M51" dT="2026-06-09T20:39:13.15" personId="{12203DF6-BBE5-4BB3-8508-2BC103FC2285}" id="{F990D39F-5355-4158-8397-90EE9F4EB801}">
    <text xml:space="preserve">Seguimiento de la actividad edificadora formal e informal a partir de la actualización catastral, la actualización del valor del suelo, en articulación con el DAP </text>
  </threadedComment>
  <threadedComment ref="M52" dT="2026-06-09T20:39:34.66" personId="{12203DF6-BBE5-4BB3-8508-2BC103FC2285}" id="{C6EB9E7D-F354-4676-A32F-E8621E12FF7A}">
    <text xml:space="preserve">Evaluación de la actividad edificadora formal e informal a partir de la actualización catastral, la actualización del valor del suelo, en articulación con el DAP </text>
  </threadedComment>
  <threadedComment ref="M53" dT="2026-06-09T20:40:38.51" personId="{12203DF6-BBE5-4BB3-8508-2BC103FC2285}" id="{43085311-D84E-4061-8F30-3FCB50ABC058}">
    <text>Generación de informes de soporte para el control de la actividad edificadora formal e informal a partir de la actualización catastral, la actualización del valor del suelo.</text>
  </threadedComment>
  <threadedComment ref="M54" dT="2026-06-09T20:42:52.65" personId="{12203DF6-BBE5-4BB3-8508-2BC103FC2285}" id="{7C912396-631D-484D-BBE0-4F133EE49F29}">
    <text xml:space="preserve">Producto de la evaluación la actividad edificadora, proponer y llevar a cabo acciones que mejoren el proceso de actualización de la información
</text>
  </threadedComment>
  <threadedComment ref="M58" dT="2026-06-09T20:45:07.40" personId="{12203DF6-BBE5-4BB3-8508-2BC103FC2285}" id="{5D6B626F-2FFE-480C-B3EB-A65542913D1A}">
    <text>Apoyo y seguimiento de los procesos sancionatorios, respecto a control territorial.</text>
  </threadedComment>
  <threadedComment ref="N62" dT="2026-05-22T19:50:29.24" personId="{136484D4-8B94-4CCE-BFF9-85E4973AC0C2}" id="{401E731E-B5D3-4D55-AD90-75D194E6F247}">
    <text>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ext>
  </threadedComment>
  <threadedComment ref="T62" dT="2026-06-27T01:12:55.83" personId="{136484D4-8B94-4CCE-BFF9-85E4973AC0C2}" id="{0EC58C0F-24B5-4375-BF7C-43B8C2D820DD}">
    <text>Realizar los inventarios y censo de vivienda en ZARNM y las zonas de alto riesgo mitigable, a partir de los lineamientos de la resolución 048 de 2014 o cualquier norma que lo modifique o sustituya, a través de una estrategia metodológica que permita su actualización periódica.
Formular y adoptar la política de riesgo tecnológico del distrito.
Fortalecer la red de monitoreo existente para diferentes variables hidrometeorológicas (incendios) y geotécnicas.</text>
  </threadedComment>
  <threadedComment ref="N63" dT="2026-05-22T19:50:29.24" personId="{136484D4-8B94-4CCE-BFF9-85E4973AC0C2}" id="{09EA53DB-951B-44CC-8482-0E827D53542F}">
    <text>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ext>
  </threadedComment>
  <threadedComment ref="T63" dT="2026-06-27T01:12:55.83" personId="{136484D4-8B94-4CCE-BFF9-85E4973AC0C2}" id="{5DBCB4D8-D9BB-4987-9E6C-9A382636B4EA}">
    <text>Realizar los inventarios y censo de vivienda en ZARNM y las zonas de alto riesgo mitigable, a partir de los lineamientos de la resolución 048 de 2014 o cualquier norma que lo modifique o sustituya, a través de una estrategia metodológica que permita su actualización periódica.
Formular y adoptar la política de riesgo tecnológico del distrito.
Fortalecer la red de monitoreo existente para diferentes variables hidrometeorológicas (incendios) y geotécnicas.</text>
  </threadedComment>
  <threadedComment ref="T64" dT="2026-06-27T01:12:55.83" personId="{136484D4-8B94-4CCE-BFF9-85E4973AC0C2}" id="{40C1A507-4540-46D8-BF9F-7AE53EE563DF}">
    <text>Realizar los inventarios y censo de vivienda en ZARNM y las zonas de alto riesgo mitigable, a partir de los lineamientos de la resolución 048 de 2014 o cualquier norma que lo modifique o sustituya, a través de una estrategia metodológica que permita su actualización periódica.
Formular y adoptar la política de riesgo tecnológico del distrito.
Fortalecer la red de monitoreo existente para diferentes variables hidrometeorológicas (incendios) y geotécnicas.</text>
  </threadedComment>
  <threadedComment ref="N65" dT="2026-05-22T19:50:29.24" personId="{136484D4-8B94-4CCE-BFF9-85E4973AC0C2}" id="{96E92711-97F4-4B1E-AB84-CE9C2401A4C8}">
    <text>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ext>
  </threadedComment>
  <threadedComment ref="N66" dT="2026-05-22T19:50:29.24" personId="{136484D4-8B94-4CCE-BFF9-85E4973AC0C2}" id="{759CA0F4-ACBA-4242-80E2-22D4D4F0F837}">
    <text>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ext>
  </threadedComment>
  <threadedComment ref="N67" dT="2026-05-22T19:50:29.24" personId="{136484D4-8B94-4CCE-BFF9-85E4973AC0C2}" id="{AFC8B2BC-243D-4699-896D-7BB6CDC23352}">
    <text>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ext>
  </threadedComment>
  <threadedComment ref="N68" dT="2026-05-22T19:50:29.24" personId="{136484D4-8B94-4CCE-BFF9-85E4973AC0C2}" id="{7FAD45F7-302D-48CC-9F06-79046F7AFC94}">
    <text>Liderar, Planear Formular, implementar, hacer seguimiento, evaluar, gestionar, realizar mecanismos y articular la acción de los actores, para implementar la política pública de Gestión del Riesgo de Desastres y el respectivo Plan municipal 
Liderar y coordinar y elaborar con las dependencias municipales y entes descentralizados, el diseño de un plan de mitigación, para la infraestructura pública o su reubicación según los resultados de la categorización del riesgo y su implementación, siguiendo las directrices establecidas en el Plan de Ordenamiento Territorial, validar, el análisis de riesgo de desastres en los proyectos de inversión pública y realizar los estudios de detalle. 
Realizar inspecciones y reinspecciones técnicas oculares de seguridad humana y sistemas contraincendios al interior de establecimientos donde se desarrollen actividades de índole comercial en la ciudad de Medellín y en sus corregimientos </text>
  </threadedComment>
  <threadedComment ref="N74" dT="2026-05-22T19:29:38.92" personId="{136484D4-8B94-4CCE-BFF9-85E4973AC0C2}" id="{A1C946D6-A957-4335-A05C-E9676D4E52B4}">
    <text xml:space="preserve">Ejercer funciones de autoridad de policía en materia de convivencia: recepción de quejas, imposición de medidas administrativas de policía y conciliación de conflictos de convivencia que afectan actividades en el territorio. 
Inspección y control de actividades que alteren la convivencia o el orden público (actividad económica informal que afecte convivencia, ocupación indebida del espacio público, ruidos, espectáculos, etc.). 
Control, regulación e inspección de ocupaciones y usos del espacio público (autorizaciones, retiro de ocupaciones, sanciones por invasión). 
Hace parte del Comité Asesor de los PAU </text>
  </threadedComment>
  <threadedComment ref="N75" dT="2026-05-22T19:29:48.11" personId="{136484D4-8B94-4CCE-BFF9-85E4973AC0C2}" id="{5EA37AC2-0F68-4865-BF06-EB533A5F98CC}">
    <text xml:space="preserve">Ejercer funciones de autoridad de policía en materia de convivencia: recepción de quejas, imposición de medidas administrativas de policía y conciliación de conflictos de convivencia que afectan actividades en el territorio. 
Inspección y control de actividades que alteren la convivencia o el orden público (actividad económica informal que afecte convivencia, ocupación indebida del espacio público, ruidos, espectáculos, etc.). 
Control, regulación e inspección de ocupaciones y usos del espacio público (autorizaciones, retiro de ocupaciones, sanciones por invasión). 
Hace parte del Comité Asesor de los PAU </text>
  </threadedComment>
  <threadedComment ref="F76" dT="2026-06-17T01:51:18.18" personId="{136484D4-8B94-4CCE-BFF9-85E4973AC0C2}" id="{CDA5C90E-0A8D-4E29-BE79-109BA2653219}">
    <text xml:space="preserve">Direccionar las acciones frente a la función ambiental del espacio público
</text>
  </threadedComment>
  <threadedComment ref="M76" dT="2026-06-09T20:22:06.07" personId="{12203DF6-BBE5-4BB3-8508-2BC103FC2285}" id="{5CF42E3F-3611-4B8C-882A-1F8A3CFD6221}">
    <text>Formulación proyectos y presentación de los mismos ante en CDE,  con los recursos de Cesiones Públicas.</text>
  </threadedComment>
  <threadedComment ref="N76" dT="2026-05-22T19:35:37.27" personId="{136484D4-8B94-4CCE-BFF9-85E4973AC0C2}" id="{3E7054A2-647C-4606-B840-DC732192EE21}">
    <text xml:space="preserve">Definir e implementar políticas ambientales, así como la planeación, diseño, coordinación, ejecución y evaluación de estrategias relacionadas con la conservación, recuperación y protección de los recursos naturales renovables y su sostenibilidad ambiental. 
Implementar acciones en cumplimiento de los planes de descontaminación de aire y de ruido. 
Hace parte del Comité Asesor de los PAU 
</text>
  </threadedComment>
  <threadedComment ref="T76" dT="2026-06-27T01:05:06.02" personId="{136484D4-8B94-4CCE-BFF9-85E4973AC0C2}" id="{42F480E2-5235-41E2-995C-7DB6CB3503BF}">
    <text>Coordinación técnica ambiental
Evaluación y emisión del concepto técnico de las solicitudes de incorporación o modificación de elementos de la red hidrográfica.
Priorización e intervenciones en humedales.
Realizar estudios y diseños para las quebradas que presentan insuficiencia hidráulica</text>
  </threadedComment>
  <threadedComment ref="M77" dT="2026-06-09T20:24:16.52" personId="{12203DF6-BBE5-4BB3-8508-2BC103FC2285}" id="{2FA8CD0A-B1EC-4932-9D90-C0485D7BEA8C}">
    <text xml:space="preserve">Ejecución de proyectos, con los recursos de Cesiones Públicas. Elaborar y/o ajustar Sistemas de información, lago de datos y canales de comunicación, con miras a lo antes expuesto. en articulación con el DAP y TI 
</text>
  </threadedComment>
  <threadedComment ref="N77" dT="2026-05-22T19:34:54.86" personId="{136484D4-8B94-4CCE-BFF9-85E4973AC0C2}" id="{1A2E76B4-0CCB-48DB-8A88-7C05B565AB38}">
    <text xml:space="preserve">Definir e implementar políticas ambientales, así como la planeación, diseño, coordinación, ejecución y evaluación de estrategias relacionadas con la conservación, recuperación y protección de los recursos naturales renovables y su sostenibilidad ambiental. 
Implementar acciones en cumplimiento de los planes de descontaminación de aire y de ruido. 
Hace parte del Comité Asesor de los PAU </text>
  </threadedComment>
  <threadedComment ref="T77" dT="2026-06-27T01:05:06.02" personId="{136484D4-8B94-4CCE-BFF9-85E4973AC0C2}" id="{B06BD97B-5003-49EC-9C4E-1E9B339D569D}">
    <text>Coordinación técnica ambiental
Evaluación y emisión del concepto técnico de las solicitudes de incorporación o modificación de elementos de la red hidrográfica.
Priorización e intervenciones en humedales.
Realizar estudios y diseños para las quebradas que presentan insuficiencia hidráulica</text>
  </threadedComment>
  <threadedComment ref="M78" dT="2026-06-09T20:25:24.56" personId="{12203DF6-BBE5-4BB3-8508-2BC103FC2285}" id="{A28C8108-6F5C-4720-A9E2-684ACEABBDF6}">
    <text xml:space="preserve">Ejecución y cualificación de  proyectos,  con los recursos de Cesiones Públicas. Elaborar y/o ajustar Sistemas de información, lago de datos y canales de comunicación, con miras a lo antes expuesto. en articulación con el DAP y TI 
</text>
  </threadedComment>
  <threadedComment ref="N78" dT="2026-05-22T19:35:42.59" personId="{136484D4-8B94-4CCE-BFF9-85E4973AC0C2}" id="{0E461B7E-89D2-4CCA-A494-54BB58333C85}">
    <text xml:space="preserve">Definir e implementar políticas ambientales, así como la planeación, diseño, coordinación, ejecución y evaluación de estrategias relacionadas con la conservación, recuperación y protección de los recursos naturales renovables y su sostenibilidad ambiental. 
Implementar acciones en cumplimiento de los planes de descontaminación de aire y de ruido. 
Hace parte del Comité Asesor de los PAU 
</text>
  </threadedComment>
  <threadedComment ref="T78" dT="2026-06-27T01:05:06.02" personId="{136484D4-8B94-4CCE-BFF9-85E4973AC0C2}" id="{FB2908A1-A31D-48D0-A250-1F8E78A17730}">
    <text>Coordinación técnica ambiental
Evaluación y emisión del concepto técnico de las solicitudes de incorporación o modificación de elementos de la red hidrográfica.
Priorización e intervenciones en humedales.
Realizar estudios y diseños para las quebradas que presentan insuficiencia hidráulica</text>
  </threadedComment>
  <threadedComment ref="N81" dT="2026-05-22T19:35:47.43" personId="{136484D4-8B94-4CCE-BFF9-85E4973AC0C2}" id="{3CB2EBA3-F6CB-4030-81E3-12F55DD524B1}">
    <text xml:space="preserve">Definir e implementar políticas ambientales, así como la planeación, diseño, coordinación, ejecución y evaluación de estrategias relacionadas con la conservación, recuperación y protección de los recursos naturales renovables y su sostenibilidad ambiental. 
Implementar acciones en cumplimiento de los planes de descontaminación de aire y de ruido. 
Hace parte del Comité Asesor de los PAU 
</text>
  </threadedComment>
  <threadedComment ref="N82" dT="2026-05-22T19:35:53.80" personId="{136484D4-8B94-4CCE-BFF9-85E4973AC0C2}" id="{3311CA70-3EEE-44AB-9996-BBCC91BE281A}">
    <text xml:space="preserve">Definir e implementar políticas ambientales, así como la planeación, diseño, coordinación, ejecución y evaluación de estrategias relacionadas con la conservación, recuperación y protección de los recursos naturales renovables y su sostenibilidad ambiental. 
Implementar acciones en cumplimiento de los planes de descontaminación de aire y de ruido. 
Hace parte del Comité Asesor de los PAU 
</text>
  </threadedComment>
  <threadedComment ref="M83" dT="2026-06-09T20:22:06.07" personId="{12203DF6-BBE5-4BB3-8508-2BC103FC2285}" id="{44DBCE16-C83C-4CB0-BBE5-5F802744F16C}">
    <text>Formulación proyectos y presentación de los mismos ante en CDE,  con los recursos de Cesiones Públicas.</text>
  </threadedComment>
  <threadedComment ref="M84" dT="2026-06-09T20:24:16.52" personId="{12203DF6-BBE5-4BB3-8508-2BC103FC2285}" id="{4637CB39-637D-49C2-9CEA-D57494B86F68}">
    <text xml:space="preserve">Ejecución de proyectos, con los recursos de Cesiones Públicas. Elaborar y/o ajustar Sistemas de información, lago de datos y canales de comunicación, con miras a lo antes expuesto. en articulación con el DAP y TI 
</text>
  </threadedComment>
  <threadedComment ref="M85" dT="2026-06-09T20:25:24.56" personId="{12203DF6-BBE5-4BB3-8508-2BC103FC2285}" id="{1B28B86D-A95F-4AC0-8182-CCA182E73A04}">
    <text xml:space="preserve">Ejecución y cualificación de  proyectos, con los recursos de Cesiones Públicas. Elaborar y/o ajustar Sistemas de información, lago de datos y canales de comunicación, con miras a lo antes expuesto. en articulación con el DAP y TI 
</text>
  </threadedComment>
  <threadedComment ref="M90" dT="2026-06-09T20:22:06.07" personId="{12203DF6-BBE5-4BB3-8508-2BC103FC2285}" id="{0DD10451-03D4-4B54-A00E-CEDE6071EAEA}">
    <text>Formulación proyectos y presentación de los mismos ante en CDE,  con los recursos de Cesiones Públicas.</text>
  </threadedComment>
  <threadedComment ref="M91" dT="2026-06-09T20:24:16.52" personId="{12203DF6-BBE5-4BB3-8508-2BC103FC2285}" id="{1047D319-C935-4BC1-8B2D-582A82D3487E}">
    <text xml:space="preserve">Ejecución de proyectos, con los recursos de Cesiones Públicas. Elaborar y/o ajustar Sistemas de información, lago de datos y canales de comunicación, con miras a lo antes expuesto. en articulación con el DAP y TI 
</text>
  </threadedComment>
  <threadedComment ref="N91" dT="2026-05-22T19:44:49.42" personId="{136484D4-8B94-4CCE-BFF9-85E4973AC0C2}" id="{CB33C0E6-D80B-48B8-A194-F872915090C8}">
    <text xml:space="preserve">Propiciar la convivencia pacífica a través de la cultura  
Promover el desarrollo de la economía creativa y cultural. 
Proteger el patrimonio (control de usos en bienes patrimoniales). 
Hace parte del Comité Asesor de los PAU </text>
  </threadedComment>
  <threadedComment ref="M92" dT="2026-06-09T20:25:24.56" personId="{12203DF6-BBE5-4BB3-8508-2BC103FC2285}" id="{7B6841F2-EE28-4D51-B2D1-904D7A2236F4}">
    <text xml:space="preserve">Ejecución y cualificación de  proyectos, con los recursos de Cesiones Públicas. Elaborar y/o ajustar Sistemas de información, lago de datos y canales de comunicación, con miras a lo antes expuesto. en articulación con el DAP y TI 
</text>
  </threadedComment>
  <threadedComment ref="N92" dT="2026-05-22T19:44:49.42" personId="{136484D4-8B94-4CCE-BFF9-85E4973AC0C2}" id="{486CC4BF-51A1-4B7E-91CE-950944D11682}">
    <text xml:space="preserve">Propiciar la convivencia pacífica a través de la cultura  
Promover el desarrollo de la economía creativa y cultural. 
Proteger el patrimonio (control de usos en bienes patrimoniales). 
Hace parte del Comité Asesor de los PAU </text>
  </threadedComment>
  <threadedComment ref="N96" dT="2026-05-22T19:44:49.42" personId="{136484D4-8B94-4CCE-BFF9-85E4973AC0C2}" id="{1B62BF33-8FA7-4406-92DF-4C0D65DBFF11}">
    <text xml:space="preserve">Propiciar la convivencia pacífica a través de la cultura  
Promover el desarrollo de la economía creativa y cultural. 
Proteger el patrimonio (control de usos en bienes patrimoniales). 
Hace parte del Comité Asesor de los PAU </text>
  </threadedComment>
  <threadedComment ref="N102" dT="2026-05-22T19:52:29.64" personId="{136484D4-8B94-4CCE-BFF9-85E4973AC0C2}" id="{6DE972E8-9CE6-4B01-93B3-C92FFF017233}">
    <text>Definición de la estructura organizacional del ente central y el servicio a la ciudadanía, para el mejoramiento continuo y la correcta prestación del servicio.</text>
  </threadedComment>
  <threadedComment ref="N103" dT="2026-05-22T19:52:29.64" personId="{136484D4-8B94-4CCE-BFF9-85E4973AC0C2}" id="{D95734EA-A992-427B-9C44-6B113C0820FC}">
    <text>Definición de la estructura organizacional del ente central y el servicio a la ciudadanía, para el mejoramiento continuo y la correcta prestación del servicio.</text>
  </threadedComment>
  <threadedComment ref="M104" dT="2026-06-09T20:22:06.07" personId="{12203DF6-BBE5-4BB3-8508-2BC103FC2285}" id="{EDC07B28-95FB-4DFC-A2C6-BC84E476FFE1}">
    <text>Formulación proyectos y presentación de los mismos ante en CDE,  con los recursos de Cesiones Públicas.</text>
  </threadedComment>
  <threadedComment ref="M105" dT="2026-06-09T20:24:16.52" personId="{12203DF6-BBE5-4BB3-8508-2BC103FC2285}" id="{CB49922D-19A0-4E1B-AD14-372E05D91F0D}">
    <text xml:space="preserve">Ejecución de proyectos, con los recursos de Cesiones Públicas. Elaborar y/o ajustar Sistemas de información, lago de datos y canales de comunicación, con miras a lo antes expuesto. en articulación con el DAP y TI 
</text>
  </threadedComment>
  <threadedComment ref="M106" dT="2026-06-09T20:25:24.56" personId="{12203DF6-BBE5-4BB3-8508-2BC103FC2285}" id="{4B706397-93E5-4E2D-A5B6-7D0CFBB7CE6E}">
    <text xml:space="preserve">Ejecución y cualificación de  proyectos, con los recursos de Cesiones Públicas. Elaborar y/o ajustar Sistemas de información, lago de datos y canales de comunicación, con miras a lo antes expuesto. en articulación con el DAP y TI 
</text>
  </threadedComment>
  <threadedComment ref="N107" dT="2026-05-22T19:37:59.65" personId="{136484D4-8B94-4CCE-BFF9-85E4973AC0C2}" id="{A5FEE4EC-7E1E-4D8E-8D9F-89D1DA12FF0D}">
    <text xml:space="preserve">Vigilancia y control sanitario de establecimientos y actividades (alimentos, servicios de salud, eventos masivos); otorgamiento de conceptos sanitarios. 
Evaluar las condiciones de posible afectación a la salud por la generación de ruido de inmisión, de forma continua al interior de la vivienda del o los presuntos perjudicados. Resolución 8321 de 1983. 
Hace parte del Comité Asesor de los PAU </text>
  </threadedComment>
  <threadedComment ref="N108" dT="2026-05-22T19:37:59.65" personId="{136484D4-8B94-4CCE-BFF9-85E4973AC0C2}" id="{15A53676-D178-4661-8571-CFE7AE6FC3F7}">
    <text xml:space="preserve">Vigilancia y control sanitario de establecimientos y actividades (alimentos, servicios de salud, eventos masivos); otorgamiento de conceptos sanitarios. 
Evaluar las condiciones de posible afectación a la salud por la generación de ruido de inmisión, de forma continua al interior de la vivienda del o los presuntos perjudicados. Resolución 8321 de 1983. 
Hace parte del Comité Asesor de los PAU </text>
  </threadedComment>
  <threadedComment ref="N109" dT="2026-05-22T19:37:59.65" personId="{136484D4-8B94-4CCE-BFF9-85E4973AC0C2}" id="{67ED650F-7E96-41AD-A918-AC9193D33486}">
    <text xml:space="preserve">Vigilancia y control sanitario de establecimientos y actividades (alimentos, servicios de salud, eventos masivos); otorgamiento de conceptos sanitarios. 
Evaluar las condiciones de posible afectación a la salud por la generación de ruido de inmisión, de forma continua al interior de la vivienda del o los presuntos perjudicados. Resolución 8321 de 1983. 
Hace parte del Comité Asesor de los PAU </text>
  </threadedComment>
  <threadedComment ref="N110" dT="2026-05-22T19:37:59.65" personId="{136484D4-8B94-4CCE-BFF9-85E4973AC0C2}" id="{AF747E83-39C1-4E26-9AB6-F73E8F0F26E5}">
    <text xml:space="preserve">Vigilancia y control sanitario de establecimientos y actividades (alimentos, servicios de salud, eventos masivos); otorgamiento de conceptos sanitarios. 
Evaluar las condiciones de posible afectación a la salud por la generación de ruido de inmisión, de forma continua al interior de la vivienda del o los presuntos perjudicados. Resolución 8321 de 1983. 
Hace parte del Comité Asesor de los PAU </text>
  </threadedComment>
  <threadedComment ref="M111" dT="2026-06-09T20:22:06.07" personId="{12203DF6-BBE5-4BB3-8508-2BC103FC2285}" id="{A31E39DD-5982-466E-9443-A2ED826E54C7}">
    <text>Formulación proyectos y presentación de los mismos ante en CDE,  con los recursos de Cesiones Públicas.</text>
  </threadedComment>
  <threadedComment ref="M112" dT="2026-06-09T20:24:16.52" personId="{12203DF6-BBE5-4BB3-8508-2BC103FC2285}" id="{D7FCA387-1981-480B-B9C9-EE4B962E07AE}">
    <text xml:space="preserve">Ejecución de proyectos, con los recursos de Cesiones Públicas. Elaborar y/o ajustar Sistemas de información, lago de datos y canales de comunicación, con miras a lo antes expuesto. en articulación con el DAP y TI 
</text>
  </threadedComment>
  <threadedComment ref="M113" dT="2026-06-09T20:25:24.56" personId="{12203DF6-BBE5-4BB3-8508-2BC103FC2285}" id="{CFABBBE9-0614-466C-A792-58AF617742D3}">
    <text xml:space="preserve">Ejecución y cualificación de  proyectos, con los recursos de Cesiones Públicas. Elaborar y/o ajustar Sistemas de información, lago de datos y canales de comunicación, con miras a lo antes expuesto. en articulación con el DAP y TI 
</text>
  </threadedComment>
  <threadedComment ref="N113" dT="2026-05-22T19:53:37.57" personId="{136484D4-8B94-4CCE-BFF9-85E4973AC0C2}" id="{EECAB8E4-11E7-401F-B108-C1A12E8A8B83}">
    <text>Administrar, mantener y cualificar los equipamientos públicos a su cargo, por delegación de Secretaría de Suministros y Servicios, a través de Convenio.
Gestión de la Participación ciudadana en procesos de implementación del POT </text>
  </threadedComment>
  <threadedComment ref="N117" dT="2026-05-22T19:53:37.57" personId="{136484D4-8B94-4CCE-BFF9-85E4973AC0C2}" id="{A762409C-05AF-4C19-AECC-52263CAB68B2}">
    <text>Administrar, mantener y cualificar los equipamientos públicos a su cargo, por delegación de Secretaría de Suministros y Servicios, a través de Convenio.
Gestión de la Participación ciudadana en procesos de implementación del POT </text>
  </threadedComment>
  <threadedComment ref="T125" dT="2026-06-27T01:07:49.71" personId="{136484D4-8B94-4CCE-BFF9-85E4973AC0C2}" id="{32CFA9C3-96A9-4ABD-9795-FC6DC78EBA42}">
    <text>Prestador del servicio de alcantarillado</text>
  </threadedComment>
  <threadedComment ref="T126" dT="2026-06-27T01:07:49.71" personId="{136484D4-8B94-4CCE-BFF9-85E4973AC0C2}" id="{7ADCE112-1C04-44C4-A73E-4D6BFF2165E0}">
    <text>Prestador del servicio de alcantarillado</text>
  </threadedComment>
  <threadedComment ref="T127" dT="2026-06-27T01:07:49.71" personId="{136484D4-8B94-4CCE-BFF9-85E4973AC0C2}" id="{8BA0E387-C349-440A-B859-439F0FFF6206}">
    <text>Prestador del servicio de alcantarillado</text>
  </threadedComment>
  <threadedComment ref="M132" dT="2026-06-09T20:22:06.07" personId="{12203DF6-BBE5-4BB3-8508-2BC103FC2285}" id="{CB4DD71A-28CC-4718-BF88-C71DEAF5D1D1}">
    <text>Formulación proyectos y presentación de los mismos ante en CDE,  con los recursos de Cesiones Públicas.</text>
  </threadedComment>
  <threadedComment ref="T132" dT="2026-06-27T01:06:54.88" personId="{136484D4-8B94-4CCE-BFF9-85E4973AC0C2}" id="{757B6F33-53F5-4A0C-AEB7-750894A4BF2C}">
    <text>Ejecución de proyectos</text>
  </threadedComment>
  <threadedComment ref="M133" dT="2026-06-09T20:24:16.52" personId="{12203DF6-BBE5-4BB3-8508-2BC103FC2285}" id="{B97F91E5-9F6D-4CBE-B49D-E13BC0C9D4D0}">
    <text xml:space="preserve">Ejecución de proyectos, con los recursos de Cesiones Públicas. Elaborar y/o ajustar Sistemas de información, lago de datos y canales de comunicación, con miras a lo antes expuesto. en articulación con el DAP y TI 
</text>
  </threadedComment>
  <threadedComment ref="T133" dT="2026-06-27T01:06:54.88" personId="{136484D4-8B94-4CCE-BFF9-85E4973AC0C2}" id="{925DFDAD-56F4-4BA0-89F9-986BC36F89A8}">
    <text>Ejecución de proyectos</text>
  </threadedComment>
  <threadedComment ref="M134" dT="2026-06-09T20:25:24.56" personId="{12203DF6-BBE5-4BB3-8508-2BC103FC2285}" id="{82E7EB8D-DD59-46DF-AA71-037A96873554}">
    <text xml:space="preserve">Ejecución y cualificación de  proyectos, con los recursos de Cesiones Públicas. Elaborar y/o ajustar Sistemas de información, lago de datos y canales de comunicación, con miras a lo antes expuesto. en articulación con el DAP y TI 
</text>
  </threadedComment>
  <threadedComment ref="T134" dT="2026-06-27T01:06:54.88" personId="{136484D4-8B94-4CCE-BFF9-85E4973AC0C2}" id="{11B1213F-FDD7-4F8F-B5F8-57178D30BD28}">
    <text>Ejecución de proyectos</text>
  </threadedComment>
  <threadedComment ref="T139" dT="2026-06-27T01:06:54.88" personId="{136484D4-8B94-4CCE-BFF9-85E4973AC0C2}" id="{46ED3614-9505-4532-A11D-AC96CBDE5AD6}">
    <text>Ejecución de proyectos.
Reasentamiento de viviendas ubicadas en zonas de alto riesgo no mitigable</text>
  </threadedComment>
  <threadedComment ref="T140" dT="2026-06-27T01:06:54.88" personId="{136484D4-8B94-4CCE-BFF9-85E4973AC0C2}" id="{885E8280-AF49-486D-8D14-9FADFA5B3D76}">
    <text>Ejecución de proyectos.
Reasentamiento de viviendas ubicadas en zonas de alto riesgo no mitigable</text>
  </threadedComment>
  <threadedComment ref="T141" dT="2026-06-27T01:06:54.88" personId="{136484D4-8B94-4CCE-BFF9-85E4973AC0C2}" id="{FB7860AF-C125-4D65-851F-3F3CAF8FF41B}">
    <text>Ejecución de proyectos.
Reasentamiento de viviendas ubicadas en zonas de alto riesgo no mitigable</text>
  </threadedComment>
  <threadedComment ref="M146" dT="2026-06-09T20:22:06.07" personId="{12203DF6-BBE5-4BB3-8508-2BC103FC2285}" id="{85A882F1-5E42-4B38-A732-BE3D6FD79CE2}">
    <text>Formulación proyectos y presentación de los mismos ante en CDE,  con los recursos de Cesiones Públicas.</text>
  </threadedComment>
  <threadedComment ref="T146" dT="2026-06-27T01:06:54.88" personId="{136484D4-8B94-4CCE-BFF9-85E4973AC0C2}" id="{256E43C7-4782-4368-A757-BABAF08EECE0}">
    <text>Ejecución de proyectos</text>
  </threadedComment>
  <threadedComment ref="M147" dT="2026-06-09T20:24:16.52" personId="{12203DF6-BBE5-4BB3-8508-2BC103FC2285}" id="{C85CF00C-8E32-405C-A5C4-0CA2BCC64142}">
    <text xml:space="preserve">Ejecución de proyectos, con los recursos de Cesiones Públicas. Elaborar y/o ajustar Sistemas de información, lago de datos y canales de comunicación, con miras a lo antes expuesto. en articulación con el DAP y TI 
</text>
  </threadedComment>
  <threadedComment ref="T147" dT="2026-06-27T01:06:54.88" personId="{136484D4-8B94-4CCE-BFF9-85E4973AC0C2}" id="{C670183F-FF91-4FFB-B8D0-B395358E572F}">
    <text>Ejecución de proyectos</text>
  </threadedComment>
  <threadedComment ref="M148" dT="2026-06-09T20:25:24.56" personId="{12203DF6-BBE5-4BB3-8508-2BC103FC2285}" id="{ABEA28C8-A9FD-40D8-8DC7-379075B9BD32}">
    <text xml:space="preserve">Ejecución y cualificación de  proyectos, con los recursos de Cesiones Públicas. Elaborar y/o ajustar Sistemas de información, lago de datos y canales de comunicación, con miras a lo antes expuesto. en articulación con el DAP y TI 
</text>
  </threadedComment>
  <threadedComment ref="T148" dT="2026-06-27T01:06:54.88" personId="{136484D4-8B94-4CCE-BFF9-85E4973AC0C2}" id="{6BCA356C-6087-4772-9F62-930923CF6FB7}">
    <text>Ejecución de proyectos</text>
  </threadedComment>
  <threadedComment ref="M153" dT="2026-06-09T20:22:06.07" personId="{12203DF6-BBE5-4BB3-8508-2BC103FC2285}" id="{F139959F-C53F-4D82-850E-95E2C23276BB}">
    <text>Formulación proyectos y presentación de los mismos ante en CDE,  con los recursos de Cesiones Públicas.</text>
  </threadedComment>
  <threadedComment ref="M154" dT="2026-06-09T20:24:16.52" personId="{12203DF6-BBE5-4BB3-8508-2BC103FC2285}" id="{D3689469-9153-4192-966D-85A7AA3D6028}">
    <text xml:space="preserve">Ejecución de proyectos, con los recursos de Cesiones Públicas. Elaborar y/o ajustar Sistemas de información, lago de datos y canales de comunicación, con miras a lo antes expuesto. en articulación con el DAP y TI 
</text>
  </threadedComment>
  <threadedComment ref="N154" dT="2026-05-22T19:58:31.39" personId="{136484D4-8B94-4CCE-BFF9-85E4973AC0C2}" id="{4F0FA794-CE32-471A-9F82-08C2223A2F5B}">
    <text xml:space="preserve">Liderar la gestión para cualificar y la sostener el espacio público y los bienes inmuebles públicos propiedad del Distrito Especial de Medellín.  
Formular e implementar los PEMP. 
Realizar gestión como Operador Urbano, del Barrio Prado.  
Gestionar el patrimonio de la ciudad para su conservación, preservación e intervención. 
Gestionar las APPs. 
Atender las solicitudes s de intervención sobre el Patrimonio 
Convenio interadministrativo para aunar esfuerzos que permitan actualizar y construir los soportes de declaratoria de los bienes de interés cultural Del distrito especial de Medellín. </text>
  </threadedComment>
  <threadedComment ref="M155" dT="2026-06-09T20:25:24.56" personId="{12203DF6-BBE5-4BB3-8508-2BC103FC2285}" id="{D325D359-8CDF-47AD-80DA-76BA215A498D}">
    <text xml:space="preserve">Ejecución y cualificación de  proyectos, con los recursos de Cesiones Públicas. Elaborar y/o ajustar Sistemas de información, lago de datos y canales de comunicación, con miras a lo antes expuesto. en articulación con el DAP y TI 
</text>
  </threadedComment>
  <threadedComment ref="N155" dT="2026-05-22T19:58:31.39" personId="{136484D4-8B94-4CCE-BFF9-85E4973AC0C2}" id="{5DF1F08E-D51B-4213-A670-E86D8E907EA6}">
    <text xml:space="preserve">Liderar la gestión para cualificar y la sostener el espacio público y los bienes inmuebles públicos propiedad del Distrito Especial de Medellín.  
Formular e implementar los PEMP. 
Realizar gestión como Operador Urbano, del Barrio Prado.  
Gestionar el patrimonio de la ciudad para su conservación, preservación e intervención. 
Gestionar las APPs. 
Atender las solicitudes s de intervención sobre el Patrimonio 
Convenio interadministrativo para aunar esfuerzos que permitan actualizar y construir los soportes de declaratoria de los bienes de interés cultural Del distrito especial de Medellín. </text>
  </threadedComment>
  <threadedComment ref="N159" dT="2026-05-22T19:58:31.39" personId="{136484D4-8B94-4CCE-BFF9-85E4973AC0C2}" id="{2AA7F5E3-7677-4FD3-9556-51D77F5CB897}">
    <text xml:space="preserve">Liderar la gestión para cualificar y la sostener el espacio público y los bienes inmuebles públicos propiedad del Distrito Especial de Medellín.  
Formular e implementar los PEMP. 
Realizar gestión como Operador Urbano, del Barrio Prado.  
Gestionar el patrimonio de la ciudad para su conservación, preservación e intervención. 
Gestionar las APPs. 
Atender las solicitudes s de intervención sobre el Patrimonio 
Convenio interadministrativo para aunar esfuerzos que permitan actualizar y construir los soportes de declaratoria de los bienes de interés cultural Del distrito especial de Medellín. </text>
  </threadedComment>
  <threadedComment ref="M160" dT="2026-06-09T20:22:06.07" personId="{12203DF6-BBE5-4BB3-8508-2BC103FC2285}" id="{9908EF2E-BF58-433B-B664-2D8E116F8C19}">
    <text>Formulación proyectos y presentación de los mismos ante en CDE,  con los recursos de Cesiones Públicas.</text>
  </threadedComment>
  <threadedComment ref="M161" dT="2026-06-09T20:24:16.52" personId="{12203DF6-BBE5-4BB3-8508-2BC103FC2285}" id="{C41895E8-7631-46A2-80CA-FBF8D3D4A0C0}">
    <text xml:space="preserve">Ejecución de proyectos, con los recursos de Cesiones Públicas. Elaborar y/o ajustar Sistemas de información, lago de datos y canales de comunicación, con miras a lo antes expuesto. en articulación con el DAP y TI 
</text>
  </threadedComment>
  <threadedComment ref="M162" dT="2026-06-09T20:25:24.56" personId="{12203DF6-BBE5-4BB3-8508-2BC103FC2285}" id="{EE348488-41B5-42A5-AFA5-6F0FEC7C4EDA}">
    <text xml:space="preserve">Ejecución y cualificación de  proyectos, con los recursos de Cesiones Públicas. Elaborar y/o ajustar Sistemas de información, lago de datos y canales de comunicación, con miras a lo antes expuesto. en articulación con el DAP y TI 
</text>
  </threadedComment>
  <threadedComment ref="N189" dT="2026-05-22T19:59:18.50" personId="{136484D4-8B94-4CCE-BFF9-85E4973AC0C2}" id="{D796824B-E644-4ACC-9FC8-664F1C39FC65}">
    <text>Articular, gestionar y liderar intervenciones en la comuna 10 – La Candelaria. </text>
  </threadedComment>
  <threadedComment ref="N190" dT="2026-05-22T19:59:18.50" personId="{136484D4-8B94-4CCE-BFF9-85E4973AC0C2}" id="{85DC1053-6504-45E2-981E-BEB9E7485990}">
    <text>Articular, gestionar y liderar intervenciones en la comuna 10 – La Candelaria. </text>
  </threadedComment>
  <threadedComment ref="N194" dT="2026-05-22T19:59:18.50" personId="{136484D4-8B94-4CCE-BFF9-85E4973AC0C2}" id="{CE06BE79-E8E2-45D9-A667-380C5C2ED190}">
    <text>Articular, gestionar y liderar intervenciones en la comuna 10 – La Candelaria. </text>
  </threadedComment>
  <threadedComment ref="O195" dT="2026-06-07T14:12:29.56" personId="{136484D4-8B94-4CCE-BFF9-85E4973AC0C2}" id="{D7678E8C-E645-4131-8633-F3A1A8A84ADC}">
    <text>Actor operativo clave que articula la gestión en las Mesas Corregimentales y el Consejo Distrital de Desarrollo Rural (CDDR).</text>
  </threadedComment>
  <threadedComment ref="N196" dT="2026-05-22T19:59:46.63" personId="{136484D4-8B94-4CCE-BFF9-85E4973AC0C2}" id="{8D8F30AF-13F9-4D25-8D9A-453BA991653C}">
    <text>Gestor y articulador, adscrito a la Subsecretaría de Desarrollo rural, para el desarrollo del área rural </text>
  </threadedComment>
  <threadedComment ref="O196" dT="2026-06-07T14:12:29.56" personId="{136484D4-8B94-4CCE-BFF9-85E4973AC0C2}" id="{3CBAF8BB-2BF9-441F-95AD-8DEA9F7017D9}">
    <text>Actor operativo clave que articula la gestión en las Mesas Corregimentales y el Consejo Distrital de Desarrollo Rural (CDDR).</text>
  </threadedComment>
  <threadedComment ref="N197" dT="2026-05-22T19:59:46.63" personId="{136484D4-8B94-4CCE-BFF9-85E4973AC0C2}" id="{B4F1EAB1-F9A4-4DF0-9B73-6045AA9F39E0}">
    <text>Gestor y articulador, adscrito a la Subsecretaría de Desarrollo rural, para el desarrollo del área rural </text>
  </threadedComment>
  <threadedComment ref="O197" dT="2026-06-07T14:12:29.56" personId="{136484D4-8B94-4CCE-BFF9-85E4973AC0C2}" id="{C102FFEC-0DA0-4C10-B027-10A460C16A8A}">
    <text>Actor operativo clave que articula la gestión en las Mesas Corregimentales y el Consejo Distrital de Desarrollo Rural (CDDR).</text>
  </threadedComment>
  <threadedComment ref="O198" dT="2026-06-07T14:12:29.56" personId="{136484D4-8B94-4CCE-BFF9-85E4973AC0C2}" id="{211EDE70-F722-4878-8003-287530AE4C68}">
    <text>Actor operativo clave que articula la gestión en las Mesas Corregimentales y el Consejo Distrital de Desarrollo Rural (CDDR).</text>
  </threadedComment>
  <threadedComment ref="O199" dT="2026-06-07T14:12:29.56" personId="{136484D4-8B94-4CCE-BFF9-85E4973AC0C2}" id="{92751FCB-F3B5-44CF-98C1-7147D3F77FD9}">
    <text>Actor operativo clave que articula la gestión en las Mesas Corregimentales y el Consejo Distrital de Desarrollo Rural (CDDR).</text>
  </threadedComment>
  <threadedComment ref="O200" dT="2026-06-07T14:12:29.56" personId="{136484D4-8B94-4CCE-BFF9-85E4973AC0C2}" id="{CEFF5141-E09E-407A-9117-6A4215768CD0}">
    <text>Actor operativo clave que articula la gestión en las Mesas Corregimentales y el Consejo Distrital de Desarrollo Rural (CDDR).</text>
  </threadedComment>
  <threadedComment ref="N201" dT="2026-05-22T19:59:46.63" personId="{136484D4-8B94-4CCE-BFF9-85E4973AC0C2}" id="{D29B8FB4-3886-46B6-B5D7-488C711CA81B}">
    <text>Gestor y articulador, adscrito a la Subsecretaría de Desarrollo rural, para el desarrollo del área rural </text>
  </threadedComment>
  <threadedComment ref="O201" dT="2026-06-07T14:12:29.56" personId="{136484D4-8B94-4CCE-BFF9-85E4973AC0C2}" id="{4F49B9DE-8021-4230-B082-CDBEB990DA7D}">
    <text>Actor operativo clave que articula la gestión en las Mesas Corregimentales y el Consejo Distrital de Desarrollo Rural (CDDR).</text>
  </threadedComment>
  <threadedComment ref="N209" dT="2026-05-22T19:32:51.50" personId="{136484D4-8B94-4CCE-BFF9-85E4973AC0C2}" id="{7E816B44-E41B-4F0C-9DDC-FB7F2D525EA3}">
    <text xml:space="preserve">Inspección y control de actividades que afectan movilidad (ocupación de vía, eventos, paradas, logística de transporte). 
Emisión de políticas, planes programas y proyectos orientados a mejorar la movilidad (accesibilidad y seguridad asociado con las actividades económicas). 
Hace parte del Comité Asesor de los PAU </text>
  </threadedComment>
  <threadedComment ref="T209" dT="2026-06-27T01:04:09.36" personId="{136484D4-8B94-4CCE-BFF9-85E4973AC0C2}" id="{488412FD-F94B-40D1-B9D3-74AD32EFBDE6}">
    <text>Implementar estrategias de movilidad sostenible</text>
  </threadedComment>
  <threadedComment ref="T210" dT="2026-06-27T01:04:09.36" personId="{136484D4-8B94-4CCE-BFF9-85E4973AC0C2}" id="{398A2B51-BF76-49D4-969B-6825C3EF7D30}">
    <text>Implementar estrategias de movilidad sostenible</text>
  </threadedComment>
  <threadedComment ref="T211" dT="2026-06-27T01:04:09.36" personId="{136484D4-8B94-4CCE-BFF9-85E4973AC0C2}" id="{870216F1-E262-48A7-AD00-0C44B8AD3532}">
    <text>Implementar estrategias de movilidad sostenible</text>
  </threadedComment>
  <threadedComment ref="N212" dT="2026-05-22T19:33:29.75" personId="{136484D4-8B94-4CCE-BFF9-85E4973AC0C2}" id="{355DF98F-F695-4E6D-8A62-4B3147541387}">
    <text xml:space="preserve">Inspección y control de actividades que afectan movilidad (ocupación de vía, eventos, paradas, logística de transporte). 
Emisión de políticas, planes programas y proyectos orientados a mejorar la movilidad (accesibilidad y seguridad asociado con las actividades económicas). 
Hace parte del Comité Asesor de los PAU </text>
  </threadedComment>
  <threadedComment ref="N213" dT="2026-05-22T19:33:29.75" personId="{136484D4-8B94-4CCE-BFF9-85E4973AC0C2}" id="{D81448D9-FB52-4C93-AC1D-AF1319795E90}">
    <text xml:space="preserve">Inspección y control de actividades que afectan movilidad (ocupación de vía, eventos, paradas, logística de transporte). 
Emisión de políticas, planes programas y proyectos orientados a mejorar la movilidad (accesibilidad y seguridad asociado con las actividades económicas). 
Hace parte del Comité Asesor de los PAU </text>
  </threadedComment>
  <threadedComment ref="N214" dT="2026-05-22T19:33:29.75" personId="{136484D4-8B94-4CCE-BFF9-85E4973AC0C2}" id="{9C9406B5-55E8-4FA8-BD98-32153BDB28E4}">
    <text xml:space="preserve">Inspección y control de actividades que afectan movilidad (ocupación de vía, eventos, paradas, logística de transporte). 
Emisión de políticas, planes programas y proyectos orientados a mejorar la movilidad (accesibilidad y seguridad asociado con las actividades económicas). 
Hace parte del Comité Asesor de los PAU </text>
  </threadedComment>
  <threadedComment ref="N215" dT="2026-05-22T19:33:29.75" personId="{136484D4-8B94-4CCE-BFF9-85E4973AC0C2}" id="{AFFC41F2-47D9-4A79-9537-63A0759874B2}">
    <text xml:space="preserve">Inspección y control de actividades que afectan movilidad (ocupación de vía, eventos, paradas, logística de transporte). 
Emisión de políticas, planes programas y proyectos orientados a mejorar la movilidad (accesibilidad y seguridad asociado con las actividades económicas). 
Hace parte del Comité Asesor de los PAU </text>
  </threadedComment>
  <threadedComment ref="M216" dT="2026-06-09T20:22:06.07" personId="{12203DF6-BBE5-4BB3-8508-2BC103FC2285}" id="{DEAA91CC-8EA6-49B3-BCB1-4754EFD9860A}">
    <text>Formulación proyectos y presentación de los mismos ante en CDE,  con los recursos de Cesiones Públicas.</text>
  </threadedComment>
  <threadedComment ref="M217" dT="2026-06-09T20:24:16.52" personId="{12203DF6-BBE5-4BB3-8508-2BC103FC2285}" id="{FBFBAACD-8A84-4CB2-90A0-5619AA82E8B7}">
    <text xml:space="preserve">Ejecución de proyectos, con los recursos de Cesiones Públicas. Elaborar y/o ajustar Sistemas de información, lago de datos y canales de comunicación, con miras a lo antes expuesto. en articulación con el DAP y TI 
</text>
  </threadedComment>
  <threadedComment ref="N217" dT="2026-05-22T19:42:44.51" personId="{136484D4-8B94-4CCE-BFF9-85E4973AC0C2}" id="{24427382-464F-4E98-A2C5-4FD5530F81CC}">
    <text>Promoción, fomento y acompañamiento a actividades económicas. 
Apoyo a la formalización empresarial. 
Articulación con otras dependencias para facilitar el cumplimiento normativo, sin ejercer funciones de control o sanción. 
Hace parte del Comité Asesor de los PAU</text>
  </threadedComment>
  <threadedComment ref="M218" dT="2026-06-09T20:25:24.56" personId="{12203DF6-BBE5-4BB3-8508-2BC103FC2285}" id="{8FA7AD49-C545-4FEA-9903-A3BF03A1B252}">
    <text xml:space="preserve">Ejecución y cualificación de  proyectos, con los recursos de Cesiones Públicas. Elaborar y/o ajustar Sistemas de información, lago de datos y canales de comunicación, con miras a lo antes expuesto. en articulación con el DAP y TI 
</text>
  </threadedComment>
  <threadedComment ref="N223" dT="2026-05-22T19:57:16.70" personId="{136484D4-8B94-4CCE-BFF9-85E4973AC0C2}" id="{1ADBB4B0-0CB9-418E-9AC8-3203C526787F}">
    <text>Ejercer la autoridad turística del distrito, a través de la creación y ejecución de políticas, planes, programas y proyectos teniendo como ejes centrales el control, la sostenibilidad, la innovación, la tecnología, la productividad, la formalización, la internacionalización y el posicionamiento del Distrito como atractivo turístico que dinamice la economía de sus habitantes. </text>
  </threadedComment>
  <threadedComment ref="N229" dT="2026-05-22T19:57:16.70" personId="{136484D4-8B94-4CCE-BFF9-85E4973AC0C2}" id="{ACC76043-0450-455B-90D3-02C8A28BF654}">
    <text>Ejercer la autoridad turística del distrito, a través de la creación y ejecución de políticas, planes, programas y proyectos teniendo como ejes centrales el control, la sostenibilidad, la innovación, la tecnología, la productividad, la formalización, la internacionalización y el posicionamiento del Distrito como atractivo turístico que dinamice la economía de sus habitantes. </text>
  </threadedComment>
  <threadedComment ref="T235" dT="2026-06-27T01:08:37.23" personId="{136484D4-8B94-4CCE-BFF9-85E4973AC0C2}" id="{B8AD2690-2305-411C-8682-9212AF662D73}">
    <text>Verificación del licenciamiento</text>
  </threadedComment>
  <threadedComment ref="N236" dT="2026-05-22T20:03:57.69" personId="{136484D4-8B94-4CCE-BFF9-85E4973AC0C2}" id="{B65BE1CD-DCEE-47E0-A949-FB6D1F9AF456}">
    <text>Aprobación de las licencias urbanísticas de construcciones nuevas, ampliación, modificación y adecuación. Aprobaciones con destinación específica. 
Emitir conceptos de usos del suelo. </text>
  </threadedComment>
  <threadedComment ref="T236" dT="2026-06-27T01:08:37.23" personId="{136484D4-8B94-4CCE-BFF9-85E4973AC0C2}" id="{053181DE-C1C2-46FF-9C54-E7BF9A94827F}">
    <text>Verificación del licenciamiento</text>
  </threadedComment>
  <threadedComment ref="N237" dT="2026-05-22T20:03:57.69" personId="{136484D4-8B94-4CCE-BFF9-85E4973AC0C2}" id="{28B48FA0-4584-431D-9713-99A3A2097688}">
    <text>Aprobación de las licencias urbanísticas de construcciones nuevas, ampliación, modificación y adecuación. Aprobaciones con destinación específica. 
Emitir conceptos de usos del suelo. </text>
  </threadedComment>
  <threadedComment ref="T237" dT="2026-06-27T01:08:37.23" personId="{136484D4-8B94-4CCE-BFF9-85E4973AC0C2}" id="{CD722F06-D324-4E3C-9DED-56056C177893}">
    <text>Verificación del licenciamiento</text>
  </threadedComment>
  <threadedComment ref="N241" dT="2026-05-22T20:03:57.69" personId="{136484D4-8B94-4CCE-BFF9-85E4973AC0C2}" id="{91B28288-61C7-48ED-A679-D5C5364110E0}">
    <text>Aprobación de las licencias urbanísticas de construcciones nuevas, ampliación, modificación y adecuación. Aprobaciones con destinación específica. 
Emitir conceptos de usos del suelo. </text>
  </threadedComment>
  <threadedComment ref="N257" dT="2026-05-22T20:00:23.26" personId="{136484D4-8B94-4CCE-BFF9-85E4973AC0C2}" id="{021B8901-35E2-4D5A-A26C-750A8EF99A83}">
    <text>Reportar la apertura y modificación de establecimiento.</text>
  </threadedComment>
  <threadedComment ref="N258" dT="2026-05-22T20:00:23.26" personId="{136484D4-8B94-4CCE-BFF9-85E4973AC0C2}" id="{7F4F73B3-BC9F-435E-96C8-9ADB5175E133}">
    <text>Reportar la apertura y modificación de establecimiento.</text>
  </threadedComment>
  <threadedComment ref="N262" dT="2026-05-22T20:00:23.26" personId="{136484D4-8B94-4CCE-BFF9-85E4973AC0C2}" id="{5E87E999-5B99-4927-9F86-D56771A243BD}">
    <text>Reportar la apertura y modificación de establecimiento.</text>
  </threadedComment>
  <threadedComment ref="N270" dT="2026-05-22T20:01:18.52" personId="{136484D4-8B94-4CCE-BFF9-85E4973AC0C2}" id="{9D5D94A3-8E81-480A-9446-C99B3EAB7052}">
    <text>Monitoreo, evaluación, control y seguimiento ambiental en el Área Metropolitana del Valle de Aburrá, de conformidad con la normatividad vigente y los lineamientos institucionales. 
Delimitación de Áreas Zonas Saturadas Acústicamente y por contaminación del aire</text>
  </threadedComment>
  <threadedComment ref="N273" dT="2026-05-22T20:01:18.52" personId="{136484D4-8B94-4CCE-BFF9-85E4973AC0C2}" id="{50A2DB19-DA2D-4F9B-A64A-335AEB317E77}">
    <text>Monitoreo, evaluación, control y seguimiento ambiental en el Área Metropolitana del Valle de Aburrá, de conformidad con la normatividad vigente y los lineamientos institucionales. 
Delimitación de Áreas Zonas Saturadas Acústicamente y por contaminación del aire</text>
  </threadedComment>
  <threadedComment ref="N274" dT="2026-05-22T20:01:18.52" personId="{136484D4-8B94-4CCE-BFF9-85E4973AC0C2}" id="{7ECC789F-F749-4DBB-8E08-43258100F1D3}">
    <text>Monitoreo, evaluación, control y seguimiento ambiental en el Área Metropolitana del Valle de Aburrá, de conformidad con la normatividad vigente y los lineamientos institucionales. 
Delimitación de Áreas Zonas Saturadas Acústicamente y por contaminación del aire</text>
  </threadedComment>
  <threadedComment ref="N275" dT="2026-05-22T20:01:18.52" personId="{136484D4-8B94-4CCE-BFF9-85E4973AC0C2}" id="{7897DA7B-7B27-47E6-8D8E-131C4CCE44EB}">
    <text>Monitoreo, evaluación, control y seguimiento ambiental en el Área Metropolitana del Valle de Aburrá, de conformidad con la normatividad vigente y los lineamientos institucionales. 
Delimitación de Áreas Zonas Saturadas Acústicamente y por contaminación del aire</text>
  </threadedComment>
  <threadedComment ref="N276" dT="2026-05-22T20:01:18.52" personId="{136484D4-8B94-4CCE-BFF9-85E4973AC0C2}" id="{7CACBEFA-F42F-401B-ACA4-10D78102034F}">
    <text>Monitoreo, evaluación, control y seguimiento ambiental en el Área Metropolitana del Valle de Aburrá, de conformidad con la normatividad vigente y los lineamientos institucionales. 
Delimitación de Áreas Zonas Saturadas Acústicamente y por contaminación del aire</text>
  </threadedComment>
</ThreadedComments>
</file>

<file path=xl/threadedComments/threadedComment2.xml><?xml version="1.0" encoding="utf-8"?>
<ThreadedComments xmlns="http://schemas.microsoft.com/office/spreadsheetml/2018/threadedcomments" xmlns:x="http://schemas.openxmlformats.org/spreadsheetml/2006/main">
  <threadedComment ref="AM4" dT="2026-06-17T01:41:54.16" personId="{136484D4-8B94-4CCE-BFF9-85E4973AC0C2}" id="{87FA9308-A338-4757-9109-6C0B2B45EDA2}">
    <text>Verificar nombre que cambió en la memoria justificativa</text>
  </threadedComment>
  <threadedComment ref="D7" dT="2026-06-29T01:31:08.65" personId="{136484D4-8B94-4CCE-BFF9-85E4973AC0C2}" id="{7BE54B0A-0A33-4B61-8C45-DFDDC1BD881C}">
    <text xml:space="preserve">se articulan los macroproyectos urbanos, el riesgo, el ruido y la vivienda con criterios bioclimáticos. </text>
  </threadedComment>
  <threadedComment ref="E7" dT="2026-06-23T03:01:06.18" personId="{136484D4-8B94-4CCE-BFF9-85E4973AC0C2}" id="{F2A23E2E-3991-4328-9E6C-E21F4A576AF5}">
    <text xml:space="preserve">Asesorar y coordinar las políticas, planes y lineamientos técnicos para el manejo, conservación, reposición y desarrollo del componente arbóreo y las zonas verdes en el área urbana de la ciudad. </text>
  </threadedComment>
  <threadedComment ref="H7" dT="2026-06-23T03:04:10.01" personId="{136484D4-8B94-4CCE-BFF9-85E4973AC0C2}" id="{2B656BA5-4987-4F5A-BFDA-E12957BFAC88}">
    <text xml:space="preserve">instancia asesora frente a la identificación, reconocimiento, salvaguarda, protección y manejo del Patrimonio Cultural del Distrito Especial de Ciencia Tecnología e Innovación de Medellín. 
Asesorar y conceptuar al Distrito en la planeación, organización, gestión y control de los bienes y manifestaciones del Patrimonio Cultural Local y de la Nación ubicados en la jurisdicción del Distrito y desarrollará sus competencias y funciones en el marco de las normas nacionales y locales, según lo dispuesto en este Decreto de acuerdo a la definición del patrimonio cultural de la Nación establecido en el artículo 4 de la Ley 397 de 1997, modificado por el Artículo 1 de la Ley 1185 de 2008. </text>
    <extLst>
      <x:ext xmlns:xltc2="http://schemas.microsoft.com/office/spreadsheetml/2020/threadedcomments2" uri="{F7C98A9C-CBB3-438F-8F68-D28B6AF4A901}">
        <xltc2:checksum>2609261667</xltc2:checksum>
        <xltc2:hyperlink startIndex="610" length="1" url="https://www.medellin.gov.co/normograma/docs/astrea/docs/ley_0397_1997.htm#4"/>
        <xltc2:hyperlink startIndex="662" length="1" url="https://www.medellin.gov.co/normograma/docs/astrea/docs/ley_1185_2008.htm#1"/>
      </x:ext>
    </extLst>
  </threadedComment>
  <threadedComment ref="I7" dT="2026-06-23T03:06:53.00" personId="{136484D4-8B94-4CCE-BFF9-85E4973AC0C2}" id="{877975B4-5B6A-441D-9693-9CE777509E69}">
    <text xml:space="preserve">Este Comité tendrá por objeto conocer, analizar, conceptuar y hacer recomendaciones al Departamento Administrativo de Planeación como responsable del Direccionamiento Estratégico en relación con las propuestas de modificación al Plan Vial Municipal, que puedan impactar el modelo de movilidad dispuesto en el Plan de Ordenamiento Territorial del municipio de Medellín. </text>
  </threadedComment>
  <threadedComment ref="J7" dT="2026-06-23T03:07:13.79" personId="{136484D4-8B94-4CCE-BFF9-85E4973AC0C2}" id="{4355E0B6-5B98-49C4-89F0-46FCCE2D1E4A}">
    <text xml:space="preserve">Promover, concertar y articular estrategias institucionales y ciudadanas orientadas al fomento de modos de transporte limpios, activos y sostenibles (caminata, bicicleta, transporte eléctrico). </text>
  </threadedComment>
  <threadedComment ref="K7" dT="2026-06-23T03:07:32.87" personId="{136484D4-8B94-4CCE-BFF9-85E4973AC0C2}" id="{2DF63368-9A38-4E2C-9920-8BDFF6CFDAE5}">
    <text xml:space="preserve">Constitúyase el Comité Técnico Asesor para la definición de las zonas rurales consideradas como de difícil acceso en donde laboren docentes pertenecientes al Municipio de Medellín.  </text>
  </threadedComment>
  <threadedComment ref="O7" dT="2026-06-23T01:51:36.80" personId="{136484D4-8B94-4CCE-BFF9-85E4973AC0C2}" id="{B70B2088-C721-4489-BC35-23D9EEBBA0F9}">
    <text>Instancia de relacionamiento entre actores con el fin de garantizar el fortalecimiento del Sistema Habitacional de la ciudad.</text>
  </threadedComment>
  <threadedComment ref="Q7" dT="2026-06-23T03:04:42.76" personId="{136484D4-8B94-4CCE-BFF9-85E4973AC0C2}" id="{0F7A68D8-DEC8-411B-B375-CDABF29A7E79}">
    <text xml:space="preserve">Evaluar y emitir conceptos técnicos sobre la aplicación de los protocolos PAU, armonizando las exigencias ambientales y los desarrollos urbanísticos en proyectos constructivos e intervenciones del suelo. </text>
  </threadedComment>
  <threadedComment ref="R7" dT="2026-06-23T03:07:56.66" personId="{136484D4-8B94-4CCE-BFF9-85E4973AC0C2}" id="{54E89A32-D963-47AC-B9CD-83A39CC1E002}">
    <text xml:space="preserve">asesorar a las autoridades Distritales en la implementación de la Política Distrital de Ciencia, Tecnología e Innovación para la sostenibilidad del Distrito Especial de Ciencia, Tecnología e Innovación de Medellín y tendrá las funciones asignadas en el artículo 14 de la dicha ley. </text>
    <extLst>
      <x:ext xmlns:xltc2="http://schemas.microsoft.com/office/spreadsheetml/2020/threadedcomments2" uri="{F7C98A9C-CBB3-438F-8F68-D28B6AF4A901}">
        <xltc2:checksum>2409815207</xltc2:checksum>
        <xltc2:hyperlink startIndex="262" length="2" url="https://www.medellin.gov.co/normograma/docs/astrea/docs/ley_2286_2023.htm#14"/>
      </x:ext>
    </extLst>
  </threadedComment>
  <threadedComment ref="T7" dT="2026-06-23T03:05:06.33" personId="{136484D4-8B94-4CCE-BFF9-85E4973AC0C2}" id="{B29DD713-C057-4ED8-AF48-1AF5FE031527}">
    <text xml:space="preserve">órgano asesor y de apoyo a la toma de decisión sobre la gestión del cumplimiento de las áreas de cesión pública de la Secretaría competente. </text>
  </threadedComment>
  <threadedComment ref="Y7" dT="2026-06-23T03:03:19.20" personId="{136484D4-8B94-4CCE-BFF9-85E4973AC0C2}" id="{714A5827-B9CC-42FF-A55B-66D613F9C3D1}">
    <text>Actuar como la instancia superior de concertación, asesoría y coordinación intersectorial de la política pública ambiental del Distrito, articulando los diferentes comités técnicos del Sistema de Gestión Ambiental. 
dado que son varios  Comités técnicos, se muestran en TB3-Comités SIGAM.</text>
  </threadedComment>
  <threadedComment ref="Z7" dT="2026-06-23T03:03:40.70" personId="{136484D4-8B94-4CCE-BFF9-85E4973AC0C2}" id="{7D61ECA7-2645-4481-A9B7-59C6C0C6335C}">
    <text xml:space="preserve">Orientar, coordinar y articular las políticas, planes y acciones del Sistema Distrital de Gestión del Riesgo de Desastres, abarcando el conocimiento del riesgo, su reducción y el manejo de emergencias o desastres. </text>
  </threadedComment>
  <threadedComment ref="AA7" dT="2026-06-23T03:08:20.00" personId="{136484D4-8B94-4CCE-BFF9-85E4973AC0C2}" id="{832B2401-0C8D-4320-8912-E6AAE1D436CE}">
    <text xml:space="preserve">Garantizar la protección de los derechos de los moradores y comerciantes ante las intervenciones urbanísticas, coordinando los restablecimientos de condiciones de vida y productivas. </text>
  </threadedComment>
  <threadedComment ref="AB7" dT="2026-06-23T03:21:49.10" personId="{136484D4-8B94-4CCE-BFF9-85E4973AC0C2}" id="{67800914-F737-49E7-B363-43530255B1CC}">
    <text xml:space="preserve">Establecer la hoja de ruta técnica y de planificación territorial para el conglomerado público orientada a mitigar las emisiones de gases de efecto invernadero y aumentar la resiliencia climática del Distrito </text>
  </threadedComment>
  <threadedComment ref="AC7" dT="2026-06-23T03:08:41.86" personId="{136484D4-8B94-4CCE-BFF9-85E4973AC0C2}" id="{4EC45BEB-41DC-4B94-875B-4C790AA454EF}">
    <text xml:space="preserve">Escenario interinstitucional político en pro de la oferta programática del Plan de desarrollo, en articulación con el  POT: Es la máxima instancia de direccionamiento estratégico del Plan de Ordenamiento Territorial (POT) vigente, toda vez que orienta las decisiones de ciudad, la priorización de proyectos y de recursos. </text>
  </threadedComment>
  <threadedComment ref="AD7" dT="2026-06-23T03:08:41.86" personId="{136484D4-8B94-4CCE-BFF9-85E4973AC0C2}" id="{5844B46A-5049-4598-9D7F-2A04AAD600E9}">
    <text>Escenario interinstitucional técnico: reúne para el CDE, todos los insumos técnicos, económicos, financieros, sociales, entre otros,  requeridos y da recomendaciones según los análisis técnicos con el fin de que el CDE tome decisiones.</text>
  </threadedComment>
  <threadedComment ref="AE7" dT="2026-06-23T03:20:05.58" personId="{136484D4-8B94-4CCE-BFF9-85E4973AC0C2}" id="{3663B141-B15A-403D-AED2-16F8EC1EF28A}">
    <text>Instancia técnica interna que se deberá crear en el Departamento Administrativo de Planeación (DAP), escenario que servirá de articulación gerencial  y concertación, en función de los temas técnicos que son estratégicos para la implementación del POT.</text>
  </threadedComment>
  <threadedComment ref="AF7" dT="2026-06-23T03:17:01.75" personId="{136484D4-8B94-4CCE-BFF9-85E4973AC0C2}" id="{340A0A3D-DFF5-41D7-B2B0-C437B96BE8B9}">
    <text>Acompañamiento a desarrolladores urbanísticos.</text>
  </threadedComment>
  <threadedComment ref="AG7" dT="2026-06-23T03:17:01.75" personId="{136484D4-8B94-4CCE-BFF9-85E4973AC0C2}" id="{6A014659-ED57-449B-905E-03AC2CA8EB7A}">
    <text>Acompañamiento a desarrolladores urbanísticos.</text>
  </threadedComment>
  <threadedComment ref="AH7" dT="2026-06-23T03:09:16.15" personId="{136484D4-8B94-4CCE-BFF9-85E4973AC0C2}" id="{51E452C9-19ED-4EA8-985E-007BA0CCBD82}">
    <text xml:space="preserve">Articular técnicamente a las dependencias y empresas públicas que actúan como operadores o ejecutores de macroproyectos y planes parciales, garantizando coherencia en las obras del territorio. </text>
  </threadedComment>
  <threadedComment ref="AI7" dT="2026-06-23T03:05:38.67" personId="{136484D4-8B94-4CCE-BFF9-85E4973AC0C2}" id="{28785368-6F04-4CE7-848A-266765DA7684}">
    <text xml:space="preserve">Regular, viabilizar y coordinar las autorizaciones, tarifas, cobros y actividades permitidas para la explotación económica temporal del espacio público del Distrito. </text>
  </threadedComment>
  <threadedComment ref="AJ7" dT="2026-06-23T03:14:41.31" personId="{136484D4-8B94-4CCE-BFF9-85E4973AC0C2}" id="{AD8689D0-ACAD-47A2-93FF-B964DB785125}">
    <text xml:space="preserve">Garantizar la gobernanza, estandarización y flujo continuo de datos geográficos y estadísticos entre las dependencias del Distrito, promoviendo la apropiación social de la información como soporte técnico-democrático para la toma de decisiones, el monitoreo del POT y el acceso público y transparente de la ciudadanía al conocimiento del territorio. </text>
  </threadedComment>
  <threadedComment ref="AK7" dT="2026-06-18T20:37:49.53" personId="{136484D4-8B94-4CCE-BFF9-85E4973AC0C2}" id="{BE5236E1-3CBF-4B6F-9A8C-608D2C4BF8EE}">
    <text xml:space="preserve">Esta instancia coordina la producción, validación y estandarización de los datos estadísticos y los registros administrativos estratégicos del Distrito. </text>
  </threadedComment>
  <threadedComment ref="AL7" dT="2026-06-18T20:37:27.70" personId="{136484D4-8B94-4CCE-BFF9-85E4973AC0C2}" id="{95F070A3-B602-4252-B174-4D4C5C16CDCD}">
    <text xml:space="preserve">Instancia encargada de coordinar, unificar y gestionar la Información Geográfica y la Infraestructura de Datos Espaciales (IDE) del distrito para optimizar la planeación del territorio. </text>
  </threadedComment>
  <threadedComment ref="AO7" dT="2026-06-23T03:09:41.20" personId="{136484D4-8B94-4CCE-BFF9-85E4973AC0C2}" id="{10B242F1-47DA-49FC-9A01-6C08F7EDAD31}">
    <text xml:space="preserve">Es una instancia superior de concertación entre las autoridades locales, las comunidades rurales y las entidades públicas en materia de desarrollo rural, cuya función principal será la de coordinar las acciones y priorizar los proyectos que sean objeto de cofinanciación a través del FMATDR. </text>
  </threadedComment>
  <threadedComment ref="AP7" dT="2026-06-29T05:04:18.23" personId="{136484D4-8B94-4CCE-BFF9-85E4973AC0C2}" id="{31ED025B-5200-4545-99C7-C55483C9E58F}">
    <text>Instancia fundamental para la toma de decisiones concertadas entre dependencias ambientales, sociales y económicas.</text>
  </threadedComment>
  <threadedComment ref="AT7" dT="2026-06-23T03:13:01.42" personId="{136484D4-8B94-4CCE-BFF9-85E4973AC0C2}" id="{F4AC8F54-7D35-4AA8-A1ED-FD3913CC51D5}">
    <text xml:space="preserve">Garantizar la seguridad territorial alimentaria mediante la protección del suelo rural productor frente a la expansión urbana, la planificación equilibrada de nodos logísticos y centros de acopio en la periferia, y la consolidación de circuitos cortos de comercialización para el abastecimiento del Distrito. </text>
  </threadedComment>
  <threadedComment ref="AK8" dT="2026-06-18T20:32:02.74" personId="{136484D4-8B94-4CCE-BFF9-85E4973AC0C2}" id="{FFC693E1-B2AC-49F9-A7E9-F7A5A59A9833}">
    <text/>
  </threadedComment>
  <threadedComment ref="AK8" dT="2026-06-19T20:13:01.13" personId="{75802960-95EC-475A-8E9C-C562281A173F}" id="{7407D83B-74F6-4DA1-97C0-5FB0EEE8891C}" parentId="{FFC693E1-B2AC-49F9-A7E9-F7A5A59A9833}">
    <text xml:space="preserve">ARTÍCULO 1. OBJETO. Crear el Comité Técnico de Gestión de Información Estadística del Distrito Especial de Ciencia, Tecnología e Innovación de Medellín para orientar y coordinar los procesos, estrategias y acciones para la implementación del Plan Estadístico Distrital y además, fortalecer el mejoramiento de métodos de la producción, difusión y análisis de la información estadística, de modo que se propenda por la estandarización y armonización de la actividad estadística que se produce al interior del Distrito Especial de Ciencia, Tecnología e Innovación de Medellín, que garantice el cumplimiento de los lineamientos y parámetros establecidos por el Departamento Administrativo Nacional de Estadística - DANE- </text>
  </threadedComment>
  <threadedComment ref="AL8" dT="2026-06-19T20:09:45.28" personId="{75802960-95EC-475A-8E9C-C562281A173F}" id="{A46C8640-76AF-44CA-9C58-35910B05A4DD}">
    <text xml:space="preserve">ARTÍCULO 1. OBJETO DEL COMITÉ GEOGRÁFICO DEL DISTRITO ESPECIAL DE CIENCIA, TÉCNOLOGIA E INNOVACIÓN DE MEDELLIN. Este Comité tendrá por objeto discutir, analizar, implementar, solventar, las acciones encaminadas a realizar una adecuada gestión de la información geográfica, que permitan la definición de un marco de referencia geoespacial abordando las vías estratégicas de gobernanza, gestión de datos estándares e información, comunicación, fortalecimiento de las capacidades territoriales, innovación y financiera. Lo que permitirá claridad en los procesos y/o actividades requeridas en la planeación, producción, adquisición, mantenimiento, actualización, disposición y reutilización de recursos geoespaciales.
Las recomendaciones del Comité deberán responder a la maximización del aprovechamiento de los recursos geográficos establecidos en los respectivos planes de desarrollo.
</text>
  </threadedComment>
  <threadedComment ref="AO8" dT="2026-06-28T16:00:30.30" personId="{136484D4-8B94-4CCE-BFF9-85E4973AC0C2}" id="{5F0E7698-02C4-43D9-A061-E1F8A1961CD2}">
    <text xml:space="preserve">su conformación formal quedó sujeta a expedición por Decreto Municipal/Distrital, articulando de forma obligatoria al DAP, la Secretaría de Desarrollo Económico y la Gerencia de Corregimientos. </text>
  </threadedComment>
  <threadedComment ref="D9" dT="2026-06-28T12:47:53.99" personId="{136484D4-8B94-4CCE-BFF9-85E4973AC0C2}" id="{952058B0-C258-4A19-A32A-5366BC823B94}">
    <text xml:space="preserve">Planificación y Seguimiento Físico-Ambiental </text>
  </threadedComment>
  <threadedComment ref="E9" dT="2026-06-28T12:47:53.99" personId="{136484D4-8B94-4CCE-BFF9-85E4973AC0C2}" id="{28E23C74-6CD5-4862-B7FF-8CA0D2065629}">
    <text xml:space="preserve">Planificación y Seguimiento Físico-Ambiental </text>
  </threadedComment>
  <threadedComment ref="I9" dT="2026-06-28T22:17:01.23" personId="{136484D4-8B94-4CCE-BFF9-85E4973AC0C2}" id="{3E9BF3E5-7DBD-42E1-A50E-71F64E530549}">
    <text xml:space="preserve"> La Presidencia del Comité Asesor de Movilidad del municipio de Medellín estará a cargo del Director(a) del Departamento Administrativo de Planeación o su delegado. </text>
  </threadedComment>
  <threadedComment ref="O9" dT="2026-06-18T00:03:54.43" personId="{136484D4-8B94-4CCE-BFF9-85E4973AC0C2}" id="{CEEB35D6-FFC9-4BEF-A1AA-C7BBCF3828EE}">
    <text xml:space="preserve">Liderar el Consejo Distrital de la Política Habitacional y garante de la alineación de la política habitacional con el Plan de Ordenamiento Territorial (POT). </text>
  </threadedComment>
  <threadedComment ref="Q9" dT="2026-06-28T16:18:26.16" personId="{136484D4-8B94-4CCE-BFF9-85E4973AC0C2}" id="{31C8A326-2524-4FE1-BF55-DDE29F4DFC71}">
    <text xml:space="preserve">Lidera la instancia. encargado de definir la visión estratégica y el marco de actuación.
</text>
  </threadedComment>
  <threadedComment ref="R9" dT="2026-06-17T02:03:24.05" personId="{136484D4-8B94-4CCE-BFF9-85E4973AC0C2}" id="{C62018E2-3DA0-4DE8-8774-34CC3D454E1B}">
    <text xml:space="preserve">El Departamento Administrativo de Planeación, la Secretaría de Innovación Digital y la Corporación Ruta N, fungirán como articuladores técnicos especializados de la Secretaría de Desarrollo Económico en su rol de Coordinador Distrital de la política Distrital de Ciencia, Tecnología e Innovación para la sostenibilidad, para el desarrollo metodológico, la transición a Distrito, la alineación con el Plan de Transición del Distrito, el Plan de Smart City, entre otros. 
encargado a nivel central de orientar el desarrollo integral del Distrito Especial de Ciencia, Tecnología e Innovación de Medellín en el corto, mediano y largo plazo mediante el direccionamiento, coordinación y articulación de políticas públicas, planes y programas en las diferentes dimensiones del desarrollo social, económico, cultural, físico - espacial, ambiental, financiero, político e institucional. </text>
  </threadedComment>
  <threadedComment ref="T9" dT="2026-06-11T01:55:51.85" personId="{136484D4-8B94-4CCE-BFF9-85E4973AC0C2}" id="{FD053641-166A-45F4-BC90-48617040C7B9}">
    <text>Subdirección Planeación territorial y estratégica de ciudad: direccionamiento de las obligaciones urbanísticas</text>
  </threadedComment>
  <threadedComment ref="AA9" dT="2026-06-11T02:18:11.72" personId="{136484D4-8B94-4CCE-BFF9-85E4973AC0C2}" id="{C0B0AB42-2851-465A-9DAC-0B1D968ABAE5}">
    <text xml:space="preserve">Secretaría técnica. Citar a las sesiones ordinarias el Comité. </text>
  </threadedComment>
  <threadedComment ref="AC9" dT="2026-06-11T02:23:14.75" personId="{136484D4-8B94-4CCE-BFF9-85E4973AC0C2}" id="{0554719A-4628-4CF0-86CF-F3ACC2B40847}">
    <text>Lidera el CDE. Estado y administración de los proyectos de 
inversión Análisis territorial, planeación y 
direccionamiento de la inversión 
Seguimiento de los direccionamientos</text>
  </threadedComment>
  <threadedComment ref="AE9" dT="2026-06-23T03:52:43.92" personId="{136484D4-8B94-4CCE-BFF9-85E4973AC0C2}" id="{46701E86-7305-4308-9160-7C717F9A450C}">
    <text>Garantizar la unidad de materia y esfuerzos, coherencia normativa y seguridad jurídica para la planeación de la ciudad, mediante la articulación y unificación formal de criterios técnicos entre los distintos actores internos del DAP previo a la toma de decisiones estratégicas por parte del direccionador técnico de la gestion estratégica del POT.</text>
  </threadedComment>
  <threadedComment ref="AF9" dT="2026-06-11T01:44:11.34" personId="{136484D4-8B94-4CCE-BFF9-85E4973AC0C2}" id="{C7F4DE9B-08E0-4C1F-92F8-AEE6A080BBFF}">
    <text xml:space="preserve">Direccionamiento y coordinación </text>
  </threadedComment>
  <threadedComment ref="AH9" dT="2026-06-18T20:54:24.98" personId="{136484D4-8B94-4CCE-BFF9-85E4973AC0C2}" id="{F29889B9-AB59-4AEF-920F-DDF8B52412F2}">
    <text xml:space="preserve">articulador del modelo gerencial del POT dentro de la mesa. </text>
  </threadedComment>
  <threadedComment ref="AI9" dT="2026-06-23T03:41:58.04" personId="{136484D4-8B94-4CCE-BFF9-85E4973AC0C2}" id="{F285428B-B9C4-4EF9-A87B-7BD6BAC84875}">
    <text xml:space="preserve">Garantiza la unidad de materia con el Plan de Ordenamiento Territorial (POT) vigente y el Manual de Espacio Público. Evalúa técnicamente la viabilidad de las modalidades de aprovechamiento económico solicitadas en el territorio de acuerdo con los tratamientos, usos y restricciones urbanísticas de cada zona. </text>
  </threadedComment>
  <threadedComment ref="AJ9" dT="2026-06-18T20:51:05.56" personId="{136484D4-8B94-4CCE-BFF9-85E4973AC0C2}" id="{D866DDDD-8956-4E66-BE19-53E623CD0C85}">
    <text xml:space="preserve">Define las políticas de intercambio de información, los modelos de datos oficiales y los estándares mínimos que deben cumplir todas las dependencias del Distrito.;  Define qué variables y reportes del ordenamiento territorial son prioritarios para el monitoreo del Programa de Ejecución del POT y los macroproyectos urbanos. </text>
  </threadedComment>
  <threadedComment ref="AJ9" dT="2026-06-19T20:19:40.68" personId="{75802960-95EC-475A-8E9C-C562281A173F}" id="{FD3B0CA9-545C-4B44-B2B5-AE29A64C4396}" parentId="{D866DDDD-8956-4E66-BE19-53E623CD0C85}">
    <text>Implementación del Comité del Sistema de Información del Ordenamiento Territorial como la instancia interna de coordinación estratégica encargada de garantizar la integridad del SIOT, mediante la coordinación y articulación con otras instancias institucionales responsables de la aprobación de estándares, la validación técnica de actualizaciones e integraciones, y el monitoreo permanente de la calidad y coherencia de la información; asegurando la interoperabilidad efectiva entre las dependencias del Distrito y las entidades externas para la toma de decisiones basadas en evidencia.
Este Comité se coordinará con los Comités: (i) Comité Técnico de Gestión de Información Estadística del Distrito Especial de Ciencia Tecnología e Innovación de Medellín y (ii) con el Comité Geográfico del Distrito Especial de Ciencia, Tecnología e Innovación de Medellín, reglamentados respectivamente por el Decreto 0220 de 2026 y la Resolución del DAP número 202250083714 de 2022, o por la norma que los modifique o sustituya.
Define qué variables, información geográfica y reportes del ordenamiento territorial son prioritarios para el monitoreo y conocimiento del territorio, para el seguimiento y evaluación del Programa de Ejecución y el marco estratégico del POT y  para la revisión y ajuste del Plan.</text>
  </threadedComment>
  <threadedComment ref="AK9" dT="2026-06-19T20:42:52.10" personId="{75802960-95EC-475A-8E9C-C562281A173F}" id="{9897889C-DE6B-4AB8-8F5F-9960FD600DAE}" done="1">
    <text xml:space="preserve">ARTÍCULO 2. COMITÉ TÉCNICO DE GESTIÓN DE INFORMACIÓN ESTADÍSTICA. El Comité Técnico de Gestión de Información Estadística del Distrito Especial de Ciencia, Tecnología e Innovación de Medellín será una instancia técnica, orientadora y articuladora que busca afianzar la actividad de la producción y el uso de información estadística en el Distrito Especial de Medellín bajo estándares del Departamento Administrativo Nacional de Estadística -DANE-, referentes internacionales, aplicación de los principios fundamentales para las estadísticas oficiales y el Código Nacional de Buenas Prácticas del Sistema Estadístico Nacional. 
ARTÍCULO 3. INTEGRACIÓN DEL COMITÉ TÉCNICO DE INFORMACIÓN ESTADÍSTICA. El Comité Técnico de Gestión de Información Estadística del Nivel central del Distrito Especial de Ciencia, Tecnología e Innovación de Medellín estará integrado por los delegados de las siguientes dependencias y/o Subdirecciones:
1. Subdirector (a) de Prospectiva, Información y Evaluación Estratégica del Departamento Administrativo de Planeación.
2. Subdirector (a) de Planeación Territorial y Estratégica de Ciudad del Departamento Administrativo de Planeación
3. Secretario (a) de Innovación Digital.
4. Secretario (a) de Salud.
5. Secretario (a) de Inclusión Social y Familia.
6. Secretario (a) de Educación.
7. Secretario (a) de Seguridad y Convivencia.
8. Secretario (a) de Medio Ambiente.
9. Secretario (a) de Desarrollo Económico.
10. Secretario (a) de Gestión y Control Territorial.
(…)
ARTÍCULO 9. SECRETARÍA TÉCNICA. La Secretaría Técnica del Comité Técnico de Gestión de Información Estadística de Medellín estará a cargo de la Unidad de Producción de Información Estadística, adscrita a la Subdirección de Prospectiva, Información y Evaluación Estratégica del Departamento Administrativo de Planeación. </text>
  </threadedComment>
  <threadedComment ref="AL9" dT="2026-06-18T20:38:41.72" personId="{136484D4-8B94-4CCE-BFF9-85E4973AC0C2}" id="{85E8FA9A-8165-49BA-8868-A9577DDBCB57}">
    <text xml:space="preserve">Lidera las directrices cartográficas del Plan de Ordenamiento Territorial (POT). Comúnmente coordina la secretaría técnica a través de su equipo de geomática o sistemas de información. </text>
  </threadedComment>
  <threadedComment ref="AL9" dT="2026-06-19T20:36:38.67" personId="{75802960-95EC-475A-8E9C-C562281A173F}" id="{E3B887AD-18D5-449E-9206-4AF7B5A04FF3}" parentId="{85E8FA9A-8165-49BA-8868-A9577DDBCB57}">
    <text xml:space="preserve">ARTÍCULO 2. INTEGRANTES DEL COMITÉ. El Comité Geográfico estará integrado por las diferentes dependencias, secretarías y departamentos administrativos del nivel central. Podrán hacer parte entidades descentralizadas que hagan o pretendan hacer uso de los datos geográficos en sus procesos misionales. (…)
ARTICULO 4. CONFORMACION DEL COMITÉ. El comité estará conformado por una Mesa Administrativa y una Mesa Técnica.
La Mesa Administrativa estará conformada por los enlaces definidos por las entidades descritas en el artículo 2, preferentemente dichos miembros deberán ser líderes o jefes de unidad con conocimiento de los datos que produce su entidad, así como sus sistemas de información, especialmente si poseen un componente geográfico. Estos enlaces actuarán como enlace principal y deberán asignar un reemplazo en su ausencia.
La mesa técnica estará conformada por los enlaces definidos por las entidades descritas en el artículo 2, preferentemente dicho miembro deberá ser personal técnico vinculado o alternativamente contratista con conocimiento de los datos que produce su entidad y habilidades en el uso de Sistemas de Información Geográfica. Inicialmente se definirá por lo menos un enlace para la mesa técnica, sin embargo, si se presenta un tema particular que requiere un estudio y análisis detallado, la cantidad de cupos la definirá la Mesa Administrativa de acuerdo con el asunto y complejidad del caso a tratar.
ARTICULO 6. DIRECCION-CORDINACION DEL COMITÉ. La dirección y coordinación del comité estará a cargo del Subdirector(a) de Prospectiva, Información y Evaluación Estratégica con el apoyo del líder de proyecto del Equipo de Sistemas de Información Territorial. </text>
    <extLst>
      <x:ext xmlns:xltc2="http://schemas.microsoft.com/office/spreadsheetml/2020/threadedcomments2" uri="{F7C98A9C-CBB3-438F-8F68-D28B6AF4A901}">
        <xltc2:checksum>2692469818</xltc2:checksum>
        <xltc2:hyperlink startIndex="528" length="1" url="https://www.medellin.gov.co/normograma/docs/astrea/docs/r_dapmed_83714_2022.htm#2"/>
        <xltc2:hyperlink startIndex="938" length="1" url="https://www.medellin.gov.co/normograma/docs/astrea/docs/r_dapmed_83714_2022.htm#2"/>
      </x:ext>
    </extLst>
  </threadedComment>
  <threadedComment ref="AM9" dT="2026-06-29T23:09:41.12" personId="{136484D4-8B94-4CCE-BFF9-85E4973AC0C2}" id="{D2E25B9A-53AF-4414-9E36-FBC8924E0D6F}">
    <text>Subdirección de información: seguimiento al POT
Subdirección de planeación territorial y estratégica de ciudad- Unidad de planificación territorial, equipo seguimiento al POT.
Equipos que aportan información</text>
  </threadedComment>
  <threadedComment ref="AO9" dT="2026-06-28T15:57:32.89" personId="{136484D4-8B94-4CCE-BFF9-85E4973AC0C2}" id="{1BB3A680-2F23-4A33-80D0-F01FE4C285C9}">
    <text>Líder estratégico encargado de la formulación y seguimiento de la norma rural y el Modelo Gerencial</text>
  </threadedComment>
  <threadedComment ref="AP9" dT="2026-06-28T15:57:32.89" personId="{136484D4-8B94-4CCE-BFF9-85E4973AC0C2}" id="{B2F0027E-DCB0-4860-AE9D-51EEBBA540FE}">
    <text>Líder estratégico encargado de la formulación y seguimiento de la norma rural y el Modelo Gerencial</text>
  </threadedComment>
  <threadedComment ref="AQ9" dT="2026-06-28T15:57:32.89" personId="{136484D4-8B94-4CCE-BFF9-85E4973AC0C2}" id="{8A33CE71-3774-42DE-B395-00CE397D0603}">
    <text>Líder estratégico encargado de la formulación y seguimiento de la norma rural y el Modelo Gerencial</text>
  </threadedComment>
  <threadedComment ref="AR9" dT="2026-06-28T15:57:32.89" personId="{136484D4-8B94-4CCE-BFF9-85E4973AC0C2}" id="{FF381668-0470-443C-956E-7B87582AA9AC}">
    <text>Líder estratégico encargado de la formulación y seguimiento de la norma rural y el Modelo Gerencial</text>
  </threadedComment>
  <threadedComment ref="AS9" dT="2026-06-28T15:57:32.89" personId="{136484D4-8B94-4CCE-BFF9-85E4973AC0C2}" id="{885AA4F0-A2AE-4389-8002-6E7B98AE9065}">
    <text>Líder estratégico encargado de la formulación y seguimiento de la norma rural y el Modelo Gerencial</text>
  </threadedComment>
  <threadedComment ref="AT9" dT="2026-06-28T15:57:32.89" personId="{136484D4-8B94-4CCE-BFF9-85E4973AC0C2}" id="{C9DC2DA1-AFD4-45E5-A73E-95A19E437EDD}">
    <text>Líder estratégico encargado de la formulación y seguimiento de la norma rural y el Modelo Gerencial</text>
  </threadedComment>
  <threadedComment ref="Q10" dT="2026-06-29T22:14:47.37" personId="{136484D4-8B94-4CCE-BFF9-85E4973AC0C2}" id="{905E3EF0-46AD-4237-BEBA-EA60869D9CA5}">
    <text>Propuesta de incorporacion de actor en este comite</text>
  </threadedComment>
  <threadedComment ref="T10" dT="2026-06-11T01:56:21.23" personId="{136484D4-8B94-4CCE-BFF9-85E4973AC0C2}" id="{94103E83-287C-4068-8D66-0A9A3C418552}">
    <text xml:space="preserve"> Subsecretaria de ingresos de la Sria de Hacienda:  administración de recursos distritales</text>
  </threadedComment>
  <threadedComment ref="AC10" dT="2026-06-11T02:23:39.64" personId="{136484D4-8B94-4CCE-BFF9-85E4973AC0C2}" id="{EF86A546-2E63-436F-AA0B-4EEFD22A44D5}">
    <text>Entrega de datos de recaudo extraídos de SAP y 
ejecución de recursos, sus rendimientos financieros y asignaciones presupuestales. 
Control de las cuentas de recaudo.
Seguimiento de los direccionamientos</text>
  </threadedComment>
  <threadedComment ref="AI10" dT="2026-06-23T03:41:33.82" personId="{136484D4-8B94-4CCE-BFF9-85E4973AC0C2}" id="{9EBEF90E-C5F6-4CF2-8DED-CC2F823EE3FF}">
    <text xml:space="preserve">Define, regula y fiscaliza las fórmulas de valoración, la estructura de tarifas, los cobros y los mecanismos de recaudo derivados de la explotación económica del espacio público, garantizando el ingreso efectivo de los recursos a las arcas del Distrito. </text>
  </threadedComment>
  <threadedComment ref="AM10" dT="2026-06-29T23:10:49.73" personId="{136484D4-8B94-4CCE-BFF9-85E4973AC0C2}" id="{D1B836D0-3287-473F-A850-8A834F20E2BC}">
    <text>invitado</text>
  </threadedComment>
  <threadedComment ref="E11" dT="2026-06-28T11:47:45.53" personId="{136484D4-8B94-4CCE-BFF9-85E4973AC0C2}" id="{61CEF1FC-3FB7-4734-8F9F-134B223658F5}">
    <text xml:space="preserve">presentar sus proyectos ante el Comité, diligenciar la Ficha Técnica Social y Comunicacional , y aportar copia del permiso una vez la autoridad ambiental lo otorgue. </text>
  </threadedComment>
  <threadedComment ref="O11" dT="2026-06-17T21:36:01.24" personId="{136484D4-8B94-4CCE-BFF9-85E4973AC0C2}" id="{292D3F1F-80B5-48CE-8619-358C4C88E82A}">
    <text>Ejecución de obra pública</text>
  </threadedComment>
  <threadedComment ref="Q11" dT="2026-06-29T22:14:47.37" personId="{136484D4-8B94-4CCE-BFF9-85E4973AC0C2}" id="{F6430F71-14A1-485C-B7AC-291BE20E0BB2}">
    <text>Propuesta de incorporacion de actor en este comite</text>
  </threadedComment>
  <threadedComment ref="T11" dT="2026-06-11T01:57:21.56" personId="{136484D4-8B94-4CCE-BFF9-85E4973AC0C2}" id="{D10D69F3-B04C-4CC6-BB6F-B53A2C358593}">
    <text>Subsecretaria de Planeación de la Infraestructura Física de la Sria de Infraestructura Física: Ejecución de obras</text>
  </threadedComment>
  <threadedComment ref="AC11" dT="2026-06-11T02:23:55.50" personId="{136484D4-8B94-4CCE-BFF9-85E4973AC0C2}" id="{52445E30-82F7-4CD4-BC01-DC92B1A941B5}">
    <text>Construcción, seguimiento y avance de proyectos de obra física.
Seguimiento de los direccionamientos</text>
  </threadedComment>
  <threadedComment ref="AF11" dT="2026-06-11T01:50:36.30" personId="{136484D4-8B94-4CCE-BFF9-85E4973AC0C2}" id="{6E2FC020-C12D-4CDB-B7BA-2625A987A881}">
    <text>permiso de rotura, recibo de material, obligaciones urbanísticas</text>
  </threadedComment>
  <threadedComment ref="AM11" dT="2026-06-29T23:10:49.73" personId="{136484D4-8B94-4CCE-BFF9-85E4973AC0C2}" id="{A7C90DCC-653F-4CCB-B260-98576D6F2F32}">
    <text>invitado</text>
  </threadedComment>
  <threadedComment ref="L12" dT="2026-06-29T22:59:38.73" personId="{136484D4-8B94-4CCE-BFF9-85E4973AC0C2}" id="{8AC4DE3F-886E-46E0-8472-31A8485B0C22}">
    <text>invitado</text>
  </threadedComment>
  <threadedComment ref="Q12" dT="2026-06-29T22:14:47.37" personId="{136484D4-8B94-4CCE-BFF9-85E4973AC0C2}" id="{8608101E-7D22-4F5E-B3A8-B174B9FEFACB}">
    <text>Propuesta de incorporacion de actor en este comite</text>
  </threadedComment>
  <threadedComment ref="T12" dT="2026-06-11T01:56:51.98" personId="{136484D4-8B94-4CCE-BFF9-85E4973AC0C2}" id="{3F2618C8-46AC-4AC0-8209-66DA20602C27}">
    <text>Subsecretaria de selección y gestión de proveedores de la Secretaría de Suministros y Servicios: Admon de bienes inmuebles públicos</text>
  </threadedComment>
  <threadedComment ref="AA12" dT="2026-06-11T02:18:39.71" personId="{136484D4-8B94-4CCE-BFF9-85E4973AC0C2}" id="{1FDB441F-1293-476C-96DD-81B60876184D}">
    <text>Citación de sesiones extraordinarias.</text>
  </threadedComment>
  <threadedComment ref="AC12" dT="2026-06-11T02:24:20.86" personId="{136484D4-8B94-4CCE-BFF9-85E4973AC0C2}" id="{5B66C906-2BAF-43D4-B315-01BAEA70DBD6}">
    <text>Acciones inherentes relacionadas a los bienes 
inmuebles comprometidos en proyectos. 
Seguimiento de los direccionamientos</text>
  </threadedComment>
  <threadedComment ref="AM12" dT="2026-06-29T23:10:49.73" personId="{136484D4-8B94-4CCE-BFF9-85E4973AC0C2}" id="{CADFF9AA-C6EF-4738-9165-D4E33AF08935}">
    <text>invitado</text>
  </threadedComment>
  <threadedComment ref="L13" dT="2026-06-29T22:59:38.73" personId="{136484D4-8B94-4CCE-BFF9-85E4973AC0C2}" id="{1B5C2035-B991-4FAC-A09C-C934CDB5712E}">
    <text>invitado</text>
  </threadedComment>
  <threadedComment ref="O13" dT="2026-06-11T01:38:33.44" personId="{136484D4-8B94-4CCE-BFF9-85E4973AC0C2}" id="{5D70042D-D5C2-4D5D-91D6-08FC0A5D3E4B}">
    <text>Servicios públicos: gestiona con el prestador de servicios públicos la generación de redes.
Control urbanístico: control territorial. Velar porque la licencias se ejecuten como fueron aprobadas, construcciones en el marco de la norma, indicar en el caso de restitución.
Catastro: asignación de nomenclatura, actualización predial.</text>
  </threadedComment>
  <threadedComment ref="Q13" dT="2026-06-28T16:25:02.68" personId="{136484D4-8B94-4CCE-BFF9-85E4973AC0C2}" id="{17C83297-00A0-4418-A296-F15F0CF7442F}">
    <text>Presidencia de la comisón</text>
  </threadedComment>
  <threadedComment ref="T13" dT="2026-06-11T01:54:53.51" personId="{136484D4-8B94-4CCE-BFF9-85E4973AC0C2}" id="{BC679188-295E-466D-BB24-FC7190192AE5}">
    <text>Lidera la comisión.
Formas de cumplimiento de obligaciones urbanísticas</text>
  </threadedComment>
  <threadedComment ref="AC13" dT="2026-06-11T02:24:40.25" personId="{136484D4-8B94-4CCE-BFF9-85E4973AC0C2}" id="{D845E6FC-B86C-440D-88E7-12585420AF1C}">
    <text>Estado del arte de ejecución de proyectos
de obra física, estado de licencias,
control, liquidación, equivalencias y
verificación de cumplimiento.
Seguimiento de los direccionamientos</text>
  </threadedComment>
  <threadedComment ref="AF13" dT="2026-06-11T01:52:19.42" personId="{136484D4-8B94-4CCE-BFF9-85E4973AC0C2}" id="{B235501C-E041-465C-A162-0173A0437C01}">
    <text>Catastro: Nomenclatura, Certificación de áreas
Control urbanístico: obligaciones urbanísticas.</text>
  </threadedComment>
  <threadedComment ref="AL13" dT="2026-06-18T20:40:22.90" personId="{136484D4-8B94-4CCE-BFF9-85E4973AC0C2}" id="{016A8A14-518F-4F9D-A21D-61EA1FF128AC}">
    <text xml:space="preserve">Monitorea de primera mano la estratificación, los linderos, las licencias y el catastro urbano y rural. </text>
  </threadedComment>
  <threadedComment ref="AM13" dT="2026-06-29T23:10:49.73" personId="{136484D4-8B94-4CCE-BFF9-85E4973AC0C2}" id="{1B4C06DA-064D-4FA6-97B5-766A55CF2757}">
    <text>invitado</text>
  </threadedComment>
  <threadedComment ref="AP13" dT="2026-06-29T05:03:27.09" personId="{136484D4-8B94-4CCE-BFF9-85E4973AC0C2}" id="{49D8F659-5A47-4FE1-912E-1DC4121E8657}">
    <text xml:space="preserve">responsable del monitoreo de licencias y cumplimiento de obligaciones urbanísticas rurales.
</text>
  </threadedComment>
  <threadedComment ref="AQ13" dT="2026-06-29T05:03:27.09" personId="{136484D4-8B94-4CCE-BFF9-85E4973AC0C2}" id="{D50C4CF7-BB9B-4C2C-A898-2B6855199EC5}">
    <text xml:space="preserve">responsable del monitoreo de licencias y cumplimiento de obligaciones urbanísticas rurales.
</text>
  </threadedComment>
  <threadedComment ref="AS13" dT="2026-06-29T05:03:27.09" personId="{136484D4-8B94-4CCE-BFF9-85E4973AC0C2}" id="{61089B12-8433-41CE-9D4A-15F59DF5248E}">
    <text xml:space="preserve">responsable del monitoreo de licencias y cumplimiento de obligaciones urbanísticas rurales.
</text>
  </threadedComment>
  <threadedComment ref="AM14" dT="2026-06-29T23:10:49.73" personId="{136484D4-8B94-4CCE-BFF9-85E4973AC0C2}" id="{88BCB8D6-F0C0-423F-8DD3-6197F2DE0A5D}">
    <text>invitado</text>
  </threadedComment>
  <threadedComment ref="O15" dT="2026-06-11T01:38:33.44" personId="{136484D4-8B94-4CCE-BFF9-85E4973AC0C2}" id="{147429D3-D774-44D8-9909-4BDBF2D6C30F}">
    <text>Acción preventiva, frente a amenazas por movimientos en masa e inundaciones.
Revisión de viviendas ante amenazas de ruina o inseguridad estructural</text>
  </threadedComment>
  <threadedComment ref="AA15" dT="2026-06-11T02:04:46.31" personId="{136484D4-8B94-4CCE-BFF9-85E4973AC0C2}" id="{9533D802-D86D-4D40-8712-696A0A9C2E9E}">
    <text>Liderará la correspondiente mesa técnica para el caso de las intervenciones en
el escenario de gestión del riesgo de desastres</text>
  </threadedComment>
  <threadedComment ref="AL15" dT="2026-06-18T20:40:53.33" personId="{136484D4-8B94-4CCE-BFF9-85E4973AC0C2}" id="{2012ED82-567A-419D-80CA-DEB92209C514}">
    <text xml:space="preserve">Aporta cartografía crítica sobre zonas de amenaza, vulnerabilidad y riesgo del territorio. </text>
  </threadedComment>
  <threadedComment ref="AM15" dT="2026-06-29T23:10:49.73" personId="{136484D4-8B94-4CCE-BFF9-85E4973AC0C2}" id="{C1A3D638-DA32-440A-A615-0D08A61200FB}">
    <text>invitado</text>
  </threadedComment>
  <threadedComment ref="AS15" dT="2026-06-28T14:26:37.72" personId="{136484D4-8B94-4CCE-BFF9-85E4973AC0C2}" id="{BE0C2DF8-7156-4613-B0AD-CAA81D98AF7D}">
    <text>presidirá el consejo en ausencia del alcalde.  Su rol es de coordinador.</text>
  </threadedComment>
  <threadedComment ref="L16" dT="2026-06-29T22:59:38.73" personId="{136484D4-8B94-4CCE-BFF9-85E4973AC0C2}" id="{EE00389E-108B-4422-82BF-2CDC2BECDE6B}">
    <text>invitado</text>
  </threadedComment>
  <threadedComment ref="AG16" dT="2026-06-29T22:51:27.48" personId="{136484D4-8B94-4CCE-BFF9-85E4973AC0C2}" id="{F99D4E03-297E-4786-93BB-179EF4A89C1D}">
    <text>Actor invitado para el AEEP</text>
  </threadedComment>
  <threadedComment ref="AM16" dT="2026-06-29T23:10:49.73" personId="{136484D4-8B94-4CCE-BFF9-85E4973AC0C2}" id="{321D0C0C-9807-470D-9BF3-F85BC7258CF9}">
    <text>invitado</text>
  </threadedComment>
  <threadedComment ref="D17" dT="2026-06-28T12:47:53.99" personId="{136484D4-8B94-4CCE-BFF9-85E4973AC0C2}" id="{7B43630E-D7A9-431D-BE32-3C9BFDF51DA9}">
    <text>Coordinacion técnica</text>
  </threadedComment>
  <threadedComment ref="E17" dT="2026-06-23T03:32:35.06" personId="{136484D4-8B94-4CCE-BFF9-85E4973AC0C2}" id="{4EBF1240-7271-404F-9185-EEB12ECE4BA3}">
    <text xml:space="preserve">Quien lidera y coordina el comité, al ser la dependencia rectora de la política ambiental, la conservación de la biodiversidad y el inventario del componente arbóreo del Distrito. </text>
  </threadedComment>
  <threadedComment ref="L17" dT="2026-06-29T22:59:38.73" personId="{136484D4-8B94-4CCE-BFF9-85E4973AC0C2}" id="{6CA277F9-383D-4E2D-8C3B-859C413E5643}">
    <text>invitado</text>
  </threadedComment>
  <threadedComment ref="O17" dT="2026-06-11T01:38:33.44" personId="{136484D4-8B94-4CCE-BFF9-85E4973AC0C2}" id="{69E6BD07-666A-46CF-8708-ACFB9616C24A}">
    <text xml:space="preserve">Propender porque se preserve la red de conectividad ecológica en proyectos de MIB.
Generacion de espacio público ambiental.
</text>
  </threadedComment>
  <threadedComment ref="Y17" dT="2026-06-28T12:18:13.90" personId="{136484D4-8B94-4CCE-BFF9-85E4973AC0C2}" id="{700024E1-6B53-45BE-82FC-152D4C60A007}">
    <text xml:space="preserve"> La Secretaría Técnica del CAM será ejercida de manera colegiada o alterna por los Secretarios de Medio Ambiente y de Salud</text>
  </threadedComment>
  <threadedComment ref="AL17" dT="2026-06-18T20:39:51.85" personId="{136484D4-8B94-4CCE-BFF9-85E4973AC0C2}" id="{7FFEB6F8-B1DB-44D4-9E50-65E05E35609F}">
    <text xml:space="preserve">Aporta capas de información geoespacial clave sobre zonas protegidas, riesgos climáticos y áreas verdes. </text>
  </threadedComment>
  <threadedComment ref="AM17" dT="2026-06-29T23:10:49.73" personId="{136484D4-8B94-4CCE-BFF9-85E4973AC0C2}" id="{EDF0C331-D2D7-4A28-9800-1D608E0C0D40}">
    <text>invitado</text>
  </threadedComment>
  <threadedComment ref="K18" dT="2026-06-28T22:07:14.38" personId="{136484D4-8B94-4CCE-BFF9-85E4973AC0C2}" id="{5D21D03F-C68D-476F-ABFE-80972EF8F59D}">
    <text xml:space="preserve">ejercerá como Presidente del Comité. </text>
  </threadedComment>
  <threadedComment ref="AK18" dT="2026-06-18T20:34:10.08" personId="{136484D4-8B94-4CCE-BFF9-85E4973AC0C2}" id="{74453078-5F4A-461E-873C-AB9E77FC6E07}">
    <text xml:space="preserve">generan registros administrativos de alto impacto social para el distrito. </text>
  </threadedComment>
  <threadedComment ref="AM18" dT="2026-06-29T23:10:49.73" personId="{136484D4-8B94-4CCE-BFF9-85E4973AC0C2}" id="{781F87AF-3EAE-4C38-9C11-BF3967407849}">
    <text>invitado</text>
  </threadedComment>
  <threadedComment ref="H19" dT="2026-06-29T01:03:55.05" personId="{136484D4-8B94-4CCE-BFF9-85E4973AC0C2}" id="{302E750C-E772-477F-A7D7-F4A1BC9917F0}">
    <text>Presidirá este Consejo.</text>
  </threadedComment>
  <threadedComment ref="AM19" dT="2026-06-29T23:10:49.73" personId="{136484D4-8B94-4CCE-BFF9-85E4973AC0C2}" id="{3304384E-8E5B-43AB-A2D4-4EBFA79119CA}">
    <text>invitado</text>
  </threadedComment>
  <threadedComment ref="AM20" dT="2026-06-29T23:10:49.73" personId="{136484D4-8B94-4CCE-BFF9-85E4973AC0C2}" id="{55B3780B-5ADB-4C32-9FF3-A762C3C4F043}">
    <text>invitado</text>
  </threadedComment>
  <threadedComment ref="Y21" dT="2026-06-28T12:18:22.31" personId="{136484D4-8B94-4CCE-BFF9-85E4973AC0C2}" id="{7BDC0D70-01B7-4DAF-9CE0-846390351096}">
    <text xml:space="preserve"> La Secretaría Técnica del CAM será ejercida de manera colegiada o alterna por los Secretarios de Medio Ambiente y de Salud</text>
  </threadedComment>
  <threadedComment ref="AI21" dT="2026-06-11T02:01:18.60" personId="{136484D4-8B94-4CCE-BFF9-85E4973AC0C2}" id="{130E57CE-EC63-4C85-A349-9276975188A0}">
    <text>Invitado permanente</text>
  </threadedComment>
  <threadedComment ref="AK21" dT="2026-06-18T20:34:10.08" personId="{136484D4-8B94-4CCE-BFF9-85E4973AC0C2}" id="{4F202172-FB05-41B9-95A5-1DC9E7B9881A}">
    <text xml:space="preserve">generan registros administrativos de alto impacto social para el distrito. </text>
  </threadedComment>
  <threadedComment ref="AM21" dT="2026-06-29T23:10:49.73" personId="{136484D4-8B94-4CCE-BFF9-85E4973AC0C2}" id="{C971BD1E-DB7F-4931-8074-E9097E67F665}">
    <text>invitado</text>
  </threadedComment>
  <threadedComment ref="AM22" dT="2026-06-29T23:10:49.73" personId="{136484D4-8B94-4CCE-BFF9-85E4973AC0C2}" id="{A04472FC-01C9-48A1-B687-10916DF2D3BF}">
    <text>invitado</text>
  </threadedComment>
  <threadedComment ref="AM23" dT="2026-06-29T23:10:49.73" personId="{136484D4-8B94-4CCE-BFF9-85E4973AC0C2}" id="{65A7534C-8383-4A4E-88C1-941975A6595E}">
    <text>invitado</text>
  </threadedComment>
  <threadedComment ref="AF24" dT="2026-06-11T01:44:11.34" personId="{136484D4-8B94-4CCE-BFF9-85E4973AC0C2}" id="{B6199394-8841-4E02-8E14-A7A5F40E044B}">
    <text>Conexión de servicios públicos</text>
  </threadedComment>
  <threadedComment ref="AL24" dT="2026-06-18T20:42:04.49" personId="{136484D4-8B94-4CCE-BFF9-85E4973AC0C2}" id="{35C5ECB6-0E7F-429E-A2D6-4A566B6F1968}">
    <text xml:space="preserve">Aliado estratégico clave que comparte información sobre redes de infraestructura, coberturas y servicios públicos del territorio. </text>
  </threadedComment>
  <threadedComment ref="AM24" dT="2026-06-29T23:10:49.73" personId="{136484D4-8B94-4CCE-BFF9-85E4973AC0C2}" id="{4AB6340A-0A22-401B-A5B7-95FFD9AB3565}">
    <text>invitado</text>
  </threadedComment>
  <threadedComment ref="AM25" dT="2026-06-29T23:10:49.73" personId="{136484D4-8B94-4CCE-BFF9-85E4973AC0C2}" id="{19A4C1F8-04C5-4D82-A553-40D4D7FBA205}">
    <text>invitado</text>
  </threadedComment>
  <threadedComment ref="AM26" dT="2026-06-29T23:10:49.73" personId="{136484D4-8B94-4CCE-BFF9-85E4973AC0C2}" id="{0C739198-BC0A-4F80-B731-1D042A73CBBE}">
    <text>invitado</text>
  </threadedComment>
  <threadedComment ref="L27" dT="2026-06-29T22:58:23.46" personId="{136484D4-8B94-4CCE-BFF9-85E4973AC0C2}" id="{72A47857-25D9-4F03-92B2-5883BC455D20}">
    <text>Invitado si hay proyectos de reubicación de vivienda</text>
  </threadedComment>
  <threadedComment ref="O27" dT="2026-06-11T01:36:20.51" personId="{136484D4-8B94-4CCE-BFF9-85E4973AC0C2}" id="{5603C9BE-BAF4-4784-A4DF-4898C0685CBD}">
    <text>Liderar el Comité distrital de la politica habitacional para operativizar en articulación con los diferentes actores, la gestión necesaria para la implementación del plan estrategico habitacional como politica pública habitacional.
En el Consejo distrital de la política habitacional, dar los insumos para que el Consejo tome decisiones frente a los proyectos del plan estratégico habitacional.
Las demas funciones establecidas en el Decreto 883 de 2015.</text>
  </threadedComment>
  <threadedComment ref="AH27" dT="2026-06-11T01:51:00.00" personId="{136484D4-8B94-4CCE-BFF9-85E4973AC0C2}" id="{93D27C9F-8B22-480C-BFBD-EE6C8EE77C03}">
    <text xml:space="preserve">Curaduría cero. Garantizan la sostenibilidad social de las intervenciones urbanas. </text>
  </threadedComment>
  <threadedComment ref="AM27" dT="2026-06-29T23:10:49.73" personId="{136484D4-8B94-4CCE-BFF9-85E4973AC0C2}" id="{C5627D15-0EFD-40C5-BC9E-C0F49FA827FF}">
    <text>invitado</text>
  </threadedComment>
  <threadedComment ref="E28" dT="2026-06-28T11:47:45.53" personId="{136484D4-8B94-4CCE-BFF9-85E4973AC0C2}" id="{2430D5DC-CA59-4811-AEF2-21688D288ED2}">
    <text xml:space="preserve">presentar sus proyectos ante el Comité, diligenciar la Ficha Técnica Social y Comunicacional , y aportar copia del permiso una vez la autoridad ambiental lo otorgue. </text>
  </threadedComment>
  <threadedComment ref="AH28" dT="2026-06-18T20:56:25.70" personId="{136484D4-8B94-4CCE-BFF9-85E4973AC0C2}" id="{2927CB7A-B3F6-456F-BBBA-E8F1E7EBA046}">
    <text xml:space="preserve">Lidera la formulación, estructuración técnica, legal y financiera de los proyectos de renovación urbana de iniciativa pública. </text>
  </threadedComment>
  <threadedComment ref="AM28" dT="2026-06-29T23:10:49.73" personId="{136484D4-8B94-4CCE-BFF9-85E4973AC0C2}" id="{286085A2-3F76-47C3-BF80-4AE250572AA6}">
    <text>invitado</text>
  </threadedComment>
  <threadedComment ref="Q29" dT="2026-06-29T22:14:47.37" personId="{136484D4-8B94-4CCE-BFF9-85E4973AC0C2}" id="{6035157A-38C8-4014-94D3-AF9E81267475}">
    <text>Propuesta de incorporacion de actor en este comite</text>
  </threadedComment>
  <threadedComment ref="AH29" dT="2026-06-18T20:59:47.25" personId="{136484D4-8B94-4CCE-BFF9-85E4973AC0C2}" id="{AE895565-323F-47D7-804C-F4107E7480FB}">
    <text>encargado de diseñar los modelos financieros, jurídicos y de negocio que permiten al sector privado co-invertir con el Distrito en infraestructura pública, estacionamientos, renovación urbana y equipamientos, minimizando el gasto fiscal directo del municipio. lidera las intervenciones de cualificación del paisaje urbano integral y la revitalización del patrimonio histórico.</text>
  </threadedComment>
  <threadedComment ref="AI29" dT="2026-06-11T02:00:04.24" personId="{136484D4-8B94-4CCE-BFF9-85E4973AC0C2}" id="{2365E43A-5909-4718-B066-FB9B9D239FF5}">
    <text xml:space="preserve">El Director(a) General de la Agencia para la Gestión del Paisaje, el Patrimonio y las Alianzas
Público Privadas – APP, o su delegado, quien la presidirá.
Actúa como el estructurador técnico y comercial de los proyectos complejos de mediano y largo plazo. Gestiona los contratos y convenios de asociación público-privada e instrumentos de contraprestación cuando el aprovechamiento económico involucre el paisaje urbano o la cualificación del patrimonio construido. </text>
  </threadedComment>
  <threadedComment ref="AM29" dT="2026-06-29T23:10:49.73" personId="{136484D4-8B94-4CCE-BFF9-85E4973AC0C2}" id="{1EC6CE4B-8A4C-498F-83E1-79F712B1B2D5}">
    <text>invitado</text>
  </threadedComment>
  <threadedComment ref="R30" dT="2026-06-29T22:14:47.37" personId="{136484D4-8B94-4CCE-BFF9-85E4973AC0C2}" id="{70A82CC4-5677-40A5-850C-70AA4357D84B}">
    <text>Propuesta de incorporacion de actor en este comite</text>
  </threadedComment>
  <threadedComment ref="AH30" dT="2026-06-18T20:59:24.86" personId="{136484D4-8B94-4CCE-BFF9-85E4973AC0C2}" id="{1F370473-BAC0-4788-80C1-80CEC74540BF}">
    <text xml:space="preserve">estructurar proyectos inmobiliarios integrados a las estaciones . Gestiona y promueve de manera directa iniciativas inmobiliarias en los predios remanentes o de oportunidad a lo largo de sus líneas. </text>
  </threadedComment>
  <threadedComment ref="AM30" dT="2026-06-29T23:10:49.73" personId="{136484D4-8B94-4CCE-BFF9-85E4973AC0C2}" id="{8E6EE25D-A1AF-48D1-9613-7A3973D53CBE}">
    <text>invitado</text>
  </threadedComment>
  <threadedComment ref="E31" dT="2026-06-23T03:34:12.14" personId="{136484D4-8B94-4CCE-BFF9-85E4973AC0C2}" id="{343DE646-DD4C-4E17-B291-ACA72CB44F77}">
    <text xml:space="preserve">En calidad de aliado técnico e institucional estratégico de la administración, aportando el soporte científico, la investigación botánica y la asesoría especializada para el manejo del bosque urbano. </text>
  </threadedComment>
  <threadedComment ref="AM31" dT="2026-06-29T23:10:49.73" personId="{136484D4-8B94-4CCE-BFF9-85E4973AC0C2}" id="{979E5569-54E2-4C8D-89D1-1F18A63FF69B}">
    <text>invitado</text>
  </threadedComment>
  <threadedComment ref="AM32" dT="2026-06-29T23:10:49.73" personId="{136484D4-8B94-4CCE-BFF9-85E4973AC0C2}" id="{7EA66E10-5FC8-4A81-B4ED-69FE562B0D81}">
    <text>invitado</text>
  </threadedComment>
  <threadedComment ref="AM33" dT="2026-06-29T23:10:49.73" personId="{136484D4-8B94-4CCE-BFF9-85E4973AC0C2}" id="{CAB51F61-8F03-4FD7-B7AC-38C1B6AB4731}">
    <text>invitado</text>
  </threadedComment>
  <threadedComment ref="Q34" dT="2026-06-29T22:14:47.37" personId="{136484D4-8B94-4CCE-BFF9-85E4973AC0C2}" id="{01F5C13F-E1B5-4018-9C37-F5F7FCEB2DD9}">
    <text>Propuesta de incorporacion de actor en este comite</text>
  </threadedComment>
  <threadedComment ref="AM34" dT="2026-06-29T23:10:49.73" personId="{136484D4-8B94-4CCE-BFF9-85E4973AC0C2}" id="{014D6C87-3E34-412E-A6F2-BFCBCD4A050F}">
    <text>invitado</text>
  </threadedComment>
  <threadedComment ref="Q35" dT="2026-06-29T22:14:47.37" personId="{136484D4-8B94-4CCE-BFF9-85E4973AC0C2}" id="{735365B6-28CA-4477-A064-27A7FC133517}">
    <text>Propuesta de incorporacion de actor en este comite</text>
  </threadedComment>
  <threadedComment ref="AM35" dT="2026-06-29T23:10:49.73" personId="{136484D4-8B94-4CCE-BFF9-85E4973AC0C2}" id="{CC443C4A-F277-4D5C-B7B3-BC4532F40F2D}">
    <text>invitado</text>
  </threadedComment>
  <threadedComment ref="AO35" dT="2026-06-28T15:58:04.33" personId="{136484D4-8B94-4CCE-BFF9-85E4973AC0C2}" id="{6D97B4DC-889D-4282-AD7D-8AC4E6AB3667}">
    <text>Actor operativo clave que articula la gestión en las Mesas Corregimentales y el Consejo Distrital de Desarrollo Rural (CDDR).</text>
  </threadedComment>
  <threadedComment ref="AP35" dT="2026-06-28T15:58:04.33" personId="{136484D4-8B94-4CCE-BFF9-85E4973AC0C2}" id="{E3182647-974E-4649-9996-C348B71837BD}">
    <text>Actor operativo clave que articula la gestión en las Mesas Corregimentales y el Consejo Distrital de Desarrollo Rural (CDDR).</text>
  </threadedComment>
  <threadedComment ref="AQ35" dT="2026-06-28T15:58:04.33" personId="{136484D4-8B94-4CCE-BFF9-85E4973AC0C2}" id="{7B06AB98-33DF-4E99-A4F4-8B1BF7376B44}">
    <text>Actor operativo clave que articula la gestión en las Mesas Corregimentales y el Consejo Distrital de Desarrollo Rural (CDDR).</text>
  </threadedComment>
  <threadedComment ref="AR35" dT="2026-06-28T15:58:04.33" personId="{136484D4-8B94-4CCE-BFF9-85E4973AC0C2}" id="{B8ADDF02-E204-4292-B2B8-F5994F94C61A}">
    <text>Actor operativo clave que articula la gestión en las Mesas Corregimentales y el Consejo Distrital de Desarrollo Rural (CDDR).</text>
  </threadedComment>
  <threadedComment ref="AM36" dT="2026-06-29T23:10:49.73" personId="{136484D4-8B94-4CCE-BFF9-85E4973AC0C2}" id="{7F0275CF-7CC8-45BB-8A3F-B38EAA014822}">
    <text>invitado</text>
  </threadedComment>
  <threadedComment ref="R38" dT="2026-06-17T02:02:06.74" personId="{136484D4-8B94-4CCE-BFF9-85E4973AC0C2}" id="{820F5438-DF69-4072-B5B5-DBF207BEA1FC}">
    <text>Coordinador del organismo asesor del sistema de CTI del distrito.</text>
  </threadedComment>
  <threadedComment ref="AI38" dT="2026-06-23T03:43:25.14" personId="{136484D4-8B94-4CCE-BFF9-85E4973AC0C2}" id="{394B417D-7DDA-4306-8831-3232CA7EF919}">
    <text xml:space="preserve">Articula las solicitudes de aprovechamiento económico con las políticas de formalización del empleo, el fortalecimiento de los sectores comerciales, emprendimientos locales y el desarrollo de eventos estratégicos de ciudad, equilibrando el uso del espacio con el dinamismo comercial. </text>
  </threadedComment>
  <threadedComment ref="AK38" dT="2026-06-18T20:33:26.67" personId="{136484D4-8B94-4CCE-BFF9-85E4973AC0C2}" id="{8C4F04BF-5929-43B3-A2AA-4A75B9CC71F7}">
    <text xml:space="preserve">mide los indicadores de empleo, tejido empresarial y la dinámica del Valle del Software. </text>
  </threadedComment>
  <threadedComment ref="AM38" dT="2026-06-29T23:10:49.73" personId="{136484D4-8B94-4CCE-BFF9-85E4973AC0C2}" id="{840EE299-51FD-4BFC-9A48-5F05BC58C66B}">
    <text>invitado</text>
  </threadedComment>
  <threadedComment ref="AO38" dT="2026-06-28T15:56:09.44" personId="{136484D4-8B94-4CCE-BFF9-85E4973AC0C2}" id="{7DB1DA2B-99F5-413F-93FF-D2C163EAC310}">
    <text xml:space="preserve">dependencia encargada del componente técnico-productivo y del presupuesto de contrapartida para el cumplimiento misional del sector rural. </text>
  </threadedComment>
  <threadedComment ref="AI39" dT="2026-06-11T02:01:18.60" personId="{136484D4-8B94-4CCE-BFF9-85E4973AC0C2}" id="{E5858986-1A95-4465-A471-3432EBCB3F0D}">
    <text>Invitado permanente</text>
  </threadedComment>
  <threadedComment ref="AM39" dT="2026-06-29T23:10:49.73" personId="{136484D4-8B94-4CCE-BFF9-85E4973AC0C2}" id="{283C1DFD-E594-453B-AF2A-C53DB5F652D0}">
    <text>invitado</text>
  </threadedComment>
  <threadedComment ref="Q40" dT="2026-06-29T22:14:47.37" personId="{136484D4-8B94-4CCE-BFF9-85E4973AC0C2}" id="{805BB264-8393-4170-B973-A3DE098017D9}">
    <text>Propuesta de incorporacion de actor en este comite</text>
  </threadedComment>
  <threadedComment ref="AM40" dT="2026-06-29T23:10:49.73" personId="{136484D4-8B94-4CCE-BFF9-85E4973AC0C2}" id="{CD05024C-AC01-4301-951C-A57AB6B8010B}">
    <text>invitado</text>
  </threadedComment>
  <threadedComment ref="AM41" dT="2026-06-29T23:10:49.73" personId="{136484D4-8B94-4CCE-BFF9-85E4973AC0C2}" id="{E99B402B-9740-49FD-8BA5-153F4F3F8123}">
    <text>invitado</text>
  </threadedComment>
  <threadedComment ref="AM42" dT="2026-06-29T23:10:49.73" personId="{136484D4-8B94-4CCE-BFF9-85E4973AC0C2}" id="{6FF5070B-D161-475E-9D10-FE9D48C3031A}">
    <text>invitado</text>
  </threadedComment>
  <threadedComment ref="AM43" dT="2026-06-29T23:10:49.73" personId="{136484D4-8B94-4CCE-BFF9-85E4973AC0C2}" id="{AD08493B-D6CA-4329-8C6F-FE9BD159E3DF}">
    <text>invitado</text>
  </threadedComment>
  <threadedComment ref="AM44" dT="2026-06-29T23:10:49.73" personId="{136484D4-8B94-4CCE-BFF9-85E4973AC0C2}" id="{E070D83F-A5D2-4F05-9FD5-DD423C36825A}">
    <text>invitado</text>
  </threadedComment>
  <threadedComment ref="R45" dT="2026-06-17T02:03:24.05" personId="{136484D4-8B94-4CCE-BFF9-85E4973AC0C2}" id="{D08D68A9-5EA7-4256-B3EE-89B0A1532154}">
    <text xml:space="preserve">El Departamento Administrativo de Planeación, la Secretaría de Innovación Digital y la Corporación Ruta N, fungirán como articuladores técnicos especializados de la Secretaría de Desarrollo Económico en su rol de Coordinador Distrital de la política Distrital de Ciencia, Tecnología e Innovación para la sostenibilidad, para el desarrollo metodológico, la transición a Distrito, la alineación con el Plan de Transición del Distrito, el Plan de Smart City, entre otros. encargada a nivel central de satisfacer las necesidades de servicios de tecnologías de la información a los diferentes grupos de valor y de interés priorizados, a través de servicios digitales, procesos eficientes, flujos de datos e información y la transformación digital del territorio y liderará la definición de los parámetros y metodologías del Distrito Especial de Ciencia, Tecnología e Innovación de Medellín que le permitan la instrumentalización y uso de las Tecnologías de la Información y las Comunicaciones (TIC) aplicadas a la gestión pública y a los servicios ciudadanos. </text>
  </threadedComment>
  <threadedComment ref="AJ45" dT="2026-06-17T14:52:06.20" personId="{136484D4-8B94-4CCE-BFF9-85E4973AC0C2}" id="{4760A348-F6D8-4EF1-9027-C4F3CE362A24}">
    <text xml:space="preserve">Soporte tecnológico. Garantiza el soporte en infraestructura (arquitectura en la nube, datalakes, servidores) y los recursos necesarios para que las plataformas del SIOT permanezcan actualizadas, interoperables y ciberseguras. </text>
  </threadedComment>
  <threadedComment ref="AJ45" dT="2026-06-19T20:29:16.80" personId="{75802960-95EC-475A-8E9C-C562281A173F}" id="{02E69D3D-9AB2-4AF6-9432-BBE1C6713B70}" parentId="{4760A348-F6D8-4EF1-9027-C4F3CE362A24}">
    <text>Además, articula y coordina la información estadística con el componente geográfico y da soporte a las herramientas de analítica institucional.</text>
  </threadedComment>
  <threadedComment ref="AK45" dT="2026-06-18T20:32:43.16" personId="{136484D4-8B94-4CCE-BFF9-85E4973AC0C2}" id="{CE25F9D6-3A60-47B9-AB1F-02604B19F792}">
    <text xml:space="preserve">Encargada de proveer la infraestructura tecnológica, repositorios de datos y velar por las políticas de Gobierno Digital y Datos Abiertos. </text>
  </threadedComment>
  <threadedComment ref="AK45" dT="2026-06-19T20:26:30.02" personId="{75802960-95EC-475A-8E9C-C562281A173F}" id="{D84357E8-CD96-4718-802F-801B674DD38A}" parentId="{CE25F9D6-3A60-47B9-AB1F-02604B19F792}">
    <text>Adicionalmente, soportar el componente geográfico de la información estadística.</text>
  </threadedComment>
  <threadedComment ref="AL45" dT="2026-06-18T20:39:19.03" personId="{136484D4-8B94-4CCE-BFF9-85E4973AC0C2}" id="{207AF543-ABE1-40CC-91F8-5372173D0E78}">
    <text xml:space="preserve">Asegura la interoperabilidad de las plataformas geográficas de cara a la ciudadanía (como el Geoportal de Medellín). </text>
  </threadedComment>
  <threadedComment ref="AL45" dT="2026-06-19T20:24:05.89" personId="{75802960-95EC-475A-8E9C-C562281A173F}" id="{AF5AA4A3-0CCE-4C57-8C27-4A878F439EAE}" parentId="{207AF543-ABE1-40CC-91F8-5372173D0E78}">
    <text xml:space="preserve">Además:
ARTÍCULO 3. La participación de la Secretaría de Innovación Digital, como miembro prioritario, hace que su participación sea de esencial importancia, cuyo objetivo principal es ser facilitador en la implementación de servicios geográficos, cuyo fin es lograr procesos internos, seguros, eficientes en el manejo de la información espacial. Así mismo se habilitarán las actividades requeridas en la definición de la arquitectura tecnológica de hardware, software, Geodatabase y soluciones informáticas, propendiendo por su actualización, compatibilidad con las plataformas existentes, integración y crecimiento, de acuerdo con los requerimientos actuales y futuros de la Administración
PÁRAGRAFO: La Secretaría de Innovación Digital, apoyara los siguientes temas al comité, a saber:
3.1. Dimensionar el crecimiento de la plataforma Geográfica y realizar alertas
3.2. Facilitar los avales para la adquisición de nuevas herramientas tecnológicas de acuerdo a las políticas de Arquitectura
3.3. Identificar necesidades comunes en los sistemas de información geográficos
3.4. Supervisar el adecuado licenciamiento de las herramientas espaciales
</text>
  </threadedComment>
  <threadedComment ref="AM45" dT="2026-06-29T23:10:49.73" personId="{136484D4-8B94-4CCE-BFF9-85E4973AC0C2}" id="{7AB0A6FE-A90D-4426-A65E-3373FC012358}">
    <text>invitado</text>
  </threadedComment>
  <threadedComment ref="AM46" dT="2026-06-29T23:10:49.73" personId="{136484D4-8B94-4CCE-BFF9-85E4973AC0C2}" id="{49F0ADEA-19C2-4D1C-9321-7152DAF7AEA4}">
    <text>invitado</text>
  </threadedComment>
  <threadedComment ref="AM47" dT="2026-06-29T23:10:49.73" personId="{136484D4-8B94-4CCE-BFF9-85E4973AC0C2}" id="{6E98E959-77ED-4302-9F43-244A56190140}">
    <text>invitado</text>
  </threadedComment>
  <threadedComment ref="AM48" dT="2026-06-29T23:10:49.73" personId="{136484D4-8B94-4CCE-BFF9-85E4973AC0C2}" id="{8B925567-51F8-4542-872C-BFEBA98F2C96}">
    <text>invitado</text>
  </threadedComment>
  <threadedComment ref="R49" dT="2026-06-17T02:03:24.05" personId="{136484D4-8B94-4CCE-BFF9-85E4973AC0C2}" id="{20FA3988-4BA1-44ED-9618-40D4C88813F2}">
    <text xml:space="preserve">El Departamento Administrativo de Planeación, la Secretaría de Innovación Digital y la Corporación Ruta N, fungirán como articuladores técnicos especializados de la Secretaría de Desarrollo Económico en su rol de Coordinador Distrital de la política Distrital de Ciencia, Tecnología e Innovación para la sostenibilidad, para el desarrollo metodológico, la transición a Distrito, la alineación con el Plan de Transición del Distrito, el Plan de Smart City, entre otros. 
tendrá bajo su responsabilidad la articulación de instrumentos, mecanismos, actores y recursos que materializaran las estrategias aplicables conducentes al logro de los objetivos de esta política y del plan distrital mencionadas en el TÍTULO 3, convirtiéndose en pilar estratégico que contribuirá al fortalecimiento del Sistema de Ciencia, Tecnología e Innovación para la sostenibilidad para alcanzar el desarrollo inteligente y sostenible de Medellín. </text>
  </threadedComment>
  <threadedComment ref="AK49" dT="2026-06-18T20:35:38.45" personId="{136484D4-8B94-4CCE-BFF9-85E4973AC0C2}" id="{719ECEB5-A5DB-4C58-97B5-83ECC9E4F3B2}">
    <text xml:space="preserve">actúa como articulador con el ecosistema de ciencia, tecnología e innovación (CTi) para el aprovechamiento de datos analíticos. </text>
  </threadedComment>
  <threadedComment ref="AM49" dT="2026-06-29T23:10:37.42" personId="{136484D4-8B94-4CCE-BFF9-85E4973AC0C2}" id="{C179EF67-FA2D-40C6-8CD3-C7C8D86D6A9E}">
    <text>Integrante permanente</text>
  </threadedComment>
  <threadedComment ref="R50" dT="2026-06-18T00:20:54.92" personId="{136484D4-8B94-4CCE-BFF9-85E4973AC0C2}" id="{5C680582-5A0F-49F6-BCE5-2716D202AAEA}">
    <text>Organismo Asesor del Sistema Distrital de Ciencia, Tecnología e Innovación para la sostenibilidad ( LEY 2286 DE 2023/Acuerdo 78 de 2023)</text>
  </threadedComment>
  <threadedComment ref="AM50" dT="2026-06-29T23:10:49.73" personId="{136484D4-8B94-4CCE-BFF9-85E4973AC0C2}" id="{F185282E-6CB7-4BBB-9C78-5A1D38CAFE0E}">
    <text>invitado</text>
  </threadedComment>
  <threadedComment ref="R51" dT="2026-06-18T00:20:54.92" personId="{136484D4-8B94-4CCE-BFF9-85E4973AC0C2}" id="{BFA21915-C02E-4D69-A070-6761D71BED5A}">
    <text>Organismo Asesor del Sistema Distrital de Ciencia, Tecnología e Innovación para la sostenibilidad ( LEY 2286 DE 2023/Acuerdo 78 de 2023)</text>
  </threadedComment>
  <threadedComment ref="AM51" dT="2026-06-29T23:10:49.73" personId="{136484D4-8B94-4CCE-BFF9-85E4973AC0C2}" id="{F5FC9C5B-5C57-46C9-9CC7-FC0B606D5F52}">
    <text>invitado</text>
  </threadedComment>
  <threadedComment ref="AM52" dT="2026-06-29T23:10:49.73" personId="{136484D4-8B94-4CCE-BFF9-85E4973AC0C2}" id="{3693754D-9DB4-44CE-8185-A35C8BE332C1}">
    <text>invitado</text>
  </threadedComment>
  <threadedComment ref="D56" dT="2026-06-23T03:31:29.47" personId="{136484D4-8B94-4CCE-BFF9-85E4973AC0C2}" id="{E04089B0-FC7C-43DD-8FAC-AEDF26FD99E4}">
    <text xml:space="preserve">en calidad de autoridad ambiental urbana, garantizando que el Plan de Renaturalización del Distrito se encuentre estrictamente alineado con el Plan de Gestión Ambiental de escala metropolitana. </text>
  </threadedComment>
  <threadedComment ref="E56" dT="2026-06-23T03:34:49.72" personId="{136484D4-8B94-4CCE-BFF9-85E4973AC0C2}" id="{A04E576A-9536-46F1-9EFB-888A09057C0E}">
    <text xml:space="preserve">como autoridad ambiental competente, garantizando la aplicación unificada del Manual de Silvicultura Urbana para la región. </text>
  </threadedComment>
  <threadedComment ref="R56" dT="2026-06-17T02:06:20.02" personId="{136484D4-8B94-4CCE-BFF9-85E4973AC0C2}" id="{567ED246-E119-4BE0-9892-4818BBB8DE43}">
    <text>Organismo asesor</text>
  </threadedComment>
  <threadedComment ref="AF56" dT="2026-06-11T01:51:27.40" personId="{136484D4-8B94-4CCE-BFF9-85E4973AC0C2}" id="{25B50607-7F75-42B9-BD46-E1CADEC74A24}">
    <text xml:space="preserve"> flora, trámites ambientales</text>
  </threadedComment>
  <threadedComment ref="AL56" dT="2026-06-18T20:41:35.10" personId="{136484D4-8B94-4CCE-BFF9-85E4973AC0C2}" id="{61A45A14-8EF9-40B9-A2EB-900D20C090C6}">
    <text xml:space="preserve">Como entidad político-administrativa supramunicipal, coordina la articulación de la información geográfica a escala regional y ambiental. </text>
  </threadedComment>
  <threadedComment ref="AL62" dT="2026-06-18T20:43:27.24" personId="{136484D4-8B94-4CCE-BFF9-85E4973AC0C2}" id="{8E927D86-5A4E-4E31-9399-5F27810DF56D}">
    <text xml:space="preserve">aliada fundamental para la adopción de estándares geográficos nacionales. </text>
  </threadedComment>
  <threadedComment ref="R70" dT="2026-06-18T00:20:54.92" personId="{136484D4-8B94-4CCE-BFF9-85E4973AC0C2}" id="{7C17FD01-0446-4B40-9623-A52DF2DE5316}">
    <text>Organismo Asesor del Sistema Distrital de Ciencia, Tecnología e Innovación para la sostenibilidad ( LEY 2286 DE 2023/Acuerdo 78 de 2023)</text>
  </threadedComment>
  <threadedComment ref="R71" dT="2026-06-18T00:20:54.92" personId="{136484D4-8B94-4CCE-BFF9-85E4973AC0C2}" id="{B1824BFE-CBD3-4429-8E1B-5941D1F18D4D}">
    <text>Organismo Asesor del Sistema Distrital de Ciencia, Tecnología e Innovación para la sostenibilidad ( LEY 2286 DE 2023/Acuerdo 78 de 2023)</text>
  </threadedComment>
  <threadedComment ref="AK71" dT="2026-06-18T20:36:58.11" personId="{136484D4-8B94-4CCE-BFF9-85E4973AC0C2}" id="{A2D6C1D7-77BB-42DF-9EA9-FFD744577D4B}">
    <text xml:space="preserve">aportan conocimiento científico y metodológico para el análisis de datos complejos. </text>
  </threadedComment>
  <threadedComment ref="R72" dT="2026-06-18T00:20:54.92" personId="{136484D4-8B94-4CCE-BFF9-85E4973AC0C2}" id="{0A2D31A2-7242-498F-813C-05ABA9D2F854}">
    <text>Organismo Asesor del Sistema Distrital de Ciencia, Tecnología e Innovación para la sostenibilidad ( LEY 2286 DE 2023/Acuerdo 78 de 2023)</text>
  </threadedComment>
  <threadedComment ref="AK72" dT="2026-06-18T20:36:58.11" personId="{136484D4-8B94-4CCE-BFF9-85E4973AC0C2}" id="{4637D101-BFE9-4B0A-BDD8-99E3B8141E39}">
    <text xml:space="preserve">aportan conocimiento científico y metodológico para el análisis de datos complejos. </text>
  </threadedComment>
  <threadedComment ref="R73" dT="2026-06-18T00:20:54.92" personId="{136484D4-8B94-4CCE-BFF9-85E4973AC0C2}" id="{909D0E80-CC43-443B-9A8C-C377BCAFF8FF}">
    <text>Organismo Asesor del Sistema Distrital de Ciencia, Tecnología e Innovación para la sostenibilidad ( LEY 2286 DE 2023/Acuerdo 78 de 2023)</text>
  </threadedComment>
  <threadedComment ref="R74" dT="2026-06-18T00:20:54.92" personId="{136484D4-8B94-4CCE-BFF9-85E4973AC0C2}" id="{57605C76-FC07-4694-A71B-B68648BBED27}">
    <text>Organismo Asesor del Sistema Distrital de Ciencia, Tecnología e Innovación para la sostenibilidad ( LEY 2286 DE 2023/Acuerdo 78 de 2023)</text>
  </threadedComment>
  <threadedComment ref="R75" dT="2026-06-18T00:20:54.92" personId="{136484D4-8B94-4CCE-BFF9-85E4973AC0C2}" id="{895993EB-1AF4-4093-AB19-D95E37D926B1}">
    <text>Organismo Asesor del Sistema Distrital de Ciencia, Tecnología e Innovación para la sostenibilidad ( LEY 2286 DE 2023/Acuerdo 78 de 2023)</text>
  </threadedComment>
  <threadedComment ref="R76" dT="2026-06-18T00:20:54.92" personId="{136484D4-8B94-4CCE-BFF9-85E4973AC0C2}" id="{10FE42C9-5B22-4E75-851E-7EDE95AAE2D7}">
    <text>Organismo Asesor del Sistema Distrital de Ciencia, Tecnología e Innovación para la sostenibilidad ( LEY 2286 DE 2023/Acuerdo 78 de 2023)</text>
  </threadedComment>
  <threadedComment ref="R77" dT="2026-06-18T00:20:54.92" personId="{136484D4-8B94-4CCE-BFF9-85E4973AC0C2}" id="{5909004B-530A-4EA1-B383-D738561203D9}">
    <text>Organismo Asesor del Sistema Distrital de Ciencia, Tecnología e Innovación para la sostenibilidad ( LEY 2286 DE 2023/Acuerdo 78 de 2023)</text>
  </threadedComment>
  <threadedComment ref="R78" dT="2026-06-18T00:20:54.92" personId="{136484D4-8B94-4CCE-BFF9-85E4973AC0C2}" id="{9C55D775-DA21-4901-87EF-53F05F0C37D7}">
    <text>Organismo Asesor del Sistema Distrital de Ciencia, Tecnología e Innovación para la sostenibilidad ( LEY 2286 DE 2023/Acuerdo 78 de 2023)</text>
  </threadedComment>
  <threadedComment ref="R79" dT="2026-06-18T00:20:54.92" personId="{136484D4-8B94-4CCE-BFF9-85E4973AC0C2}" id="{35272B42-20B1-455C-81C3-4A1C302F5FDB}">
    <text>Organismo Asesor del Sistema Distrital de Ciencia, Tecnología e Innovación para la sostenibilidad ( LEY 2286 DE 2023/Acuerdo 78 de 2023)</text>
  </threadedComment>
  <threadedComment ref="R80" dT="2026-06-18T00:20:54.92" personId="{136484D4-8B94-4CCE-BFF9-85E4973AC0C2}" id="{C5230C70-919E-41D0-AC40-17FBADDEFE61}">
    <text>Organismo Asesor del Sistema Distrital de Ciencia, Tecnología e Innovación para la sostenibilidad ( LEY 2286 DE 2023/Acuerdo 78 de 2023)</text>
  </threadedComment>
  <threadedComment ref="R81" dT="2026-06-18T00:20:54.92" personId="{136484D4-8B94-4CCE-BFF9-85E4973AC0C2}" id="{4E0BBC9D-3640-47D0-B846-08B77BB10B94}">
    <text>Organismo Asesor del Sistema Distrital de Ciencia, Tecnología e Innovación para la sostenibilidad ( LEY 2286 DE 2023/Acuerdo 78 de 2023)</text>
  </threadedComment>
  <threadedComment ref="R82" dT="2026-06-18T00:20:54.92" personId="{136484D4-8B94-4CCE-BFF9-85E4973AC0C2}" id="{E767FF4C-2801-4C2F-B85A-E36FB66C5674}">
    <text>Organismo Asesor del Sistema Distrital de Ciencia, Tecnología e Innovación para la sostenibilidad ( LEY 2286 DE 2023/Acuerdo 78 de 2023)</text>
  </threadedComment>
  <threadedComment ref="R83" dT="2026-06-18T00:20:54.92" personId="{136484D4-8B94-4CCE-BFF9-85E4973AC0C2}" id="{BD39C40F-C2CD-44BD-9E1D-3143F524959D}">
    <text>Organismo Asesor del Sistema Distrital de Ciencia, Tecnología e Innovación para la sostenibilidad ( LEY 2286 DE 2023/Acuerdo 78 de 2023)</text>
  </threadedComment>
</ThreadedComments>
</file>

<file path=xl/threadedComments/threadedComment3.xml><?xml version="1.0" encoding="utf-8"?>
<ThreadedComments xmlns="http://schemas.microsoft.com/office/spreadsheetml/2018/threadedcomments" xmlns:x="http://schemas.openxmlformats.org/spreadsheetml/2006/main">
  <threadedComment ref="B3" dT="2026-06-27T00:52:00.45" personId="{136484D4-8B94-4CCE-BFF9-85E4973AC0C2}" id="{078D24A9-6962-4EE9-9307-B1AC3BEA4E60}">
    <text>:Los CTI son reconocidos por la Secretaría de Medio Ambiente como: “..escenarios de articulación técnica para la promoción de los lineamientos de política ambiental y salud ambiental en la planeación, desarrollo, seguimiento y evaluación de políticas públicas, programas y proyectos desarrollados parte de la administración, entidades descentralizadas y otras entidades públicas con jurisdicción en el Distrito Especial de Ciencia, Tecnología e Innovación de Medellín” (Artículo 1, Resolución 202350084466 de 2023)</text>
  </threadedComment>
  <threadedComment ref="D3" dT="2026-06-27T00:52:00.45" personId="{136484D4-8B94-4CCE-BFF9-85E4973AC0C2}" id="{05347DDE-27B0-4804-890B-B58B5D580EF6}">
    <text xml:space="preserve">Vigila las cuencas hidrográficas, vertimientos urbanos e industriales y el estado de quebradas tributarias del Río Medellín. </text>
  </threadedComment>
  <threadedComment ref="E3" dT="2026-06-29T01:41:44.59" personId="{136484D4-8B94-4CCE-BFF9-85E4973AC0C2}" id="{26890BBA-3922-4CB2-9082-439B2B34B789}">
    <text xml:space="preserve">Se enfoca en la conservación de la Estructura Ecológica Principal, reservas naturales y conectividad biológica. </text>
  </threadedComment>
  <threadedComment ref="F3" dT="2026-06-29T01:42:04.13" personId="{136484D4-8B94-4CCE-BFF9-85E4973AC0C2}" id="{B25DFAD6-C721-4827-98A8-3ACF7746AA72}">
    <text xml:space="preserve">Instancia especializada en fauna silvestre (junto a las autoridades ambientales) y bienestar de fauna doméstica. </text>
  </threadedComment>
  <threadedComment ref="G3" dT="2026-06-29T01:04:05.17" personId="{136484D4-8B94-4CCE-BFF9-85E4973AC0C2}" id="{E0249527-4300-4189-9FB0-F5DB16B5F43A}">
    <text xml:space="preserve">Encargado del seguimiento a la política de escombros, almacenamiento, reciclaje y aprovechamiento en el marco de la economía circular. </text>
  </threadedComment>
  <threadedComment ref="H3" dT="2026-06-29T01:42:47.07" personId="{136484D4-8B94-4CCE-BFF9-85E4973AC0C2}" id="{C996BB70-9AEB-4577-A625-3908783CA87E}">
    <text xml:space="preserve">Encargado de evaluar planes de descontaminación, alertas del POECA y control de emisiones fijas y móviles. </text>
  </threadedComment>
  <threadedComment ref="I3" dT="2026-06-29T01:29:36.65" personId="{136484D4-8B94-4CCE-BFF9-85E4973AC0C2}" id="{E4DF05A6-4B74-4836-A006-0F867E93736C}">
    <text xml:space="preserve">Enfocado en incentivar los negocios verdes, la reconversión tecnológica empresarial y la economía circular. </text>
  </threadedComment>
  <threadedComment ref="K3" dT="2026-06-29T01:31:08.65" personId="{136484D4-8B94-4CCE-BFF9-85E4973AC0C2}" id="{A4F4E005-DD9E-4DFF-8F83-3B3C38150F59}">
    <text xml:space="preserve">se articulan los macroproyectos urbanos, el riesgo, el ruido y la vivienda con criterios bioclimáticos. </text>
  </threadedComment>
  <threadedComment ref="L3" dT="2026-06-29T01:11:04.31" personId="{136484D4-8B94-4CCE-BFF9-85E4973AC0C2}" id="{0DB94827-A8BB-4BE2-BF96-C3C7AC40B37A}">
    <text xml:space="preserve">coordina la política de educación ambiental no formal, proyectos comunitarios  y escolares. </text>
  </threadedComment>
  <threadedComment ref="M3" dT="2026-06-28T11:39:45.52" personId="{136484D4-8B94-4CCE-BFF9-85E4973AC0C2}" id="{11609E5C-410C-44E6-89FA-455F51C61D6B}">
    <text xml:space="preserve">instancia técnica de planificación, evaluación y autocontrol para la conservación, manejo, sostenibilidad e incremento del espacio público verde y la conectividad ecológica del Distrito. </text>
  </threadedComment>
  <threadedComment ref="N3" dT="2026-06-29T01:35:22.02" personId="{136484D4-8B94-4CCE-BFF9-85E4973AC0C2}" id="{7ABEFA32-2D03-409B-B9C0-4571E5F9B307}">
    <text xml:space="preserve">articulador para el Plan de Acción Climática (PAC) 2020-2050, enfocado en resiliencia y mitigación de gases de efecto invernadero. </text>
  </threadedComment>
  <threadedComment ref="O3" dT="2026-06-29T01:37:04.06" personId="{136484D4-8B94-4CCE-BFF9-85E4973AC0C2}" id="{E1E7360C-4E19-47D1-8BBB-35DC170A6BD1}">
    <text xml:space="preserve">control para la estética urbana, el mantenimiento del amoblamiento, los puntos críticos de basura y el embellecimiento físico. </text>
  </threadedComment>
  <threadedComment ref="D5" dT="2026-06-28T12:47:53.99" personId="{136484D4-8B94-4CCE-BFF9-85E4973AC0C2}" id="{41179091-C3DF-4AE9-9385-052516F26BBA}">
    <text xml:space="preserve">Planificación y Seguimiento Físico-Ambiental </text>
  </threadedComment>
  <threadedComment ref="E5" dT="2026-06-28T12:47:53.99" personId="{136484D4-8B94-4CCE-BFF9-85E4973AC0C2}" id="{CE698DD9-64F4-4D36-BF00-742B100CAA39}">
    <text xml:space="preserve">Planificación y Seguimiento Físico-Ambiental </text>
  </threadedComment>
  <threadedComment ref="F5" dT="2026-06-28T12:47:53.99" personId="{136484D4-8B94-4CCE-BFF9-85E4973AC0C2}" id="{85513866-824E-42CF-9FB7-ABFFABF0CB19}">
    <text xml:space="preserve">Planificación y Seguimiento Físico-Ambiental </text>
  </threadedComment>
  <threadedComment ref="G5" dT="2026-06-28T12:47:53.99" personId="{136484D4-8B94-4CCE-BFF9-85E4973AC0C2}" id="{99B005A2-DE58-4829-A964-3AE92A595277}">
    <text xml:space="preserve">Planificación y Seguimiento Físico-Ambiental </text>
  </threadedComment>
  <threadedComment ref="H5" dT="2026-06-28T12:47:53.99" personId="{136484D4-8B94-4CCE-BFF9-85E4973AC0C2}" id="{7E055DBE-A5C8-4F3F-99B7-3670D12B156F}">
    <text xml:space="preserve">Planificación y Seguimiento Físico-Ambiental </text>
  </threadedComment>
  <threadedComment ref="I5" dT="2026-06-28T12:47:53.99" personId="{136484D4-8B94-4CCE-BFF9-85E4973AC0C2}" id="{D68054A3-1CEE-4336-B734-CD4722D53760}">
    <text xml:space="preserve">Planificación y Seguimiento Físico-Ambiental </text>
  </threadedComment>
  <threadedComment ref="J5" dT="2026-06-28T12:47:53.99" personId="{136484D4-8B94-4CCE-BFF9-85E4973AC0C2}" id="{A50362F0-BB94-4BB5-A646-3E1A52C58919}">
    <text xml:space="preserve">Planificación y Seguimiento Físico-Ambiental </text>
  </threadedComment>
  <threadedComment ref="K5" dT="2026-06-28T12:47:53.99" personId="{136484D4-8B94-4CCE-BFF9-85E4973AC0C2}" id="{D129994A-E3D5-44E6-8FE2-66EB4C96284B}">
    <text xml:space="preserve">Planificación y Seguimiento Físico-Ambiental </text>
  </threadedComment>
  <threadedComment ref="L5" dT="2026-06-28T12:47:53.99" personId="{136484D4-8B94-4CCE-BFF9-85E4973AC0C2}" id="{31B68C79-3510-483A-BD2B-371236743E86}">
    <text xml:space="preserve">Planificación y Seguimiento Físico-Ambiental </text>
  </threadedComment>
  <threadedComment ref="M5" dT="2026-06-28T12:47:53.99" personId="{136484D4-8B94-4CCE-BFF9-85E4973AC0C2}" id="{30D7712F-6331-478C-B485-F52E0194AA55}">
    <text xml:space="preserve">Planificación y Seguimiento Físico-Ambiental </text>
  </threadedComment>
  <threadedComment ref="N5" dT="2026-06-28T12:47:53.99" personId="{136484D4-8B94-4CCE-BFF9-85E4973AC0C2}" id="{32423AF9-2663-431D-BE83-4EECBA1A0B0D}">
    <text xml:space="preserve">Planificación y Seguimiento Físico-Ambiental </text>
  </threadedComment>
  <threadedComment ref="O5" dT="2026-06-28T12:47:53.99" personId="{136484D4-8B94-4CCE-BFF9-85E4973AC0C2}" id="{DB5FF273-EFD3-44C3-B23F-746A46ABACEA}">
    <text xml:space="preserve">Planificación y Seguimiento Físico-Ambiental </text>
  </threadedComment>
  <threadedComment ref="M7" dT="2026-06-28T11:47:45.53" personId="{136484D4-8B94-4CCE-BFF9-85E4973AC0C2}" id="{3A55D406-FDE7-429C-BF86-15E6F0F0BE35}">
    <text xml:space="preserve">presentar sus proyectos ante el Comité, diligenciar la Ficha Técnica Social y Comunicacional , y aportar copia del permiso una vez la autoridad ambiental lo otorgue. </text>
  </threadedComment>
  <threadedComment ref="N11" dT="2026-06-28T12:50:03.85" personId="{136484D4-8B94-4CCE-BFF9-85E4973AC0C2}" id="{4530B580-5C93-4819-8D9F-99782EC7850F}">
    <text xml:space="preserve">Planes de gestión del riesgo y adaptación ante eventos climáticos extremos </text>
  </threadedComment>
  <threadedComment ref="D13" dT="2026-06-28T12:47:53.99" personId="{136484D4-8B94-4CCE-BFF9-85E4973AC0C2}" id="{9AABC57E-9A47-4972-BAE0-CAB484431C9E}">
    <text>Coordinacion técnica</text>
  </threadedComment>
  <threadedComment ref="E13" dT="2026-06-28T12:47:53.99" personId="{136484D4-8B94-4CCE-BFF9-85E4973AC0C2}" id="{54461F0E-595F-467A-9B90-C8C782EEF803}">
    <text>Coordinacion técnica</text>
  </threadedComment>
  <threadedComment ref="F13" dT="2026-06-28T12:47:53.99" personId="{136484D4-8B94-4CCE-BFF9-85E4973AC0C2}" id="{284DEAB0-F551-4433-BB16-BF5DE30B1C52}">
    <text>Coordinacion técnica</text>
  </threadedComment>
  <threadedComment ref="G13" dT="2026-06-28T12:47:53.99" personId="{136484D4-8B94-4CCE-BFF9-85E4973AC0C2}" id="{22B1A05F-7291-4E97-AECB-BD8075B12DB3}">
    <text>Coordinacion técnica</text>
  </threadedComment>
  <threadedComment ref="H13" dT="2026-06-28T12:47:53.99" personId="{136484D4-8B94-4CCE-BFF9-85E4973AC0C2}" id="{23D0A0F4-56A4-4192-8ACD-F4C6EE1836B2}">
    <text>Coordinacion técnica</text>
  </threadedComment>
  <threadedComment ref="I13" dT="2026-06-28T12:47:53.99" personId="{136484D4-8B94-4CCE-BFF9-85E4973AC0C2}" id="{E677EC13-4D3E-4374-8E1E-5B1903680629}">
    <text>Coordinacion técnica</text>
  </threadedComment>
  <threadedComment ref="J13" dT="2026-06-28T12:47:53.99" personId="{136484D4-8B94-4CCE-BFF9-85E4973AC0C2}" id="{8E54242A-4160-4798-B688-C2CD0F163AAF}">
    <text>Coordinacion técnica</text>
  </threadedComment>
  <threadedComment ref="K13" dT="2026-06-28T12:47:53.99" personId="{136484D4-8B94-4CCE-BFF9-85E4973AC0C2}" id="{BD6CBC07-58FA-468E-A1E4-83E8E4FDFBB2}">
    <text>Coordinacion técnica</text>
  </threadedComment>
  <threadedComment ref="L13" dT="2026-06-28T12:47:53.99" personId="{136484D4-8B94-4CCE-BFF9-85E4973AC0C2}" id="{F40D78B2-38EE-4327-A48A-8F4E6B2AB64F}">
    <text>Coordinacion técnica</text>
  </threadedComment>
  <threadedComment ref="M13" dT="2026-06-28T12:47:53.99" personId="{136484D4-8B94-4CCE-BFF9-85E4973AC0C2}" id="{D413ACD8-2728-462A-A4E0-B7BC3515C816}">
    <text>Coordinacion técnica</text>
  </threadedComment>
  <threadedComment ref="N13" dT="2026-06-28T12:47:53.99" personId="{136484D4-8B94-4CCE-BFF9-85E4973AC0C2}" id="{2FA4707A-34BC-40AB-8380-C8FA4333482C}">
    <text>Coordinacion técnica</text>
  </threadedComment>
  <threadedComment ref="O13" dT="2026-06-28T12:47:53.99" personId="{136484D4-8B94-4CCE-BFF9-85E4973AC0C2}" id="{5BED7ADA-C13E-4219-8A1C-17C469F775AB}">
    <text>Coordinacion técnica</text>
  </threadedComment>
  <threadedComment ref="H20" dT="2026-06-28T13:07:15.91" personId="{136484D4-8B94-4CCE-BFF9-85E4973AC0C2}" id="{88B58D28-3263-42D7-BB36-EE76B71083F4}">
    <text xml:space="preserve">Control de fuentes móviles y mediciones operativas </text>
  </threadedComment>
  <threadedComment ref="N20" dT="2026-06-28T13:06:09.89" personId="{136484D4-8B94-4CCE-BFF9-85E4973AC0C2}" id="{A5942272-1946-4077-A717-14E3D01F0964}">
    <text>Movilidad sostenible</text>
  </threadedComment>
  <threadedComment ref="M30" dT="2026-06-28T11:47:45.53" personId="{136484D4-8B94-4CCE-BFF9-85E4973AC0C2}" id="{1882AD00-4713-4245-A5A8-0BB368891519}">
    <text xml:space="preserve">presentar sus proyectos ante el Comité, diligenciar la Ficha Técnica Social y Comunicacional , y aportar copia del permiso una vez la autoridad ambiental lo otorgue. </text>
  </threadedComment>
  <threadedComment ref="D51" dT="2026-06-28T12:43:14.83" personId="{136484D4-8B94-4CCE-BFF9-85E4973AC0C2}" id="{7710C207-976D-44FD-A897-904BBCFBC587}">
    <text>Invitado permanente</text>
  </threadedComment>
  <threadedComment ref="E51" dT="2026-06-28T12:43:14.83" personId="{136484D4-8B94-4CCE-BFF9-85E4973AC0C2}" id="{DD45341E-058B-4732-98CA-068B4C90F13C}">
    <text>Invitado permanente</text>
  </threadedComment>
  <threadedComment ref="M51" dT="2026-06-23T03:34:49.72" personId="{136484D4-8B94-4CCE-BFF9-85E4973AC0C2}" id="{4274D03C-DCAD-48F4-8D87-226A56EF5C20}">
    <text xml:space="preserve">como autoridad ambiental competente, garantizando la aplicación unificada del Manual de Silvicultura Urbana para la región. </text>
  </threadedComment>
  <threadedComment ref="D52" dT="2026-06-28T12:43:14.83" personId="{136484D4-8B94-4CCE-BFF9-85E4973AC0C2}" id="{7823D876-E573-4C1A-83F6-8729ABAEA8E2}">
    <text>Invitado permanente</text>
  </threadedComment>
  <threadedComment ref="E52" dT="2026-06-28T12:43:14.83" personId="{136484D4-8B94-4CCE-BFF9-85E4973AC0C2}" id="{A71C9890-2B91-409B-AC40-2A03D5462906}">
    <text>Invitado permanente</text>
  </threadedComment>
  <threadedComment ref="D53" dT="2026-06-28T12:43:14.83" personId="{136484D4-8B94-4CCE-BFF9-85E4973AC0C2}" id="{EFE41843-57F7-40D4-84AF-F66A149B1F9A}">
    <text>Invitado permanente</text>
  </threadedComment>
  <threadedComment ref="E53" dT="2026-06-28T12:43:14.83" personId="{136484D4-8B94-4CCE-BFF9-85E4973AC0C2}" id="{D3793346-3FD6-49F7-A323-5C5412CBFAEC}">
    <text>Invitado permanente</text>
  </threadedComment>
  <threadedComment ref="D54" dT="2026-06-28T12:43:14.83" personId="{136484D4-8B94-4CCE-BFF9-85E4973AC0C2}" id="{360C5B14-F2F8-4ABF-A340-19043D00C830}">
    <text>Invitado permanente</text>
  </threadedComment>
  <threadedComment ref="D55" dT="2026-06-28T12:43:14.83" personId="{136484D4-8B94-4CCE-BFF9-85E4973AC0C2}" id="{B974377E-BE39-4635-B816-9845911B9CD3}">
    <text>Invitado permanente</text>
  </threadedComment>
  <threadedComment ref="D56" dT="2026-06-28T12:43:14.83" personId="{136484D4-8B94-4CCE-BFF9-85E4973AC0C2}" id="{54063D65-3CF2-4883-8F84-4402CEC0090A}">
    <text>Invitado permanente</text>
  </threadedComment>
  <threadedComment ref="D57" dT="2026-06-28T12:43:14.83" personId="{136484D4-8B94-4CCE-BFF9-85E4973AC0C2}" id="{8FB7A62B-B7E5-46F6-8005-26F12717EF95}">
    <text>Invitado permanente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zoomScale="70" zoomScaleNormal="70" workbookViewId="0">
      <pane xSplit="2" ySplit="2" topLeftCell="C15" activePane="bottomRight" state="frozen"/>
      <selection pane="bottomRight" activeCell="D31" sqref="D31"/>
      <selection pane="bottomLeft" activeCell="A3" sqref="A3"/>
      <selection pane="topRight" activeCell="C1" sqref="C1"/>
    </sheetView>
  </sheetViews>
  <sheetFormatPr defaultColWidth="4.7109375" defaultRowHeight="14.45"/>
  <cols>
    <col min="1" max="1" width="23" style="92" customWidth="1"/>
    <col min="2" max="2" width="17.42578125" style="92" customWidth="1"/>
    <col min="3" max="3" width="13.140625" style="90" customWidth="1"/>
    <col min="4" max="4" width="54.5703125" style="92" customWidth="1"/>
    <col min="5" max="5" width="83" style="92" customWidth="1"/>
    <col min="6" max="6" width="21.7109375" style="92" customWidth="1"/>
    <col min="7" max="7" width="49.28515625" style="92" customWidth="1"/>
    <col min="8" max="13" width="34.42578125" style="90" customWidth="1"/>
    <col min="14" max="14" width="28.28515625" style="92" customWidth="1"/>
    <col min="15" max="16384" width="4.7109375" style="92"/>
  </cols>
  <sheetData>
    <row r="1" spans="1:14" ht="39.6" customHeight="1">
      <c r="A1" s="89"/>
      <c r="B1" s="89"/>
      <c r="D1" s="89"/>
      <c r="E1" s="89"/>
      <c r="F1" s="89"/>
      <c r="G1" s="89"/>
      <c r="H1" s="203" t="s">
        <v>0</v>
      </c>
      <c r="I1" s="203"/>
      <c r="J1" s="203"/>
      <c r="K1" s="203"/>
      <c r="L1" s="203"/>
      <c r="M1" s="91"/>
      <c r="N1" s="89"/>
    </row>
    <row r="2" spans="1:14" ht="116.25" customHeight="1">
      <c r="A2" s="93" t="s">
        <v>1</v>
      </c>
      <c r="B2" s="94" t="s">
        <v>2</v>
      </c>
      <c r="C2" s="95" t="s">
        <v>3</v>
      </c>
      <c r="D2" s="93" t="s">
        <v>4</v>
      </c>
      <c r="E2" s="96" t="s">
        <v>5</v>
      </c>
      <c r="F2" s="96" t="s">
        <v>6</v>
      </c>
      <c r="G2" s="93" t="s">
        <v>7</v>
      </c>
      <c r="H2" s="97" t="s">
        <v>8</v>
      </c>
      <c r="I2" s="97" t="s">
        <v>9</v>
      </c>
      <c r="J2" s="97" t="s">
        <v>10</v>
      </c>
      <c r="K2" s="97" t="s">
        <v>11</v>
      </c>
      <c r="L2" s="97" t="s">
        <v>12</v>
      </c>
      <c r="M2" s="94" t="s">
        <v>13</v>
      </c>
      <c r="N2" s="96" t="s">
        <v>14</v>
      </c>
    </row>
    <row r="3" spans="1:14" ht="129.6">
      <c r="A3" s="98" t="s">
        <v>15</v>
      </c>
      <c r="B3" s="99" t="s">
        <v>16</v>
      </c>
      <c r="C3" s="100" t="s">
        <v>17</v>
      </c>
      <c r="D3" s="101" t="s">
        <v>18</v>
      </c>
      <c r="E3" s="101" t="s">
        <v>19</v>
      </c>
      <c r="F3" s="102" t="s">
        <v>20</v>
      </c>
      <c r="G3" s="103" t="s">
        <v>21</v>
      </c>
      <c r="H3" s="100" t="s">
        <v>22</v>
      </c>
      <c r="I3" s="100" t="s">
        <v>22</v>
      </c>
      <c r="J3" s="100" t="s">
        <v>22</v>
      </c>
      <c r="K3" s="100" t="s">
        <v>22</v>
      </c>
      <c r="L3" s="100" t="s">
        <v>22</v>
      </c>
      <c r="M3" s="104" t="s">
        <v>23</v>
      </c>
      <c r="N3" s="103"/>
    </row>
    <row r="4" spans="1:14" ht="254.45" customHeight="1">
      <c r="A4" s="105" t="s">
        <v>15</v>
      </c>
      <c r="B4" s="106" t="s">
        <v>24</v>
      </c>
      <c r="C4" s="107" t="s">
        <v>17</v>
      </c>
      <c r="D4" s="106" t="s">
        <v>25</v>
      </c>
      <c r="E4" s="106" t="s">
        <v>19</v>
      </c>
      <c r="F4" s="106" t="s">
        <v>26</v>
      </c>
      <c r="G4" s="106" t="s">
        <v>27</v>
      </c>
      <c r="H4" s="108">
        <v>5</v>
      </c>
      <c r="I4" s="108">
        <v>5</v>
      </c>
      <c r="J4" s="108">
        <v>5</v>
      </c>
      <c r="K4" s="108">
        <v>5</v>
      </c>
      <c r="L4" s="108">
        <v>5</v>
      </c>
      <c r="M4" s="108">
        <f t="shared" ref="M4:M12" si="0">H4+I4+J4+K4+L4</f>
        <v>25</v>
      </c>
      <c r="N4" s="109" t="s">
        <v>28</v>
      </c>
    </row>
    <row r="5" spans="1:14" ht="128.44999999999999" customHeight="1">
      <c r="A5" s="105" t="s">
        <v>29</v>
      </c>
      <c r="B5" s="106" t="s">
        <v>30</v>
      </c>
      <c r="C5" s="107" t="s">
        <v>17</v>
      </c>
      <c r="D5" s="110" t="s">
        <v>31</v>
      </c>
      <c r="E5" s="106" t="s">
        <v>32</v>
      </c>
      <c r="F5" s="106"/>
      <c r="G5" s="106" t="s">
        <v>33</v>
      </c>
      <c r="H5" s="111">
        <v>5</v>
      </c>
      <c r="I5" s="108">
        <v>5</v>
      </c>
      <c r="J5" s="108">
        <v>5</v>
      </c>
      <c r="K5" s="108">
        <v>5</v>
      </c>
      <c r="L5" s="108">
        <v>5</v>
      </c>
      <c r="M5" s="108">
        <f t="shared" si="0"/>
        <v>25</v>
      </c>
      <c r="N5" s="109" t="s">
        <v>34</v>
      </c>
    </row>
    <row r="6" spans="1:14" ht="77.45" customHeight="1">
      <c r="A6" s="105" t="s">
        <v>35</v>
      </c>
      <c r="B6" s="106" t="s">
        <v>36</v>
      </c>
      <c r="C6" s="107" t="s">
        <v>37</v>
      </c>
      <c r="D6" s="106" t="s">
        <v>38</v>
      </c>
      <c r="E6" s="106" t="s">
        <v>39</v>
      </c>
      <c r="F6" s="106"/>
      <c r="G6" s="106"/>
      <c r="H6" s="108">
        <v>5</v>
      </c>
      <c r="I6" s="108">
        <v>5</v>
      </c>
      <c r="J6" s="108">
        <v>5</v>
      </c>
      <c r="K6" s="108">
        <v>5</v>
      </c>
      <c r="L6" s="108">
        <v>5</v>
      </c>
      <c r="M6" s="108">
        <f t="shared" si="0"/>
        <v>25</v>
      </c>
      <c r="N6" s="109"/>
    </row>
    <row r="7" spans="1:14" ht="69" customHeight="1">
      <c r="A7" s="105" t="s">
        <v>29</v>
      </c>
      <c r="B7" s="106" t="s">
        <v>40</v>
      </c>
      <c r="C7" s="107" t="s">
        <v>37</v>
      </c>
      <c r="D7" s="106" t="s">
        <v>41</v>
      </c>
      <c r="E7" s="106" t="s">
        <v>42</v>
      </c>
      <c r="F7" s="106" t="s">
        <v>43</v>
      </c>
      <c r="G7" s="106" t="s">
        <v>44</v>
      </c>
      <c r="H7" s="108">
        <v>3</v>
      </c>
      <c r="I7" s="108">
        <v>5</v>
      </c>
      <c r="J7" s="108">
        <v>5</v>
      </c>
      <c r="K7" s="108">
        <v>3</v>
      </c>
      <c r="L7" s="108">
        <v>1</v>
      </c>
      <c r="M7" s="108">
        <f t="shared" si="0"/>
        <v>17</v>
      </c>
      <c r="N7" s="109" t="s">
        <v>34</v>
      </c>
    </row>
    <row r="8" spans="1:14" ht="214.9" customHeight="1">
      <c r="A8" s="105" t="s">
        <v>29</v>
      </c>
      <c r="B8" s="106" t="s">
        <v>45</v>
      </c>
      <c r="C8" s="107" t="s">
        <v>17</v>
      </c>
      <c r="D8" s="106" t="s">
        <v>46</v>
      </c>
      <c r="E8" s="106" t="s">
        <v>47</v>
      </c>
      <c r="F8" s="106" t="s">
        <v>48</v>
      </c>
      <c r="G8" s="106" t="s">
        <v>49</v>
      </c>
      <c r="H8" s="108">
        <v>3</v>
      </c>
      <c r="I8" s="108">
        <v>3</v>
      </c>
      <c r="J8" s="108">
        <v>3</v>
      </c>
      <c r="K8" s="108">
        <v>1</v>
      </c>
      <c r="L8" s="108">
        <v>5</v>
      </c>
      <c r="M8" s="108">
        <f t="shared" si="0"/>
        <v>15</v>
      </c>
      <c r="N8" s="109" t="s">
        <v>34</v>
      </c>
    </row>
    <row r="9" spans="1:14" ht="72.75" customHeight="1">
      <c r="A9" s="105" t="s">
        <v>29</v>
      </c>
      <c r="B9" s="106" t="s">
        <v>50</v>
      </c>
      <c r="C9" s="107" t="s">
        <v>37</v>
      </c>
      <c r="D9" s="106" t="s">
        <v>51</v>
      </c>
      <c r="E9" s="106" t="s">
        <v>52</v>
      </c>
      <c r="F9" s="106" t="s">
        <v>53</v>
      </c>
      <c r="G9" s="106" t="s">
        <v>54</v>
      </c>
      <c r="H9" s="108">
        <v>1</v>
      </c>
      <c r="I9" s="108">
        <v>3</v>
      </c>
      <c r="J9" s="108">
        <v>3</v>
      </c>
      <c r="K9" s="108">
        <v>5</v>
      </c>
      <c r="L9" s="108">
        <v>1</v>
      </c>
      <c r="M9" s="108">
        <f t="shared" si="0"/>
        <v>13</v>
      </c>
      <c r="N9" s="109" t="s">
        <v>34</v>
      </c>
    </row>
    <row r="10" spans="1:14" ht="165" customHeight="1">
      <c r="A10" s="105" t="s">
        <v>29</v>
      </c>
      <c r="B10" s="106" t="s">
        <v>55</v>
      </c>
      <c r="C10" s="107" t="s">
        <v>37</v>
      </c>
      <c r="D10" s="106" t="s">
        <v>56</v>
      </c>
      <c r="E10" s="106" t="s">
        <v>57</v>
      </c>
      <c r="F10" s="106" t="s">
        <v>58</v>
      </c>
      <c r="G10" s="106" t="s">
        <v>59</v>
      </c>
      <c r="H10" s="108">
        <v>1</v>
      </c>
      <c r="I10" s="108">
        <v>1</v>
      </c>
      <c r="J10" s="108">
        <v>5</v>
      </c>
      <c r="K10" s="108">
        <v>1</v>
      </c>
      <c r="L10" s="108">
        <v>1</v>
      </c>
      <c r="M10" s="108">
        <f t="shared" si="0"/>
        <v>9</v>
      </c>
      <c r="N10" s="109" t="s">
        <v>34</v>
      </c>
    </row>
    <row r="11" spans="1:14" ht="110.45">
      <c r="A11" s="105" t="s">
        <v>15</v>
      </c>
      <c r="B11" s="106" t="s">
        <v>60</v>
      </c>
      <c r="C11" s="107" t="s">
        <v>37</v>
      </c>
      <c r="D11" s="110" t="s">
        <v>61</v>
      </c>
      <c r="E11" s="106" t="s">
        <v>62</v>
      </c>
      <c r="F11" s="106" t="s">
        <v>63</v>
      </c>
      <c r="G11" s="106" t="s">
        <v>64</v>
      </c>
      <c r="H11" s="108">
        <v>1</v>
      </c>
      <c r="I11" s="108">
        <v>1</v>
      </c>
      <c r="J11" s="108">
        <v>3</v>
      </c>
      <c r="K11" s="108">
        <v>1</v>
      </c>
      <c r="L11" s="108">
        <v>1</v>
      </c>
      <c r="M11" s="108">
        <f t="shared" si="0"/>
        <v>7</v>
      </c>
      <c r="N11" s="109" t="s">
        <v>34</v>
      </c>
    </row>
    <row r="12" spans="1:14" ht="205.15" customHeight="1">
      <c r="A12" s="105" t="s">
        <v>29</v>
      </c>
      <c r="B12" s="106" t="s">
        <v>65</v>
      </c>
      <c r="C12" s="107" t="s">
        <v>17</v>
      </c>
      <c r="D12" s="106" t="s">
        <v>66</v>
      </c>
      <c r="E12" s="112" t="s">
        <v>67</v>
      </c>
      <c r="F12" s="106" t="s">
        <v>68</v>
      </c>
      <c r="G12" s="106" t="s">
        <v>69</v>
      </c>
      <c r="H12" s="108">
        <v>1</v>
      </c>
      <c r="I12" s="108">
        <v>1</v>
      </c>
      <c r="J12" s="108">
        <v>1</v>
      </c>
      <c r="K12" s="108">
        <v>1</v>
      </c>
      <c r="L12" s="108">
        <v>1</v>
      </c>
      <c r="M12" s="108">
        <f t="shared" si="0"/>
        <v>5</v>
      </c>
      <c r="N12" s="109" t="s">
        <v>34</v>
      </c>
    </row>
    <row r="13" spans="1:14" ht="234.6" customHeight="1">
      <c r="A13" s="113" t="s">
        <v>70</v>
      </c>
      <c r="B13" s="106" t="s">
        <v>71</v>
      </c>
      <c r="C13" s="107" t="s">
        <v>72</v>
      </c>
      <c r="D13" s="106" t="s">
        <v>73</v>
      </c>
      <c r="E13" s="106" t="s">
        <v>74</v>
      </c>
      <c r="F13" s="106" t="s">
        <v>53</v>
      </c>
      <c r="G13" s="114" t="s">
        <v>75</v>
      </c>
      <c r="H13" s="115" t="s">
        <v>76</v>
      </c>
      <c r="I13" s="115" t="s">
        <v>76</v>
      </c>
      <c r="J13" s="115" t="s">
        <v>76</v>
      </c>
      <c r="K13" s="115" t="s">
        <v>76</v>
      </c>
      <c r="L13" s="115" t="s">
        <v>76</v>
      </c>
      <c r="M13" s="115" t="s">
        <v>76</v>
      </c>
      <c r="N13" s="115" t="s">
        <v>76</v>
      </c>
    </row>
    <row r="14" spans="1:14" ht="85.9" customHeight="1">
      <c r="A14" s="113" t="s">
        <v>70</v>
      </c>
      <c r="B14" s="106" t="s">
        <v>77</v>
      </c>
      <c r="C14" s="107" t="s">
        <v>72</v>
      </c>
      <c r="D14" s="106" t="s">
        <v>78</v>
      </c>
      <c r="E14" s="106"/>
      <c r="F14" s="106" t="s">
        <v>53</v>
      </c>
      <c r="G14" s="106"/>
      <c r="H14" s="115" t="s">
        <v>76</v>
      </c>
      <c r="I14" s="115" t="s">
        <v>76</v>
      </c>
      <c r="J14" s="115" t="s">
        <v>76</v>
      </c>
      <c r="K14" s="115" t="s">
        <v>76</v>
      </c>
      <c r="L14" s="115" t="s">
        <v>76</v>
      </c>
      <c r="M14" s="115" t="s">
        <v>76</v>
      </c>
      <c r="N14" s="115" t="s">
        <v>76</v>
      </c>
    </row>
    <row r="15" spans="1:14" ht="97.15" customHeight="1">
      <c r="A15" s="113" t="s">
        <v>70</v>
      </c>
      <c r="B15" s="106" t="s">
        <v>79</v>
      </c>
      <c r="C15" s="107" t="s">
        <v>37</v>
      </c>
      <c r="D15" s="106" t="s">
        <v>80</v>
      </c>
      <c r="E15" s="106"/>
      <c r="F15" s="106" t="s">
        <v>43</v>
      </c>
      <c r="G15" s="106" t="s">
        <v>81</v>
      </c>
      <c r="H15" s="115" t="s">
        <v>76</v>
      </c>
      <c r="I15" s="115" t="s">
        <v>76</v>
      </c>
      <c r="J15" s="115" t="s">
        <v>76</v>
      </c>
      <c r="K15" s="115" t="s">
        <v>76</v>
      </c>
      <c r="L15" s="115" t="s">
        <v>76</v>
      </c>
      <c r="M15" s="115" t="s">
        <v>76</v>
      </c>
      <c r="N15" s="115" t="s">
        <v>76</v>
      </c>
    </row>
    <row r="16" spans="1:14" ht="193.15" customHeight="1">
      <c r="A16" s="113" t="s">
        <v>70</v>
      </c>
      <c r="B16" s="106" t="s">
        <v>82</v>
      </c>
      <c r="C16" s="107" t="s">
        <v>17</v>
      </c>
      <c r="D16" s="106" t="s">
        <v>83</v>
      </c>
      <c r="E16" s="106" t="s">
        <v>84</v>
      </c>
      <c r="F16" s="106" t="s">
        <v>85</v>
      </c>
      <c r="G16" s="106" t="s">
        <v>86</v>
      </c>
      <c r="H16" s="115" t="s">
        <v>76</v>
      </c>
      <c r="I16" s="115" t="s">
        <v>76</v>
      </c>
      <c r="J16" s="115" t="s">
        <v>76</v>
      </c>
      <c r="K16" s="115" t="s">
        <v>76</v>
      </c>
      <c r="L16" s="115" t="s">
        <v>76</v>
      </c>
      <c r="M16" s="115" t="s">
        <v>76</v>
      </c>
      <c r="N16" s="115" t="s">
        <v>76</v>
      </c>
    </row>
    <row r="17" spans="1:14" ht="67.900000000000006" customHeight="1">
      <c r="A17" s="113" t="s">
        <v>70</v>
      </c>
      <c r="B17" s="116" t="s">
        <v>87</v>
      </c>
      <c r="C17" s="117" t="s">
        <v>88</v>
      </c>
      <c r="D17" s="106"/>
      <c r="E17" s="106"/>
      <c r="F17" s="106" t="s">
        <v>43</v>
      </c>
      <c r="G17" s="106"/>
      <c r="H17" s="115" t="s">
        <v>76</v>
      </c>
      <c r="I17" s="115" t="s">
        <v>76</v>
      </c>
      <c r="J17" s="115" t="s">
        <v>76</v>
      </c>
      <c r="K17" s="115" t="s">
        <v>76</v>
      </c>
      <c r="L17" s="115" t="s">
        <v>76</v>
      </c>
      <c r="M17" s="115" t="s">
        <v>76</v>
      </c>
      <c r="N17" s="115" t="s">
        <v>76</v>
      </c>
    </row>
    <row r="18" spans="1:14" ht="37.9" customHeight="1">
      <c r="A18" s="113" t="s">
        <v>70</v>
      </c>
      <c r="B18" s="106" t="s">
        <v>89</v>
      </c>
      <c r="C18" s="107" t="s">
        <v>37</v>
      </c>
      <c r="D18" s="106"/>
      <c r="E18" s="106"/>
      <c r="F18" s="106" t="s">
        <v>43</v>
      </c>
      <c r="G18" s="106"/>
      <c r="H18" s="115" t="s">
        <v>76</v>
      </c>
      <c r="I18" s="115" t="s">
        <v>76</v>
      </c>
      <c r="J18" s="115" t="s">
        <v>76</v>
      </c>
      <c r="K18" s="115" t="s">
        <v>76</v>
      </c>
      <c r="L18" s="115" t="s">
        <v>76</v>
      </c>
      <c r="M18" s="115" t="s">
        <v>76</v>
      </c>
      <c r="N18" s="115" t="s">
        <v>76</v>
      </c>
    </row>
    <row r="19" spans="1:14" ht="69">
      <c r="A19" s="113" t="s">
        <v>70</v>
      </c>
      <c r="B19" s="106" t="s">
        <v>90</v>
      </c>
      <c r="C19" s="107" t="s">
        <v>37</v>
      </c>
      <c r="D19" s="106"/>
      <c r="E19" s="106"/>
      <c r="F19" s="106" t="s">
        <v>43</v>
      </c>
      <c r="G19" s="106"/>
      <c r="H19" s="115" t="s">
        <v>76</v>
      </c>
      <c r="I19" s="115" t="s">
        <v>76</v>
      </c>
      <c r="J19" s="115" t="s">
        <v>76</v>
      </c>
      <c r="K19" s="115" t="s">
        <v>76</v>
      </c>
      <c r="L19" s="115" t="s">
        <v>76</v>
      </c>
      <c r="M19" s="115" t="s">
        <v>76</v>
      </c>
      <c r="N19" s="115" t="s">
        <v>76</v>
      </c>
    </row>
    <row r="20" spans="1:14" ht="55.15">
      <c r="A20" s="113" t="s">
        <v>70</v>
      </c>
      <c r="B20" s="106" t="s">
        <v>91</v>
      </c>
      <c r="C20" s="107" t="s">
        <v>88</v>
      </c>
      <c r="D20" s="106"/>
      <c r="E20" s="106"/>
      <c r="F20" s="106" t="s">
        <v>43</v>
      </c>
      <c r="G20" s="106"/>
      <c r="H20" s="115" t="s">
        <v>76</v>
      </c>
      <c r="I20" s="115" t="s">
        <v>76</v>
      </c>
      <c r="J20" s="115" t="s">
        <v>76</v>
      </c>
      <c r="K20" s="115" t="s">
        <v>76</v>
      </c>
      <c r="L20" s="115" t="s">
        <v>76</v>
      </c>
      <c r="M20" s="115" t="s">
        <v>76</v>
      </c>
      <c r="N20" s="115" t="s">
        <v>76</v>
      </c>
    </row>
    <row r="21" spans="1:14" ht="101.45" customHeight="1">
      <c r="A21" s="113" t="s">
        <v>70</v>
      </c>
      <c r="B21" s="116" t="s">
        <v>92</v>
      </c>
      <c r="C21" s="118" t="s">
        <v>37</v>
      </c>
      <c r="D21" s="106"/>
      <c r="E21" s="106"/>
      <c r="F21" s="106" t="s">
        <v>43</v>
      </c>
      <c r="G21" s="106"/>
      <c r="H21" s="115" t="s">
        <v>76</v>
      </c>
      <c r="I21" s="115" t="s">
        <v>76</v>
      </c>
      <c r="J21" s="115" t="s">
        <v>76</v>
      </c>
      <c r="K21" s="115" t="s">
        <v>76</v>
      </c>
      <c r="L21" s="115" t="s">
        <v>76</v>
      </c>
      <c r="M21" s="115" t="s">
        <v>76</v>
      </c>
      <c r="N21" s="115" t="s">
        <v>76</v>
      </c>
    </row>
    <row r="22" spans="1:14" ht="110.45">
      <c r="A22" s="113" t="s">
        <v>70</v>
      </c>
      <c r="B22" s="106" t="s">
        <v>93</v>
      </c>
      <c r="C22" s="107" t="s">
        <v>17</v>
      </c>
      <c r="D22" s="106" t="s">
        <v>78</v>
      </c>
      <c r="E22" s="106" t="s">
        <v>94</v>
      </c>
      <c r="F22" s="106"/>
      <c r="G22" s="106"/>
      <c r="H22" s="115" t="s">
        <v>76</v>
      </c>
      <c r="I22" s="115" t="s">
        <v>76</v>
      </c>
      <c r="J22" s="115" t="s">
        <v>76</v>
      </c>
      <c r="K22" s="115" t="s">
        <v>76</v>
      </c>
      <c r="L22" s="115" t="s">
        <v>76</v>
      </c>
      <c r="M22" s="115" t="s">
        <v>76</v>
      </c>
      <c r="N22" s="115" t="s">
        <v>76</v>
      </c>
    </row>
    <row r="23" spans="1:14" ht="110.45">
      <c r="A23" s="113" t="s">
        <v>95</v>
      </c>
      <c r="B23" s="106" t="s">
        <v>96</v>
      </c>
      <c r="C23" s="107" t="s">
        <v>17</v>
      </c>
      <c r="D23" s="106" t="s">
        <v>97</v>
      </c>
      <c r="E23" s="106"/>
      <c r="F23" s="106"/>
      <c r="G23" s="106" t="s">
        <v>98</v>
      </c>
      <c r="H23" s="115" t="s">
        <v>76</v>
      </c>
      <c r="I23" s="115" t="s">
        <v>76</v>
      </c>
      <c r="J23" s="115" t="s">
        <v>76</v>
      </c>
      <c r="K23" s="115" t="s">
        <v>76</v>
      </c>
      <c r="L23" s="115" t="s">
        <v>76</v>
      </c>
      <c r="M23" s="115" t="s">
        <v>76</v>
      </c>
      <c r="N23" s="115" t="s">
        <v>76</v>
      </c>
    </row>
    <row r="24" spans="1:14" ht="69">
      <c r="A24" s="113" t="s">
        <v>95</v>
      </c>
      <c r="B24" s="106" t="s">
        <v>99</v>
      </c>
      <c r="C24" s="107" t="s">
        <v>17</v>
      </c>
      <c r="D24" s="106" t="s">
        <v>100</v>
      </c>
      <c r="E24" s="106"/>
      <c r="F24" s="106"/>
      <c r="G24" s="106" t="s">
        <v>101</v>
      </c>
      <c r="H24" s="115" t="s">
        <v>76</v>
      </c>
      <c r="I24" s="115" t="s">
        <v>76</v>
      </c>
      <c r="J24" s="115" t="s">
        <v>76</v>
      </c>
      <c r="K24" s="115" t="s">
        <v>76</v>
      </c>
      <c r="L24" s="115" t="s">
        <v>76</v>
      </c>
      <c r="M24" s="115" t="s">
        <v>76</v>
      </c>
      <c r="N24" s="115" t="s">
        <v>76</v>
      </c>
    </row>
    <row r="25" spans="1:14" ht="97.5" customHeight="1">
      <c r="A25" s="119" t="s">
        <v>102</v>
      </c>
      <c r="B25" s="110" t="s">
        <v>103</v>
      </c>
      <c r="C25" s="120" t="s">
        <v>17</v>
      </c>
      <c r="D25" s="106" t="s">
        <v>104</v>
      </c>
      <c r="E25" s="106" t="s">
        <v>105</v>
      </c>
      <c r="F25" s="106" t="s">
        <v>53</v>
      </c>
      <c r="G25" s="106" t="s">
        <v>106</v>
      </c>
      <c r="H25" s="115" t="s">
        <v>76</v>
      </c>
      <c r="I25" s="115" t="s">
        <v>76</v>
      </c>
      <c r="J25" s="115" t="s">
        <v>76</v>
      </c>
      <c r="K25" s="115" t="s">
        <v>76</v>
      </c>
      <c r="L25" s="115" t="s">
        <v>76</v>
      </c>
      <c r="M25" s="115" t="s">
        <v>76</v>
      </c>
      <c r="N25" s="115" t="s">
        <v>76</v>
      </c>
    </row>
    <row r="26" spans="1:14" ht="371.45" customHeight="1">
      <c r="A26" s="121" t="s">
        <v>107</v>
      </c>
      <c r="B26" s="110" t="s">
        <v>108</v>
      </c>
      <c r="C26" s="120" t="s">
        <v>17</v>
      </c>
      <c r="D26" s="106" t="s">
        <v>109</v>
      </c>
      <c r="E26" s="106" t="s">
        <v>110</v>
      </c>
      <c r="F26" s="106" t="s">
        <v>53</v>
      </c>
      <c r="G26" s="106" t="s">
        <v>111</v>
      </c>
      <c r="H26" s="115" t="s">
        <v>76</v>
      </c>
      <c r="I26" s="115" t="s">
        <v>76</v>
      </c>
      <c r="J26" s="115" t="s">
        <v>76</v>
      </c>
      <c r="K26" s="115" t="s">
        <v>76</v>
      </c>
      <c r="L26" s="115" t="s">
        <v>76</v>
      </c>
      <c r="M26" s="115" t="s">
        <v>76</v>
      </c>
      <c r="N26" s="115" t="s">
        <v>76</v>
      </c>
    </row>
    <row r="27" spans="1:14" ht="247.15" customHeight="1">
      <c r="A27" s="113" t="s">
        <v>95</v>
      </c>
      <c r="B27" s="106" t="s">
        <v>112</v>
      </c>
      <c r="C27" s="107" t="s">
        <v>17</v>
      </c>
      <c r="D27" s="106" t="s">
        <v>113</v>
      </c>
      <c r="E27" s="106" t="s">
        <v>114</v>
      </c>
      <c r="F27" s="106" t="s">
        <v>43</v>
      </c>
      <c r="G27" s="106"/>
      <c r="H27" s="115" t="s">
        <v>76</v>
      </c>
      <c r="I27" s="115" t="s">
        <v>76</v>
      </c>
      <c r="J27" s="115" t="s">
        <v>76</v>
      </c>
      <c r="K27" s="115" t="s">
        <v>76</v>
      </c>
      <c r="L27" s="115" t="s">
        <v>76</v>
      </c>
      <c r="M27" s="115" t="s">
        <v>76</v>
      </c>
      <c r="N27" s="115" t="s">
        <v>76</v>
      </c>
    </row>
    <row r="28" spans="1:14" ht="96.6">
      <c r="A28" s="113" t="s">
        <v>95</v>
      </c>
      <c r="B28" s="106" t="s">
        <v>115</v>
      </c>
      <c r="C28" s="107" t="s">
        <v>72</v>
      </c>
      <c r="D28" s="106" t="s">
        <v>116</v>
      </c>
      <c r="E28" s="106" t="s">
        <v>117</v>
      </c>
      <c r="F28" s="106" t="s">
        <v>43</v>
      </c>
      <c r="G28" s="106"/>
      <c r="H28" s="115" t="s">
        <v>76</v>
      </c>
      <c r="I28" s="115" t="s">
        <v>76</v>
      </c>
      <c r="J28" s="115" t="s">
        <v>76</v>
      </c>
      <c r="K28" s="115" t="s">
        <v>76</v>
      </c>
      <c r="L28" s="115" t="s">
        <v>76</v>
      </c>
      <c r="M28" s="115" t="s">
        <v>76</v>
      </c>
      <c r="N28" s="115" t="s">
        <v>76</v>
      </c>
    </row>
    <row r="29" spans="1:14" ht="96.6">
      <c r="A29" s="113" t="s">
        <v>95</v>
      </c>
      <c r="B29" s="106" t="s">
        <v>118</v>
      </c>
      <c r="C29" s="107" t="s">
        <v>72</v>
      </c>
      <c r="D29" s="106" t="s">
        <v>116</v>
      </c>
      <c r="E29" s="106" t="s">
        <v>117</v>
      </c>
      <c r="F29" s="106" t="s">
        <v>43</v>
      </c>
      <c r="G29" s="106"/>
      <c r="H29" s="115" t="s">
        <v>76</v>
      </c>
      <c r="I29" s="115" t="s">
        <v>76</v>
      </c>
      <c r="J29" s="115" t="s">
        <v>76</v>
      </c>
      <c r="K29" s="115" t="s">
        <v>76</v>
      </c>
      <c r="L29" s="115" t="s">
        <v>76</v>
      </c>
      <c r="M29" s="115" t="s">
        <v>76</v>
      </c>
      <c r="N29" s="115" t="s">
        <v>76</v>
      </c>
    </row>
    <row r="30" spans="1:14" ht="96.6" customHeight="1">
      <c r="A30" s="113" t="s">
        <v>95</v>
      </c>
      <c r="B30" s="106" t="s">
        <v>119</v>
      </c>
      <c r="C30" s="107" t="s">
        <v>17</v>
      </c>
      <c r="D30" s="106" t="s">
        <v>120</v>
      </c>
      <c r="E30" s="106" t="s">
        <v>117</v>
      </c>
      <c r="F30" s="106" t="s">
        <v>43</v>
      </c>
      <c r="G30" s="106"/>
      <c r="H30" s="115" t="s">
        <v>76</v>
      </c>
      <c r="I30" s="115" t="s">
        <v>76</v>
      </c>
      <c r="J30" s="115" t="s">
        <v>76</v>
      </c>
      <c r="K30" s="115" t="s">
        <v>76</v>
      </c>
      <c r="L30" s="115" t="s">
        <v>76</v>
      </c>
      <c r="M30" s="115" t="s">
        <v>76</v>
      </c>
      <c r="N30" s="115" t="s">
        <v>76</v>
      </c>
    </row>
    <row r="31" spans="1:14" ht="96.6" customHeight="1">
      <c r="A31" s="113" t="s">
        <v>95</v>
      </c>
      <c r="B31" s="106" t="s">
        <v>121</v>
      </c>
      <c r="C31" s="107" t="s">
        <v>17</v>
      </c>
      <c r="D31" s="106" t="s">
        <v>120</v>
      </c>
      <c r="E31" s="106" t="s">
        <v>117</v>
      </c>
      <c r="F31" s="106" t="s">
        <v>43</v>
      </c>
      <c r="G31" s="106"/>
      <c r="H31" s="115" t="s">
        <v>76</v>
      </c>
      <c r="I31" s="115" t="s">
        <v>76</v>
      </c>
      <c r="J31" s="115" t="s">
        <v>76</v>
      </c>
      <c r="K31" s="115" t="s">
        <v>76</v>
      </c>
      <c r="L31" s="115" t="s">
        <v>76</v>
      </c>
      <c r="M31" s="115" t="s">
        <v>76</v>
      </c>
      <c r="N31" s="115" t="s">
        <v>76</v>
      </c>
    </row>
    <row r="32" spans="1:14" ht="58.9" customHeight="1">
      <c r="A32" s="113" t="s">
        <v>122</v>
      </c>
      <c r="B32" s="106"/>
      <c r="C32" s="107"/>
      <c r="D32" s="106"/>
      <c r="E32" s="106"/>
      <c r="F32" s="106" t="s">
        <v>43</v>
      </c>
      <c r="G32" s="106"/>
      <c r="H32" s="115" t="s">
        <v>76</v>
      </c>
      <c r="I32" s="115" t="s">
        <v>76</v>
      </c>
      <c r="J32" s="115" t="s">
        <v>76</v>
      </c>
      <c r="K32" s="115" t="s">
        <v>76</v>
      </c>
      <c r="L32" s="115" t="s">
        <v>76</v>
      </c>
      <c r="M32" s="115" t="s">
        <v>76</v>
      </c>
      <c r="N32" s="115" t="s">
        <v>76</v>
      </c>
    </row>
    <row r="33" spans="1:14" ht="40.9" customHeight="1">
      <c r="A33" s="113" t="s">
        <v>122</v>
      </c>
      <c r="B33" s="106" t="s">
        <v>123</v>
      </c>
      <c r="C33" s="107" t="s">
        <v>37</v>
      </c>
      <c r="D33" s="106"/>
      <c r="E33" s="106"/>
      <c r="F33" s="106" t="s">
        <v>43</v>
      </c>
      <c r="G33" s="106"/>
      <c r="H33" s="115" t="s">
        <v>76</v>
      </c>
      <c r="I33" s="115" t="s">
        <v>76</v>
      </c>
      <c r="J33" s="115" t="s">
        <v>76</v>
      </c>
      <c r="K33" s="115" t="s">
        <v>76</v>
      </c>
      <c r="L33" s="115" t="s">
        <v>76</v>
      </c>
      <c r="M33" s="115" t="s">
        <v>76</v>
      </c>
      <c r="N33" s="115" t="s">
        <v>76</v>
      </c>
    </row>
    <row r="34" spans="1:14" ht="55.15">
      <c r="A34" s="113" t="s">
        <v>29</v>
      </c>
      <c r="B34" s="106" t="s">
        <v>124</v>
      </c>
      <c r="C34" s="107" t="s">
        <v>37</v>
      </c>
      <c r="D34" s="106"/>
      <c r="E34" s="106" t="s">
        <v>125</v>
      </c>
      <c r="F34" s="106" t="s">
        <v>43</v>
      </c>
      <c r="G34" s="106"/>
      <c r="H34" s="115" t="s">
        <v>76</v>
      </c>
      <c r="I34" s="115" t="s">
        <v>76</v>
      </c>
      <c r="J34" s="115" t="s">
        <v>76</v>
      </c>
      <c r="K34" s="115" t="s">
        <v>76</v>
      </c>
      <c r="L34" s="115" t="s">
        <v>76</v>
      </c>
      <c r="M34" s="115" t="s">
        <v>76</v>
      </c>
      <c r="N34" s="115" t="s">
        <v>76</v>
      </c>
    </row>
    <row r="35" spans="1:14" ht="55.15">
      <c r="A35" s="113" t="s">
        <v>126</v>
      </c>
      <c r="B35" s="106" t="s">
        <v>127</v>
      </c>
      <c r="C35" s="107" t="s">
        <v>37</v>
      </c>
      <c r="D35" s="106" t="s">
        <v>128</v>
      </c>
      <c r="E35" s="106"/>
      <c r="F35" s="106" t="s">
        <v>43</v>
      </c>
      <c r="G35" s="106"/>
      <c r="H35" s="115" t="s">
        <v>76</v>
      </c>
      <c r="I35" s="115" t="s">
        <v>76</v>
      </c>
      <c r="J35" s="115" t="s">
        <v>76</v>
      </c>
      <c r="K35" s="115" t="s">
        <v>76</v>
      </c>
      <c r="L35" s="115" t="s">
        <v>76</v>
      </c>
      <c r="M35" s="115" t="s">
        <v>76</v>
      </c>
      <c r="N35" s="115" t="s">
        <v>76</v>
      </c>
    </row>
    <row r="36" spans="1:14" ht="55.15">
      <c r="A36" s="113" t="s">
        <v>126</v>
      </c>
      <c r="B36" s="106" t="s">
        <v>129</v>
      </c>
      <c r="C36" s="107" t="s">
        <v>37</v>
      </c>
      <c r="D36" s="106" t="s">
        <v>130</v>
      </c>
      <c r="E36" s="106"/>
      <c r="F36" s="106" t="s">
        <v>43</v>
      </c>
      <c r="G36" s="106"/>
      <c r="H36" s="115" t="s">
        <v>76</v>
      </c>
      <c r="I36" s="115" t="s">
        <v>76</v>
      </c>
      <c r="J36" s="115" t="s">
        <v>76</v>
      </c>
      <c r="K36" s="115" t="s">
        <v>76</v>
      </c>
      <c r="L36" s="115" t="s">
        <v>76</v>
      </c>
      <c r="M36" s="115" t="s">
        <v>76</v>
      </c>
      <c r="N36" s="115" t="s">
        <v>76</v>
      </c>
    </row>
    <row r="37" spans="1:14" ht="110.45">
      <c r="A37" s="113" t="s">
        <v>131</v>
      </c>
      <c r="B37" s="106" t="s">
        <v>132</v>
      </c>
      <c r="C37" s="107" t="s">
        <v>17</v>
      </c>
      <c r="D37" s="106" t="s">
        <v>133</v>
      </c>
      <c r="E37" s="106" t="s">
        <v>134</v>
      </c>
      <c r="F37" s="106"/>
      <c r="G37" s="106"/>
      <c r="H37" s="115" t="s">
        <v>76</v>
      </c>
      <c r="I37" s="115" t="s">
        <v>76</v>
      </c>
      <c r="J37" s="115" t="s">
        <v>76</v>
      </c>
      <c r="K37" s="115" t="s">
        <v>76</v>
      </c>
      <c r="L37" s="115" t="s">
        <v>76</v>
      </c>
      <c r="M37" s="115" t="s">
        <v>76</v>
      </c>
      <c r="N37" s="115" t="s">
        <v>76</v>
      </c>
    </row>
    <row r="39" spans="1:14" ht="15.6">
      <c r="A39" s="122" t="s">
        <v>135</v>
      </c>
    </row>
    <row r="40" spans="1:14" ht="86.45">
      <c r="A40" s="123" t="s">
        <v>76</v>
      </c>
      <c r="B40" s="92" t="s">
        <v>136</v>
      </c>
    </row>
  </sheetData>
  <autoFilter ref="A2:N37" xr:uid="{00000000-0009-0000-0000-000000000000}">
    <sortState xmlns:xlrd2="http://schemas.microsoft.com/office/spreadsheetml/2017/richdata2" ref="A3:N37">
      <sortCondition descending="1" ref="M2:M37"/>
    </sortState>
  </autoFilter>
  <mergeCells count="1">
    <mergeCell ref="H1:L1"/>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948"/>
  </sheetPr>
  <dimension ref="A1:DJ307"/>
  <sheetViews>
    <sheetView topLeftCell="C1" zoomScaleNormal="100" workbookViewId="0">
      <pane xSplit="2" ySplit="5" topLeftCell="V6" activePane="bottomRight" state="frozen"/>
      <selection pane="bottomRight" activeCell="Z7" sqref="Z7"/>
      <selection pane="bottomLeft" activeCell="C6" sqref="C6"/>
      <selection pane="topRight" activeCell="E1" sqref="E1"/>
    </sheetView>
  </sheetViews>
  <sheetFormatPr defaultColWidth="11.5703125" defaultRowHeight="14.45"/>
  <cols>
    <col min="1" max="1" width="12.28515625" customWidth="1"/>
    <col min="2" max="2" width="20.7109375" customWidth="1"/>
    <col min="3" max="3" width="86.7109375" style="17" customWidth="1"/>
    <col min="4" max="4" width="36.28515625" style="18" customWidth="1"/>
    <col min="5" max="5" width="3.42578125" style="18" customWidth="1"/>
    <col min="6" max="15" width="13.7109375" customWidth="1"/>
    <col min="16" max="16" width="3.28515625" customWidth="1"/>
    <col min="17" max="24" width="13.7109375" customWidth="1"/>
    <col min="25" max="25" width="15.85546875" customWidth="1"/>
    <col min="26" max="26" width="16.42578125" customWidth="1"/>
  </cols>
  <sheetData>
    <row r="1" spans="1:25" ht="15" thickBot="1">
      <c r="E1" s="19"/>
      <c r="P1" s="19"/>
    </row>
    <row r="2" spans="1:25" s="21" customFormat="1" ht="17.25" customHeight="1">
      <c r="C2" s="22" t="s">
        <v>137</v>
      </c>
      <c r="D2" s="22"/>
      <c r="E2" s="19"/>
      <c r="F2" s="210" t="s">
        <v>138</v>
      </c>
      <c r="G2" s="211"/>
      <c r="H2" s="211"/>
      <c r="I2" s="211"/>
      <c r="J2" s="211"/>
      <c r="K2" s="211"/>
      <c r="L2" s="211"/>
      <c r="M2" s="211"/>
      <c r="N2" s="212"/>
      <c r="O2" s="127"/>
      <c r="P2" s="23"/>
      <c r="Q2" s="210" t="s">
        <v>139</v>
      </c>
      <c r="R2" s="211"/>
      <c r="S2" s="211"/>
      <c r="T2" s="211"/>
      <c r="U2" s="211"/>
      <c r="V2" s="211"/>
      <c r="W2" s="211"/>
      <c r="X2" s="211"/>
      <c r="Y2" s="212"/>
    </row>
    <row r="3" spans="1:25" ht="31.9" customHeight="1" thickBot="1">
      <c r="A3" s="24" t="s">
        <v>140</v>
      </c>
      <c r="B3" s="24" t="s">
        <v>141</v>
      </c>
      <c r="C3" s="25"/>
      <c r="D3" s="26"/>
      <c r="E3" s="19"/>
      <c r="F3" s="213" t="s">
        <v>142</v>
      </c>
      <c r="G3" s="213"/>
      <c r="H3" s="213"/>
      <c r="I3" s="213"/>
      <c r="J3" s="213"/>
      <c r="K3" s="213" t="s">
        <v>143</v>
      </c>
      <c r="L3" s="213"/>
      <c r="M3" s="213"/>
      <c r="N3" s="213"/>
      <c r="O3" s="128"/>
      <c r="P3" s="19"/>
      <c r="Q3" s="213" t="s">
        <v>144</v>
      </c>
      <c r="R3" s="213"/>
      <c r="S3" s="213"/>
      <c r="T3" s="213" t="s">
        <v>145</v>
      </c>
      <c r="U3" s="213"/>
      <c r="V3" s="213"/>
      <c r="W3" s="213" t="s">
        <v>146</v>
      </c>
      <c r="X3" s="213"/>
      <c r="Y3" s="213"/>
    </row>
    <row r="4" spans="1:25" s="32" customFormat="1" ht="87" customHeight="1" thickBot="1">
      <c r="A4" s="27" t="s">
        <v>147</v>
      </c>
      <c r="B4" s="28" t="s">
        <v>148</v>
      </c>
      <c r="C4" s="29" t="s">
        <v>149</v>
      </c>
      <c r="D4" s="30" t="s">
        <v>150</v>
      </c>
      <c r="E4" s="19"/>
      <c r="F4" s="31" t="s">
        <v>151</v>
      </c>
      <c r="G4" s="31" t="s">
        <v>152</v>
      </c>
      <c r="H4" s="31" t="s">
        <v>153</v>
      </c>
      <c r="I4" s="31" t="s">
        <v>154</v>
      </c>
      <c r="J4" s="31" t="s">
        <v>155</v>
      </c>
      <c r="K4" s="31" t="s">
        <v>156</v>
      </c>
      <c r="L4" s="31" t="s">
        <v>157</v>
      </c>
      <c r="M4" s="31" t="s">
        <v>158</v>
      </c>
      <c r="N4" s="31" t="s">
        <v>159</v>
      </c>
      <c r="O4" s="31" t="s">
        <v>160</v>
      </c>
      <c r="P4" s="19"/>
      <c r="Q4" s="31" t="s">
        <v>161</v>
      </c>
      <c r="R4" s="31" t="s">
        <v>162</v>
      </c>
      <c r="S4" s="31" t="s">
        <v>163</v>
      </c>
      <c r="T4" s="31" t="s">
        <v>164</v>
      </c>
      <c r="U4" s="31" t="s">
        <v>165</v>
      </c>
      <c r="V4" s="31" t="s">
        <v>166</v>
      </c>
      <c r="W4" s="31" t="s">
        <v>167</v>
      </c>
      <c r="X4" s="31" t="s">
        <v>168</v>
      </c>
      <c r="Y4" s="31" t="s">
        <v>169</v>
      </c>
    </row>
    <row r="5" spans="1:25" s="38" customFormat="1" ht="28.5" hidden="1" customHeight="1" thickBot="1">
      <c r="A5" s="33">
        <v>0</v>
      </c>
      <c r="B5" s="34">
        <v>1</v>
      </c>
      <c r="C5" s="35" t="s">
        <v>170</v>
      </c>
      <c r="D5" s="36" t="s">
        <v>171</v>
      </c>
      <c r="E5" s="19"/>
      <c r="F5" s="37" t="s">
        <v>172</v>
      </c>
      <c r="G5" s="37" t="s">
        <v>172</v>
      </c>
      <c r="H5" s="37" t="s">
        <v>172</v>
      </c>
      <c r="I5" s="37" t="s">
        <v>172</v>
      </c>
      <c r="J5" s="37" t="s">
        <v>172</v>
      </c>
      <c r="K5" s="37" t="s">
        <v>172</v>
      </c>
      <c r="L5" s="37" t="s">
        <v>172</v>
      </c>
      <c r="M5" s="37" t="s">
        <v>172</v>
      </c>
      <c r="N5" s="37" t="s">
        <v>172</v>
      </c>
      <c r="O5" s="70"/>
      <c r="P5" s="19"/>
      <c r="Q5" s="37" t="s">
        <v>172</v>
      </c>
      <c r="R5" s="37" t="s">
        <v>172</v>
      </c>
      <c r="S5" s="37" t="s">
        <v>172</v>
      </c>
      <c r="T5" s="37" t="s">
        <v>172</v>
      </c>
      <c r="U5" s="37" t="s">
        <v>172</v>
      </c>
      <c r="V5" s="37" t="s">
        <v>172</v>
      </c>
      <c r="W5" s="37" t="s">
        <v>172</v>
      </c>
      <c r="X5" s="37" t="s">
        <v>172</v>
      </c>
      <c r="Y5" s="20" t="s">
        <v>172</v>
      </c>
    </row>
    <row r="6" spans="1:25" s="24" customFormat="1" ht="69.75" customHeight="1">
      <c r="A6" s="39">
        <v>1</v>
      </c>
      <c r="B6" s="40">
        <v>1</v>
      </c>
      <c r="C6" s="41" t="s">
        <v>173</v>
      </c>
      <c r="D6" s="42" t="s">
        <v>174</v>
      </c>
      <c r="E6" s="19"/>
      <c r="F6" s="142" t="s">
        <v>172</v>
      </c>
      <c r="G6" s="142" t="s">
        <v>172</v>
      </c>
      <c r="H6" s="142" t="s">
        <v>172</v>
      </c>
      <c r="I6" s="142" t="s">
        <v>172</v>
      </c>
      <c r="J6" s="142" t="s">
        <v>172</v>
      </c>
      <c r="K6" s="142" t="s">
        <v>172</v>
      </c>
      <c r="L6" s="142" t="s">
        <v>172</v>
      </c>
      <c r="M6" s="43" t="s">
        <v>172</v>
      </c>
      <c r="N6" s="43" t="s">
        <v>172</v>
      </c>
      <c r="O6" s="142" t="s">
        <v>172</v>
      </c>
      <c r="P6" s="19"/>
      <c r="Q6" s="142" t="s">
        <v>172</v>
      </c>
      <c r="R6" s="142" t="s">
        <v>172</v>
      </c>
      <c r="S6" s="142" t="s">
        <v>172</v>
      </c>
      <c r="T6" s="142" t="s">
        <v>172</v>
      </c>
      <c r="U6" s="142" t="s">
        <v>172</v>
      </c>
      <c r="V6" s="142" t="s">
        <v>172</v>
      </c>
      <c r="W6" s="20" t="s">
        <v>172</v>
      </c>
      <c r="X6" s="20" t="s">
        <v>172</v>
      </c>
      <c r="Y6" s="52"/>
    </row>
    <row r="7" spans="1:25" ht="69.75" customHeight="1">
      <c r="A7" s="44">
        <v>1</v>
      </c>
      <c r="B7" s="45">
        <v>3</v>
      </c>
      <c r="C7" s="214" t="s">
        <v>175</v>
      </c>
      <c r="D7" s="46" t="s">
        <v>176</v>
      </c>
      <c r="E7" s="1"/>
      <c r="F7" s="61" t="s">
        <v>172</v>
      </c>
      <c r="G7" s="61" t="s">
        <v>172</v>
      </c>
      <c r="H7" s="61" t="s">
        <v>172</v>
      </c>
      <c r="I7" s="61" t="s">
        <v>172</v>
      </c>
      <c r="J7" s="61" t="s">
        <v>172</v>
      </c>
      <c r="K7" s="61" t="s">
        <v>172</v>
      </c>
      <c r="L7" s="61" t="s">
        <v>172</v>
      </c>
      <c r="M7" s="48"/>
      <c r="N7" s="48"/>
      <c r="O7" s="61" t="s">
        <v>172</v>
      </c>
      <c r="P7" s="1"/>
      <c r="Q7" s="61" t="s">
        <v>172</v>
      </c>
      <c r="R7" s="61" t="s">
        <v>172</v>
      </c>
      <c r="S7" s="61" t="s">
        <v>172</v>
      </c>
      <c r="T7" s="61" t="s">
        <v>172</v>
      </c>
      <c r="U7" s="61" t="s">
        <v>172</v>
      </c>
      <c r="V7" s="61" t="s">
        <v>172</v>
      </c>
      <c r="W7" s="61" t="s">
        <v>172</v>
      </c>
      <c r="X7" s="61" t="s">
        <v>172</v>
      </c>
      <c r="Y7" s="14"/>
    </row>
    <row r="8" spans="1:25" ht="69.75" customHeight="1">
      <c r="A8" s="44">
        <v>1</v>
      </c>
      <c r="B8" s="45">
        <v>4</v>
      </c>
      <c r="C8" s="214"/>
      <c r="D8" s="46" t="s">
        <v>177</v>
      </c>
      <c r="E8" s="1"/>
      <c r="F8" s="61" t="s">
        <v>172</v>
      </c>
      <c r="G8" s="61" t="s">
        <v>172</v>
      </c>
      <c r="H8" s="61" t="s">
        <v>172</v>
      </c>
      <c r="I8" s="61" t="s">
        <v>172</v>
      </c>
      <c r="J8" s="61" t="s">
        <v>172</v>
      </c>
      <c r="K8" s="61" t="s">
        <v>172</v>
      </c>
      <c r="L8" s="61" t="s">
        <v>172</v>
      </c>
      <c r="M8" s="185"/>
      <c r="N8" s="48"/>
      <c r="O8" s="61" t="s">
        <v>172</v>
      </c>
      <c r="P8" s="1"/>
      <c r="Q8" s="61" t="s">
        <v>172</v>
      </c>
      <c r="R8" s="61" t="s">
        <v>172</v>
      </c>
      <c r="S8" s="61" t="s">
        <v>172</v>
      </c>
      <c r="T8" s="61" t="s">
        <v>172</v>
      </c>
      <c r="U8" s="61" t="s">
        <v>172</v>
      </c>
      <c r="V8" s="61" t="s">
        <v>172</v>
      </c>
      <c r="W8" s="61" t="s">
        <v>172</v>
      </c>
      <c r="X8" s="61" t="s">
        <v>172</v>
      </c>
      <c r="Y8" s="14"/>
    </row>
    <row r="9" spans="1:25" ht="69.75" customHeight="1">
      <c r="A9" s="44">
        <v>1</v>
      </c>
      <c r="B9" s="45">
        <v>5</v>
      </c>
      <c r="C9" s="214"/>
      <c r="D9" s="47" t="s">
        <v>178</v>
      </c>
      <c r="E9" s="1"/>
      <c r="F9" s="184"/>
      <c r="G9" s="184"/>
      <c r="H9" s="184"/>
      <c r="I9" s="184"/>
      <c r="J9" s="130" t="s">
        <v>172</v>
      </c>
      <c r="K9" s="184"/>
      <c r="L9" s="184"/>
      <c r="M9" s="130" t="s">
        <v>172</v>
      </c>
      <c r="N9" s="130" t="s">
        <v>172</v>
      </c>
      <c r="O9" s="130" t="s">
        <v>172</v>
      </c>
      <c r="P9" s="1"/>
      <c r="Q9" s="48"/>
      <c r="R9" s="48"/>
      <c r="S9" s="130" t="s">
        <v>172</v>
      </c>
      <c r="T9" s="48"/>
      <c r="U9" s="48"/>
      <c r="V9" s="48"/>
      <c r="W9" s="48"/>
      <c r="X9" s="130" t="s">
        <v>172</v>
      </c>
      <c r="Y9" s="14"/>
    </row>
    <row r="10" spans="1:25" ht="69.75" customHeight="1">
      <c r="A10" s="44">
        <v>1</v>
      </c>
      <c r="B10" s="45">
        <v>6</v>
      </c>
      <c r="C10" s="214"/>
      <c r="D10" s="49" t="s">
        <v>179</v>
      </c>
      <c r="E10" s="1"/>
      <c r="F10" s="48"/>
      <c r="G10" s="48"/>
      <c r="H10" s="48"/>
      <c r="I10" s="48"/>
      <c r="J10" s="48"/>
      <c r="K10" s="48"/>
      <c r="L10" s="48"/>
      <c r="M10" s="130" t="s">
        <v>172</v>
      </c>
      <c r="N10" s="130" t="s">
        <v>172</v>
      </c>
      <c r="O10" s="130" t="s">
        <v>172</v>
      </c>
      <c r="P10" s="1"/>
      <c r="Q10" s="48"/>
      <c r="R10" s="48"/>
      <c r="S10" s="52"/>
      <c r="T10" s="48"/>
      <c r="U10" s="48"/>
      <c r="V10" s="48"/>
      <c r="W10" s="48"/>
      <c r="X10" s="130" t="s">
        <v>172</v>
      </c>
      <c r="Y10" s="14"/>
    </row>
    <row r="11" spans="1:25" s="24" customFormat="1" ht="69.75" customHeight="1">
      <c r="A11" s="50">
        <v>1</v>
      </c>
      <c r="B11" s="51">
        <v>7</v>
      </c>
      <c r="C11" s="214"/>
      <c r="D11" s="49" t="s">
        <v>180</v>
      </c>
      <c r="E11" s="19"/>
      <c r="F11" s="52"/>
      <c r="G11" s="52"/>
      <c r="H11" s="52"/>
      <c r="I11" s="52"/>
      <c r="J11" s="52"/>
      <c r="K11" s="52"/>
      <c r="L11" s="52"/>
      <c r="M11" s="52"/>
      <c r="N11" s="52"/>
      <c r="O11" s="130" t="s">
        <v>172</v>
      </c>
      <c r="P11" s="19"/>
      <c r="Q11" s="52"/>
      <c r="R11" s="52"/>
      <c r="S11" s="130" t="s">
        <v>172</v>
      </c>
      <c r="T11" s="52"/>
      <c r="U11" s="52"/>
      <c r="V11" s="52"/>
      <c r="W11" s="52"/>
      <c r="X11" s="130" t="s">
        <v>172</v>
      </c>
      <c r="Y11" s="146"/>
    </row>
    <row r="12" spans="1:25" s="24" customFormat="1" ht="291.60000000000002" customHeight="1" thickBot="1">
      <c r="A12" s="50">
        <v>1</v>
      </c>
      <c r="B12" s="51">
        <v>8</v>
      </c>
      <c r="C12" s="215"/>
      <c r="D12" s="54" t="s">
        <v>181</v>
      </c>
      <c r="E12" s="19"/>
      <c r="F12" s="55"/>
      <c r="G12" s="55"/>
      <c r="H12" s="55"/>
      <c r="I12" s="55"/>
      <c r="J12" s="55"/>
      <c r="K12" s="55"/>
      <c r="L12" s="55"/>
      <c r="M12" s="130" t="s">
        <v>172</v>
      </c>
      <c r="N12" s="130" t="s">
        <v>172</v>
      </c>
      <c r="O12" s="130" t="s">
        <v>172</v>
      </c>
      <c r="P12" s="19"/>
      <c r="Q12" s="55"/>
      <c r="R12" s="55"/>
      <c r="S12" s="52"/>
      <c r="T12" s="55"/>
      <c r="U12" s="55"/>
      <c r="V12" s="55"/>
      <c r="W12" s="55"/>
      <c r="X12" s="130" t="s">
        <v>172</v>
      </c>
      <c r="Y12" s="130" t="s">
        <v>172</v>
      </c>
    </row>
    <row r="13" spans="1:25" s="38" customFormat="1" ht="30" customHeight="1">
      <c r="A13" s="50">
        <v>2</v>
      </c>
      <c r="B13" s="51">
        <v>1</v>
      </c>
      <c r="C13" s="56" t="s">
        <v>182</v>
      </c>
      <c r="D13" s="57" t="s">
        <v>174</v>
      </c>
      <c r="E13" s="19"/>
      <c r="F13" s="58"/>
      <c r="G13" s="58"/>
      <c r="H13" s="68" t="s">
        <v>172</v>
      </c>
      <c r="I13" s="58"/>
      <c r="J13" s="58"/>
      <c r="K13" s="58"/>
      <c r="L13" s="58"/>
      <c r="M13" s="68" t="s">
        <v>172</v>
      </c>
      <c r="N13" s="176"/>
      <c r="O13" s="142" t="s">
        <v>172</v>
      </c>
      <c r="P13" s="19"/>
      <c r="Q13" s="58"/>
      <c r="R13" s="43" t="s">
        <v>172</v>
      </c>
      <c r="S13" s="43" t="s">
        <v>172</v>
      </c>
      <c r="T13" s="59"/>
      <c r="U13" s="59"/>
      <c r="V13" s="59"/>
      <c r="W13" s="59"/>
      <c r="X13" s="59"/>
      <c r="Y13" s="70"/>
    </row>
    <row r="14" spans="1:25" s="38" customFormat="1" ht="39.75" customHeight="1">
      <c r="A14" s="50">
        <v>2</v>
      </c>
      <c r="B14" s="51">
        <v>2</v>
      </c>
      <c r="C14" s="206" t="s">
        <v>183</v>
      </c>
      <c r="D14" s="46" t="s">
        <v>176</v>
      </c>
      <c r="E14" s="19"/>
      <c r="F14" s="61" t="s">
        <v>172</v>
      </c>
      <c r="G14" s="61" t="s">
        <v>172</v>
      </c>
      <c r="H14" s="61" t="s">
        <v>172</v>
      </c>
      <c r="I14" s="61" t="s">
        <v>172</v>
      </c>
      <c r="J14" s="61" t="s">
        <v>172</v>
      </c>
      <c r="K14" s="61" t="s">
        <v>172</v>
      </c>
      <c r="L14" s="61" t="s">
        <v>172</v>
      </c>
      <c r="M14" s="139"/>
      <c r="N14" s="61" t="s">
        <v>172</v>
      </c>
      <c r="O14" s="61" t="s">
        <v>172</v>
      </c>
      <c r="P14" s="19"/>
      <c r="Q14" s="61" t="s">
        <v>172</v>
      </c>
      <c r="R14" s="61" t="s">
        <v>172</v>
      </c>
      <c r="S14" s="61" t="s">
        <v>172</v>
      </c>
      <c r="T14" s="61" t="s">
        <v>172</v>
      </c>
      <c r="U14" s="61" t="s">
        <v>172</v>
      </c>
      <c r="V14" s="61" t="s">
        <v>172</v>
      </c>
      <c r="W14" s="61" t="s">
        <v>172</v>
      </c>
      <c r="X14" s="61" t="s">
        <v>172</v>
      </c>
      <c r="Y14" s="70"/>
    </row>
    <row r="15" spans="1:25" s="38" customFormat="1" ht="39.75" customHeight="1">
      <c r="A15" s="50">
        <v>2</v>
      </c>
      <c r="B15" s="51">
        <v>3</v>
      </c>
      <c r="C15" s="206"/>
      <c r="D15" s="46" t="s">
        <v>177</v>
      </c>
      <c r="E15" s="19"/>
      <c r="F15" s="61" t="s">
        <v>172</v>
      </c>
      <c r="G15" s="61" t="s">
        <v>172</v>
      </c>
      <c r="H15" s="61" t="s">
        <v>172</v>
      </c>
      <c r="I15" s="61" t="s">
        <v>172</v>
      </c>
      <c r="J15" s="61" t="s">
        <v>172</v>
      </c>
      <c r="K15" s="61" t="s">
        <v>172</v>
      </c>
      <c r="L15" s="61" t="s">
        <v>172</v>
      </c>
      <c r="M15" s="52"/>
      <c r="N15" s="61" t="s">
        <v>172</v>
      </c>
      <c r="O15" s="61" t="s">
        <v>172</v>
      </c>
      <c r="P15" s="19"/>
      <c r="Q15" s="52"/>
      <c r="R15" s="52"/>
      <c r="S15" s="61" t="s">
        <v>172</v>
      </c>
      <c r="T15" s="52"/>
      <c r="U15" s="52"/>
      <c r="V15" s="52"/>
      <c r="W15" s="61" t="s">
        <v>172</v>
      </c>
      <c r="X15" s="52"/>
      <c r="Y15" s="70"/>
    </row>
    <row r="16" spans="1:25" s="38" customFormat="1" ht="39.75" customHeight="1">
      <c r="A16" s="50">
        <v>2</v>
      </c>
      <c r="B16" s="51">
        <v>6</v>
      </c>
      <c r="C16" s="206"/>
      <c r="D16" s="47" t="s">
        <v>178</v>
      </c>
      <c r="E16" s="19"/>
      <c r="F16" s="52"/>
      <c r="G16" s="52"/>
      <c r="H16" s="52"/>
      <c r="I16" s="52"/>
      <c r="J16" s="52"/>
      <c r="K16" s="52"/>
      <c r="L16" s="52"/>
      <c r="M16" s="130" t="s">
        <v>172</v>
      </c>
      <c r="N16" s="52"/>
      <c r="O16" s="130" t="s">
        <v>172</v>
      </c>
      <c r="P16" s="19"/>
      <c r="Q16" s="52"/>
      <c r="R16" s="52"/>
      <c r="S16" s="52"/>
      <c r="T16" s="52"/>
      <c r="U16" s="52"/>
      <c r="V16" s="52"/>
      <c r="W16" s="52"/>
      <c r="X16" s="52"/>
      <c r="Y16" s="130" t="s">
        <v>172</v>
      </c>
    </row>
    <row r="17" spans="1:25" s="38" customFormat="1" ht="39.75" customHeight="1">
      <c r="A17" s="50">
        <v>2</v>
      </c>
      <c r="B17" s="51">
        <v>7</v>
      </c>
      <c r="C17" s="206"/>
      <c r="D17" s="49" t="s">
        <v>179</v>
      </c>
      <c r="E17" s="19"/>
      <c r="F17" s="52"/>
      <c r="G17" s="52"/>
      <c r="H17" s="52"/>
      <c r="I17" s="52"/>
      <c r="J17" s="52"/>
      <c r="K17" s="52"/>
      <c r="L17" s="52"/>
      <c r="M17" s="130" t="s">
        <v>172</v>
      </c>
      <c r="N17" s="52"/>
      <c r="O17" s="130" t="s">
        <v>172</v>
      </c>
      <c r="P17" s="19"/>
      <c r="Q17" s="52"/>
      <c r="R17" s="52"/>
      <c r="S17" s="52"/>
      <c r="T17" s="52"/>
      <c r="U17" s="52"/>
      <c r="V17" s="52"/>
      <c r="W17" s="52"/>
      <c r="X17" s="52"/>
      <c r="Y17" s="130" t="s">
        <v>172</v>
      </c>
    </row>
    <row r="18" spans="1:25" s="38" customFormat="1" ht="39.75" customHeight="1">
      <c r="A18" s="50">
        <v>2</v>
      </c>
      <c r="B18" s="51">
        <v>8</v>
      </c>
      <c r="C18" s="206"/>
      <c r="D18" s="49" t="s">
        <v>180</v>
      </c>
      <c r="E18" s="19"/>
      <c r="F18" s="52"/>
      <c r="G18" s="52"/>
      <c r="H18" s="52"/>
      <c r="I18" s="52"/>
      <c r="J18" s="52"/>
      <c r="K18" s="52"/>
      <c r="L18" s="52"/>
      <c r="M18" s="130" t="s">
        <v>172</v>
      </c>
      <c r="N18" s="52"/>
      <c r="O18" s="130" t="s">
        <v>172</v>
      </c>
      <c r="P18" s="19"/>
      <c r="Q18" s="52"/>
      <c r="R18" s="52"/>
      <c r="S18" s="52"/>
      <c r="T18" s="52"/>
      <c r="U18" s="52"/>
      <c r="V18" s="52"/>
      <c r="W18" s="52"/>
      <c r="X18" s="52"/>
      <c r="Y18" s="130" t="s">
        <v>172</v>
      </c>
    </row>
    <row r="19" spans="1:25" s="38" customFormat="1" ht="39.75" customHeight="1" thickBot="1">
      <c r="A19" s="50">
        <v>2</v>
      </c>
      <c r="B19" s="51">
        <v>9</v>
      </c>
      <c r="C19" s="207"/>
      <c r="D19" s="54" t="s">
        <v>181</v>
      </c>
      <c r="E19" s="19"/>
      <c r="F19" s="55"/>
      <c r="G19" s="55"/>
      <c r="H19" s="55"/>
      <c r="I19" s="55"/>
      <c r="J19" s="55"/>
      <c r="K19" s="55"/>
      <c r="L19" s="55"/>
      <c r="M19" s="130" t="s">
        <v>172</v>
      </c>
      <c r="N19" s="130" t="s">
        <v>172</v>
      </c>
      <c r="O19" s="130" t="s">
        <v>172</v>
      </c>
      <c r="P19" s="19"/>
      <c r="Q19" s="55"/>
      <c r="R19" s="55"/>
      <c r="S19" s="55"/>
      <c r="T19" s="55"/>
      <c r="U19" s="55"/>
      <c r="V19" s="55"/>
      <c r="W19" s="55"/>
      <c r="X19" s="55"/>
      <c r="Y19" s="130" t="s">
        <v>172</v>
      </c>
    </row>
    <row r="20" spans="1:25" s="38" customFormat="1" ht="32.450000000000003" customHeight="1">
      <c r="A20" s="50">
        <v>3</v>
      </c>
      <c r="B20" s="51">
        <v>1</v>
      </c>
      <c r="C20" s="56" t="s">
        <v>184</v>
      </c>
      <c r="D20" s="57" t="s">
        <v>174</v>
      </c>
      <c r="E20" s="19"/>
      <c r="F20" s="43" t="s">
        <v>172</v>
      </c>
      <c r="G20" s="43" t="s">
        <v>172</v>
      </c>
      <c r="H20" s="43" t="s">
        <v>172</v>
      </c>
      <c r="I20" s="43" t="s">
        <v>172</v>
      </c>
      <c r="J20" s="43" t="s">
        <v>172</v>
      </c>
      <c r="K20" s="43" t="s">
        <v>172</v>
      </c>
      <c r="L20" s="43" t="s">
        <v>172</v>
      </c>
      <c r="M20" s="68" t="s">
        <v>172</v>
      </c>
      <c r="N20" s="52"/>
      <c r="O20" s="142" t="s">
        <v>172</v>
      </c>
      <c r="P20" s="19"/>
      <c r="Q20" s="43" t="s">
        <v>172</v>
      </c>
      <c r="R20" s="58"/>
      <c r="S20" s="58"/>
      <c r="T20" s="43" t="s">
        <v>172</v>
      </c>
      <c r="U20" s="58"/>
      <c r="V20" s="43" t="s">
        <v>172</v>
      </c>
      <c r="W20" s="43" t="s">
        <v>172</v>
      </c>
      <c r="X20" s="43" t="s">
        <v>172</v>
      </c>
      <c r="Y20" s="52"/>
    </row>
    <row r="21" spans="1:25" s="38" customFormat="1" ht="31.9" customHeight="1">
      <c r="A21" s="50">
        <v>3</v>
      </c>
      <c r="B21" s="51">
        <v>2</v>
      </c>
      <c r="C21" s="60" t="s">
        <v>185</v>
      </c>
      <c r="D21" s="46" t="s">
        <v>176</v>
      </c>
      <c r="E21" s="19"/>
      <c r="F21" s="61" t="s">
        <v>172</v>
      </c>
      <c r="G21" s="61" t="s">
        <v>172</v>
      </c>
      <c r="H21" s="61" t="s">
        <v>172</v>
      </c>
      <c r="I21" s="61" t="s">
        <v>172</v>
      </c>
      <c r="J21" s="61" t="s">
        <v>172</v>
      </c>
      <c r="K21" s="61" t="s">
        <v>172</v>
      </c>
      <c r="L21" s="61" t="s">
        <v>172</v>
      </c>
      <c r="M21" s="61" t="s">
        <v>172</v>
      </c>
      <c r="N21" s="61" t="s">
        <v>172</v>
      </c>
      <c r="O21" s="61" t="s">
        <v>172</v>
      </c>
      <c r="P21" s="19"/>
      <c r="Q21" s="61" t="s">
        <v>172</v>
      </c>
      <c r="R21" s="52"/>
      <c r="S21" s="52"/>
      <c r="T21" s="61" t="s">
        <v>172</v>
      </c>
      <c r="U21" s="52"/>
      <c r="V21" s="61" t="s">
        <v>172</v>
      </c>
      <c r="W21" s="61" t="s">
        <v>172</v>
      </c>
      <c r="X21" s="61" t="s">
        <v>172</v>
      </c>
      <c r="Y21" s="70"/>
    </row>
    <row r="22" spans="1:25" s="38" customFormat="1" ht="30" customHeight="1">
      <c r="A22" s="50">
        <v>3</v>
      </c>
      <c r="B22" s="51">
        <v>3</v>
      </c>
      <c r="C22" s="206" t="s">
        <v>186</v>
      </c>
      <c r="D22" s="46" t="s">
        <v>177</v>
      </c>
      <c r="E22" s="19"/>
      <c r="F22" s="61" t="s">
        <v>172</v>
      </c>
      <c r="G22" s="61" t="s">
        <v>172</v>
      </c>
      <c r="H22" s="61" t="s">
        <v>172</v>
      </c>
      <c r="I22" s="61" t="s">
        <v>172</v>
      </c>
      <c r="J22" s="61" t="s">
        <v>172</v>
      </c>
      <c r="K22" s="61" t="s">
        <v>172</v>
      </c>
      <c r="L22" s="61" t="s">
        <v>172</v>
      </c>
      <c r="M22" s="61" t="s">
        <v>172</v>
      </c>
      <c r="N22" s="61" t="s">
        <v>172</v>
      </c>
      <c r="O22" s="61" t="s">
        <v>172</v>
      </c>
      <c r="P22" s="19"/>
      <c r="Q22" s="61" t="s">
        <v>172</v>
      </c>
      <c r="R22" s="52"/>
      <c r="S22" s="52"/>
      <c r="T22" s="61" t="s">
        <v>172</v>
      </c>
      <c r="U22" s="52"/>
      <c r="V22" s="61" t="s">
        <v>172</v>
      </c>
      <c r="W22" s="61" t="s">
        <v>172</v>
      </c>
      <c r="X22" s="61" t="s">
        <v>172</v>
      </c>
      <c r="Y22" s="70"/>
    </row>
    <row r="23" spans="1:25" s="38" customFormat="1" ht="30" customHeight="1">
      <c r="A23" s="50">
        <v>3</v>
      </c>
      <c r="B23" s="51">
        <v>4</v>
      </c>
      <c r="C23" s="206"/>
      <c r="D23" s="47" t="s">
        <v>178</v>
      </c>
      <c r="E23" s="19"/>
      <c r="F23" s="52"/>
      <c r="G23" s="52"/>
      <c r="H23" s="52"/>
      <c r="I23" s="52"/>
      <c r="J23" s="130" t="s">
        <v>172</v>
      </c>
      <c r="K23" s="52"/>
      <c r="L23" s="52"/>
      <c r="M23" s="52"/>
      <c r="N23" s="52"/>
      <c r="O23" s="130" t="s">
        <v>172</v>
      </c>
      <c r="P23" s="19"/>
      <c r="Q23" s="52"/>
      <c r="R23" s="52"/>
      <c r="S23" s="52"/>
      <c r="T23" s="52"/>
      <c r="U23" s="52"/>
      <c r="V23" s="52"/>
      <c r="W23" s="52"/>
      <c r="X23" s="52"/>
      <c r="Y23" s="130" t="s">
        <v>172</v>
      </c>
    </row>
    <row r="24" spans="1:25" s="38" customFormat="1" ht="30" customHeight="1">
      <c r="A24" s="50">
        <v>3</v>
      </c>
      <c r="B24" s="51">
        <v>5</v>
      </c>
      <c r="C24" s="206"/>
      <c r="D24" s="49" t="s">
        <v>179</v>
      </c>
      <c r="E24" s="19"/>
      <c r="F24" s="52"/>
      <c r="G24" s="52"/>
      <c r="H24" s="52"/>
      <c r="I24" s="52"/>
      <c r="J24" s="52"/>
      <c r="K24" s="52"/>
      <c r="L24" s="52"/>
      <c r="M24" s="52"/>
      <c r="N24" s="52"/>
      <c r="O24" s="130" t="s">
        <v>172</v>
      </c>
      <c r="P24" s="19"/>
      <c r="Q24" s="52"/>
      <c r="R24" s="52"/>
      <c r="S24" s="52"/>
      <c r="T24" s="52"/>
      <c r="U24" s="52"/>
      <c r="V24" s="52"/>
      <c r="W24" s="52"/>
      <c r="X24" s="52"/>
      <c r="Y24" s="130" t="s">
        <v>172</v>
      </c>
    </row>
    <row r="25" spans="1:25" s="38" customFormat="1" ht="30" customHeight="1">
      <c r="A25" s="50">
        <v>3</v>
      </c>
      <c r="B25" s="51">
        <v>6</v>
      </c>
      <c r="C25" s="206"/>
      <c r="D25" s="49" t="s">
        <v>180</v>
      </c>
      <c r="E25" s="19"/>
      <c r="F25" s="52"/>
      <c r="G25" s="52"/>
      <c r="H25" s="52"/>
      <c r="I25" s="52"/>
      <c r="J25" s="130" t="s">
        <v>172</v>
      </c>
      <c r="K25" s="52"/>
      <c r="L25" s="52"/>
      <c r="M25" s="52"/>
      <c r="N25" s="52"/>
      <c r="O25" s="130" t="s">
        <v>172</v>
      </c>
      <c r="P25" s="19"/>
      <c r="Q25" s="52"/>
      <c r="R25" s="52"/>
      <c r="S25" s="52"/>
      <c r="T25" s="52"/>
      <c r="U25" s="52"/>
      <c r="V25" s="52"/>
      <c r="W25" s="52"/>
      <c r="X25" s="52"/>
      <c r="Y25" s="130" t="s">
        <v>172</v>
      </c>
    </row>
    <row r="26" spans="1:25" s="38" customFormat="1" ht="30" customHeight="1" thickBot="1">
      <c r="A26" s="50">
        <v>3</v>
      </c>
      <c r="B26" s="51">
        <v>7</v>
      </c>
      <c r="C26" s="207"/>
      <c r="D26" s="54" t="s">
        <v>181</v>
      </c>
      <c r="E26" s="19"/>
      <c r="F26" s="55"/>
      <c r="G26" s="55"/>
      <c r="H26" s="55"/>
      <c r="I26" s="55"/>
      <c r="J26" s="130" t="s">
        <v>172</v>
      </c>
      <c r="K26" s="55"/>
      <c r="L26" s="55"/>
      <c r="M26" s="55"/>
      <c r="N26" s="130" t="s">
        <v>172</v>
      </c>
      <c r="O26" s="130" t="s">
        <v>172</v>
      </c>
      <c r="P26" s="19"/>
      <c r="Q26" s="55"/>
      <c r="R26" s="55"/>
      <c r="S26" s="55"/>
      <c r="T26" s="55"/>
      <c r="U26" s="55"/>
      <c r="V26" s="55"/>
      <c r="W26" s="55"/>
      <c r="X26" s="55"/>
      <c r="Y26" s="130" t="s">
        <v>172</v>
      </c>
    </row>
    <row r="27" spans="1:25" s="38" customFormat="1" ht="30" customHeight="1">
      <c r="A27" s="50">
        <v>4</v>
      </c>
      <c r="B27" s="51">
        <v>1</v>
      </c>
      <c r="C27" s="56" t="s">
        <v>187</v>
      </c>
      <c r="D27" s="57" t="s">
        <v>174</v>
      </c>
      <c r="E27" s="19"/>
      <c r="F27" s="43" t="s">
        <v>172</v>
      </c>
      <c r="G27" s="43" t="s">
        <v>172</v>
      </c>
      <c r="H27" s="43" t="s">
        <v>172</v>
      </c>
      <c r="I27" s="43" t="s">
        <v>172</v>
      </c>
      <c r="J27" s="43" t="s">
        <v>172</v>
      </c>
      <c r="K27" s="43" t="s">
        <v>172</v>
      </c>
      <c r="L27" s="43" t="s">
        <v>172</v>
      </c>
      <c r="M27" s="68" t="s">
        <v>172</v>
      </c>
      <c r="N27" s="58"/>
      <c r="O27" s="142" t="s">
        <v>172</v>
      </c>
      <c r="P27" s="19"/>
      <c r="Q27" s="43" t="s">
        <v>172</v>
      </c>
      <c r="R27" s="43" t="s">
        <v>172</v>
      </c>
      <c r="S27" s="43" t="s">
        <v>172</v>
      </c>
      <c r="T27" s="43" t="s">
        <v>172</v>
      </c>
      <c r="U27" s="43" t="s">
        <v>172</v>
      </c>
      <c r="V27" s="43" t="s">
        <v>172</v>
      </c>
      <c r="W27" s="43" t="s">
        <v>172</v>
      </c>
      <c r="X27" s="43" t="s">
        <v>172</v>
      </c>
      <c r="Y27" s="52"/>
    </row>
    <row r="28" spans="1:25" s="38" customFormat="1" ht="30" customHeight="1">
      <c r="A28" s="50">
        <v>4</v>
      </c>
      <c r="B28" s="51">
        <v>2</v>
      </c>
      <c r="C28" s="60" t="s">
        <v>188</v>
      </c>
      <c r="D28" s="46" t="s">
        <v>176</v>
      </c>
      <c r="E28" s="19"/>
      <c r="F28" s="61" t="s">
        <v>172</v>
      </c>
      <c r="G28" s="61" t="s">
        <v>172</v>
      </c>
      <c r="H28" s="52"/>
      <c r="I28" s="61" t="s">
        <v>172</v>
      </c>
      <c r="J28" s="61" t="s">
        <v>172</v>
      </c>
      <c r="K28" s="61" t="s">
        <v>172</v>
      </c>
      <c r="L28" s="61" t="s">
        <v>172</v>
      </c>
      <c r="M28" s="52"/>
      <c r="N28" s="20" t="s">
        <v>172</v>
      </c>
      <c r="O28" s="20" t="s">
        <v>172</v>
      </c>
      <c r="P28" s="19"/>
      <c r="Q28" s="61" t="s">
        <v>172</v>
      </c>
      <c r="R28" s="61" t="s">
        <v>172</v>
      </c>
      <c r="S28" s="61" t="s">
        <v>172</v>
      </c>
      <c r="T28" s="61" t="s">
        <v>172</v>
      </c>
      <c r="U28" s="61" t="s">
        <v>172</v>
      </c>
      <c r="V28" s="61" t="s">
        <v>172</v>
      </c>
      <c r="W28" s="61" t="s">
        <v>172</v>
      </c>
      <c r="X28" s="61" t="s">
        <v>172</v>
      </c>
      <c r="Y28" s="70"/>
    </row>
    <row r="29" spans="1:25" s="38" customFormat="1" ht="30" customHeight="1">
      <c r="A29" s="50">
        <v>4</v>
      </c>
      <c r="B29" s="51">
        <v>3</v>
      </c>
      <c r="C29" s="206" t="s">
        <v>189</v>
      </c>
      <c r="D29" s="46" t="s">
        <v>177</v>
      </c>
      <c r="E29" s="19"/>
      <c r="F29" s="61" t="s">
        <v>172</v>
      </c>
      <c r="G29" s="61" t="s">
        <v>172</v>
      </c>
      <c r="H29" s="61" t="s">
        <v>172</v>
      </c>
      <c r="I29" s="61" t="s">
        <v>172</v>
      </c>
      <c r="J29" s="61" t="s">
        <v>172</v>
      </c>
      <c r="K29" s="61" t="s">
        <v>172</v>
      </c>
      <c r="L29" s="61" t="s">
        <v>172</v>
      </c>
      <c r="M29" s="52"/>
      <c r="N29" s="20" t="s">
        <v>172</v>
      </c>
      <c r="O29" s="20" t="s">
        <v>172</v>
      </c>
      <c r="P29" s="19"/>
      <c r="Q29" s="61" t="s">
        <v>172</v>
      </c>
      <c r="R29" s="61" t="s">
        <v>172</v>
      </c>
      <c r="S29" s="61" t="s">
        <v>172</v>
      </c>
      <c r="T29" s="61" t="s">
        <v>172</v>
      </c>
      <c r="U29" s="61" t="s">
        <v>172</v>
      </c>
      <c r="V29" s="61" t="s">
        <v>172</v>
      </c>
      <c r="W29" s="61" t="s">
        <v>172</v>
      </c>
      <c r="X29" s="61" t="s">
        <v>172</v>
      </c>
      <c r="Y29" s="70"/>
    </row>
    <row r="30" spans="1:25" s="38" customFormat="1" ht="30" customHeight="1">
      <c r="A30" s="50">
        <v>4</v>
      </c>
      <c r="B30" s="51">
        <v>5</v>
      </c>
      <c r="C30" s="206"/>
      <c r="D30" s="47" t="s">
        <v>178</v>
      </c>
      <c r="E30" s="19"/>
      <c r="F30" s="52"/>
      <c r="G30" s="52"/>
      <c r="H30" s="130" t="s">
        <v>172</v>
      </c>
      <c r="I30" s="52"/>
      <c r="J30" s="52"/>
      <c r="K30" s="52"/>
      <c r="L30" s="52"/>
      <c r="M30" s="52"/>
      <c r="N30" s="52"/>
      <c r="O30" s="130" t="s">
        <v>172</v>
      </c>
      <c r="P30" s="19"/>
      <c r="Q30" s="52"/>
      <c r="R30" s="52"/>
      <c r="S30" s="52"/>
      <c r="T30" s="52"/>
      <c r="U30" s="52"/>
      <c r="V30" s="52"/>
      <c r="W30" s="52"/>
      <c r="X30" s="52"/>
      <c r="Y30" s="130" t="s">
        <v>172</v>
      </c>
    </row>
    <row r="31" spans="1:25" s="38" customFormat="1" ht="30" customHeight="1">
      <c r="A31" s="50">
        <v>4</v>
      </c>
      <c r="B31" s="51">
        <v>6</v>
      </c>
      <c r="C31" s="206"/>
      <c r="D31" s="49" t="s">
        <v>179</v>
      </c>
      <c r="E31" s="19"/>
      <c r="F31" s="52"/>
      <c r="G31" s="52"/>
      <c r="H31" s="52"/>
      <c r="I31" s="52"/>
      <c r="J31" s="52"/>
      <c r="K31" s="52"/>
      <c r="L31" s="52"/>
      <c r="M31" s="52"/>
      <c r="N31" s="52"/>
      <c r="O31" s="130" t="s">
        <v>172</v>
      </c>
      <c r="P31" s="19"/>
      <c r="Q31" s="52"/>
      <c r="R31" s="52"/>
      <c r="S31" s="52"/>
      <c r="T31" s="52"/>
      <c r="U31" s="52"/>
      <c r="V31" s="52"/>
      <c r="W31" s="52"/>
      <c r="X31" s="52"/>
      <c r="Y31" s="130" t="s">
        <v>172</v>
      </c>
    </row>
    <row r="32" spans="1:25" s="38" customFormat="1" ht="30" customHeight="1">
      <c r="A32" s="50">
        <v>4</v>
      </c>
      <c r="B32" s="51">
        <v>7</v>
      </c>
      <c r="C32" s="206"/>
      <c r="D32" s="49" t="s">
        <v>180</v>
      </c>
      <c r="E32" s="19"/>
      <c r="F32" s="52"/>
      <c r="G32" s="52"/>
      <c r="H32" s="52"/>
      <c r="I32" s="52"/>
      <c r="J32" s="52"/>
      <c r="K32" s="52"/>
      <c r="L32" s="52"/>
      <c r="M32" s="130" t="s">
        <v>172</v>
      </c>
      <c r="N32" s="52"/>
      <c r="O32" s="130" t="s">
        <v>172</v>
      </c>
      <c r="P32" s="19"/>
      <c r="Q32" s="52"/>
      <c r="R32" s="52"/>
      <c r="S32" s="52"/>
      <c r="T32" s="52"/>
      <c r="U32" s="52"/>
      <c r="V32" s="52"/>
      <c r="W32" s="52"/>
      <c r="X32" s="52"/>
      <c r="Y32" s="130" t="s">
        <v>172</v>
      </c>
    </row>
    <row r="33" spans="1:85" s="38" customFormat="1" ht="30" customHeight="1" thickBot="1">
      <c r="A33" s="50">
        <v>4</v>
      </c>
      <c r="B33" s="51">
        <v>8</v>
      </c>
      <c r="C33" s="207"/>
      <c r="D33" s="54" t="s">
        <v>181</v>
      </c>
      <c r="E33" s="19"/>
      <c r="F33" s="55"/>
      <c r="G33" s="55"/>
      <c r="H33" s="55"/>
      <c r="I33" s="55"/>
      <c r="J33" s="55"/>
      <c r="K33" s="55"/>
      <c r="L33" s="55"/>
      <c r="M33" s="55"/>
      <c r="N33" s="130" t="s">
        <v>172</v>
      </c>
      <c r="O33" s="130" t="s">
        <v>172</v>
      </c>
      <c r="P33" s="19"/>
      <c r="Q33" s="55"/>
      <c r="R33" s="55"/>
      <c r="S33" s="55"/>
      <c r="T33" s="55"/>
      <c r="U33" s="55"/>
      <c r="V33" s="55"/>
      <c r="W33" s="55"/>
      <c r="X33" s="55"/>
      <c r="Y33" s="130" t="s">
        <v>172</v>
      </c>
    </row>
    <row r="34" spans="1:85" s="38" customFormat="1" ht="44.45" customHeight="1">
      <c r="A34" s="50">
        <v>5</v>
      </c>
      <c r="B34" s="51">
        <v>1</v>
      </c>
      <c r="C34" s="65" t="s">
        <v>190</v>
      </c>
      <c r="D34" s="57" t="s">
        <v>174</v>
      </c>
      <c r="E34" s="19"/>
      <c r="F34" s="43" t="s">
        <v>172</v>
      </c>
      <c r="G34" s="43" t="s">
        <v>172</v>
      </c>
      <c r="H34" s="43" t="s">
        <v>172</v>
      </c>
      <c r="I34" s="43" t="s">
        <v>172</v>
      </c>
      <c r="J34" s="43" t="s">
        <v>172</v>
      </c>
      <c r="K34" s="43" t="s">
        <v>172</v>
      </c>
      <c r="L34" s="43" t="s">
        <v>172</v>
      </c>
      <c r="M34" s="68" t="s">
        <v>172</v>
      </c>
      <c r="N34" s="58"/>
      <c r="O34" s="142" t="s">
        <v>172</v>
      </c>
      <c r="P34" s="19"/>
      <c r="Q34" s="43" t="s">
        <v>172</v>
      </c>
      <c r="R34" s="43" t="s">
        <v>172</v>
      </c>
      <c r="S34" s="43" t="s">
        <v>172</v>
      </c>
      <c r="T34" s="43" t="s">
        <v>172</v>
      </c>
      <c r="U34" s="43" t="s">
        <v>172</v>
      </c>
      <c r="V34" s="43" t="s">
        <v>172</v>
      </c>
      <c r="W34" s="43" t="s">
        <v>172</v>
      </c>
      <c r="X34" s="43" t="s">
        <v>172</v>
      </c>
      <c r="Y34" s="52"/>
    </row>
    <row r="35" spans="1:85" s="38" customFormat="1" ht="30" customHeight="1">
      <c r="A35" s="50">
        <v>5</v>
      </c>
      <c r="B35" s="51">
        <v>2</v>
      </c>
      <c r="C35" s="66" t="s">
        <v>191</v>
      </c>
      <c r="D35" s="46" t="s">
        <v>176</v>
      </c>
      <c r="E35" s="19"/>
      <c r="F35" s="61" t="s">
        <v>172</v>
      </c>
      <c r="G35" s="61" t="s">
        <v>172</v>
      </c>
      <c r="H35" s="52"/>
      <c r="I35" s="61" t="s">
        <v>172</v>
      </c>
      <c r="J35" s="61" t="s">
        <v>172</v>
      </c>
      <c r="K35" s="61" t="s">
        <v>172</v>
      </c>
      <c r="L35" s="61" t="s">
        <v>172</v>
      </c>
      <c r="M35" s="52"/>
      <c r="N35" s="52"/>
      <c r="O35" s="61" t="s">
        <v>172</v>
      </c>
      <c r="P35" s="19"/>
      <c r="Q35" s="61" t="s">
        <v>172</v>
      </c>
      <c r="R35" s="61" t="s">
        <v>172</v>
      </c>
      <c r="S35" s="61" t="s">
        <v>172</v>
      </c>
      <c r="T35" s="61" t="s">
        <v>172</v>
      </c>
      <c r="U35" s="61" t="s">
        <v>172</v>
      </c>
      <c r="V35" s="61" t="s">
        <v>172</v>
      </c>
      <c r="W35" s="61" t="s">
        <v>172</v>
      </c>
      <c r="X35" s="61" t="s">
        <v>172</v>
      </c>
      <c r="Y35" s="70"/>
    </row>
    <row r="36" spans="1:85" s="38" customFormat="1" ht="30" customHeight="1">
      <c r="A36" s="50">
        <v>5</v>
      </c>
      <c r="B36" s="51">
        <v>3</v>
      </c>
      <c r="C36" s="206" t="s">
        <v>192</v>
      </c>
      <c r="D36" s="46" t="s">
        <v>177</v>
      </c>
      <c r="E36" s="19"/>
      <c r="F36" s="61" t="s">
        <v>172</v>
      </c>
      <c r="G36" s="61" t="s">
        <v>172</v>
      </c>
      <c r="H36" s="61" t="s">
        <v>172</v>
      </c>
      <c r="I36" s="61" t="s">
        <v>172</v>
      </c>
      <c r="J36" s="61" t="s">
        <v>172</v>
      </c>
      <c r="K36" s="61" t="s">
        <v>172</v>
      </c>
      <c r="L36" s="61" t="s">
        <v>172</v>
      </c>
      <c r="M36" s="52"/>
      <c r="N36" s="52"/>
      <c r="O36" s="61" t="s">
        <v>172</v>
      </c>
      <c r="P36" s="19"/>
      <c r="Q36" s="61" t="s">
        <v>172</v>
      </c>
      <c r="R36" s="61" t="s">
        <v>172</v>
      </c>
      <c r="S36" s="61" t="s">
        <v>172</v>
      </c>
      <c r="T36" s="61" t="s">
        <v>172</v>
      </c>
      <c r="U36" s="61" t="s">
        <v>172</v>
      </c>
      <c r="V36" s="61" t="s">
        <v>172</v>
      </c>
      <c r="W36" s="61" t="s">
        <v>172</v>
      </c>
      <c r="X36" s="61" t="s">
        <v>172</v>
      </c>
      <c r="Y36" s="70"/>
      <c r="CG36" s="61" t="s">
        <v>172</v>
      </c>
    </row>
    <row r="37" spans="1:85" s="38" customFormat="1" ht="30" customHeight="1">
      <c r="A37" s="50">
        <v>5</v>
      </c>
      <c r="B37" s="51">
        <v>4</v>
      </c>
      <c r="C37" s="206"/>
      <c r="D37" s="47" t="s">
        <v>178</v>
      </c>
      <c r="E37" s="19"/>
      <c r="F37" s="52"/>
      <c r="G37" s="52"/>
      <c r="H37" s="130" t="s">
        <v>172</v>
      </c>
      <c r="I37" s="52"/>
      <c r="J37" s="52"/>
      <c r="K37" s="130" t="s">
        <v>172</v>
      </c>
      <c r="L37" s="52"/>
      <c r="M37" s="130" t="s">
        <v>172</v>
      </c>
      <c r="N37" s="130" t="s">
        <v>172</v>
      </c>
      <c r="O37" s="130" t="s">
        <v>172</v>
      </c>
      <c r="P37" s="19"/>
      <c r="Q37" s="52"/>
      <c r="R37" s="130" t="s">
        <v>172</v>
      </c>
      <c r="S37" s="52"/>
      <c r="T37" s="130" t="s">
        <v>172</v>
      </c>
      <c r="U37" s="52"/>
      <c r="V37" s="52"/>
      <c r="W37" s="52"/>
      <c r="X37" s="52"/>
      <c r="Y37" s="130" t="s">
        <v>172</v>
      </c>
      <c r="CG37" s="61" t="s">
        <v>172</v>
      </c>
    </row>
    <row r="38" spans="1:85" s="38" customFormat="1" ht="30" customHeight="1">
      <c r="A38" s="50">
        <v>5</v>
      </c>
      <c r="B38" s="51">
        <v>5</v>
      </c>
      <c r="C38" s="206"/>
      <c r="D38" s="49" t="s">
        <v>179</v>
      </c>
      <c r="E38" s="19"/>
      <c r="F38" s="52"/>
      <c r="G38" s="52"/>
      <c r="H38" s="52"/>
      <c r="I38" s="52"/>
      <c r="J38" s="52"/>
      <c r="K38" s="52"/>
      <c r="L38" s="52"/>
      <c r="M38" s="130" t="s">
        <v>172</v>
      </c>
      <c r="N38" s="130" t="s">
        <v>172</v>
      </c>
      <c r="O38" s="130" t="s">
        <v>172</v>
      </c>
      <c r="P38" s="19"/>
      <c r="Q38" s="52"/>
      <c r="R38" s="130" t="s">
        <v>172</v>
      </c>
      <c r="S38" s="52"/>
      <c r="T38" s="130" t="s">
        <v>172</v>
      </c>
      <c r="U38" s="52"/>
      <c r="V38" s="52"/>
      <c r="W38" s="52"/>
      <c r="X38" s="52"/>
      <c r="Y38" s="130" t="s">
        <v>172</v>
      </c>
    </row>
    <row r="39" spans="1:85" s="38" customFormat="1" ht="30" customHeight="1">
      <c r="A39" s="50">
        <v>5</v>
      </c>
      <c r="B39" s="51">
        <v>6</v>
      </c>
      <c r="C39" s="206"/>
      <c r="D39" s="49" t="s">
        <v>180</v>
      </c>
      <c r="E39" s="19"/>
      <c r="F39" s="52"/>
      <c r="G39" s="52"/>
      <c r="H39" s="52"/>
      <c r="I39" s="52"/>
      <c r="J39" s="130" t="s">
        <v>172</v>
      </c>
      <c r="K39" s="52"/>
      <c r="L39" s="52"/>
      <c r="M39" s="130" t="s">
        <v>172</v>
      </c>
      <c r="N39" s="130" t="s">
        <v>172</v>
      </c>
      <c r="O39" s="130" t="s">
        <v>172</v>
      </c>
      <c r="P39" s="19"/>
      <c r="Q39" s="52"/>
      <c r="R39" s="130" t="s">
        <v>172</v>
      </c>
      <c r="S39" s="52"/>
      <c r="T39" s="130" t="s">
        <v>172</v>
      </c>
      <c r="U39" s="52"/>
      <c r="V39" s="52"/>
      <c r="W39" s="52"/>
      <c r="X39" s="52"/>
      <c r="Y39" s="130" t="s">
        <v>172</v>
      </c>
    </row>
    <row r="40" spans="1:85" s="38" customFormat="1" ht="30" customHeight="1" thickBot="1">
      <c r="A40" s="50">
        <v>5</v>
      </c>
      <c r="B40" s="51">
        <v>7</v>
      </c>
      <c r="C40" s="207"/>
      <c r="D40" s="54" t="s">
        <v>181</v>
      </c>
      <c r="E40" s="19"/>
      <c r="F40" s="55"/>
      <c r="G40" s="55"/>
      <c r="H40" s="55"/>
      <c r="I40" s="55"/>
      <c r="J40" s="55"/>
      <c r="K40" s="55"/>
      <c r="L40" s="55"/>
      <c r="M40" s="130" t="s">
        <v>172</v>
      </c>
      <c r="N40" s="130" t="s">
        <v>172</v>
      </c>
      <c r="O40" s="130" t="s">
        <v>172</v>
      </c>
      <c r="P40" s="19"/>
      <c r="Q40" s="55"/>
      <c r="R40" s="55"/>
      <c r="S40" s="55"/>
      <c r="T40" s="55"/>
      <c r="U40" s="55"/>
      <c r="V40" s="55"/>
      <c r="W40" s="55"/>
      <c r="X40" s="55"/>
      <c r="Y40" s="130" t="s">
        <v>172</v>
      </c>
    </row>
    <row r="41" spans="1:85" s="38" customFormat="1" ht="40.9" customHeight="1">
      <c r="A41" s="50">
        <v>5</v>
      </c>
      <c r="B41" s="51">
        <v>8</v>
      </c>
      <c r="C41" s="65" t="s">
        <v>193</v>
      </c>
      <c r="D41" s="57" t="s">
        <v>174</v>
      </c>
      <c r="E41" s="19"/>
      <c r="F41" s="68" t="s">
        <v>172</v>
      </c>
      <c r="G41" s="68" t="s">
        <v>172</v>
      </c>
      <c r="H41" s="67"/>
      <c r="I41" s="68" t="s">
        <v>172</v>
      </c>
      <c r="J41" s="67"/>
      <c r="K41" s="67"/>
      <c r="L41" s="67"/>
      <c r="M41" s="67"/>
      <c r="N41" s="67"/>
      <c r="O41" s="142" t="s">
        <v>172</v>
      </c>
      <c r="P41" s="19"/>
      <c r="Q41" s="68" t="s">
        <v>172</v>
      </c>
      <c r="R41" s="67"/>
      <c r="S41" s="67"/>
      <c r="T41" s="68" t="s">
        <v>172</v>
      </c>
      <c r="U41" s="67"/>
      <c r="V41" s="68" t="s">
        <v>172</v>
      </c>
      <c r="W41" s="68" t="s">
        <v>172</v>
      </c>
      <c r="X41" s="68" t="s">
        <v>172</v>
      </c>
      <c r="Y41" s="52"/>
    </row>
    <row r="42" spans="1:85" s="38" customFormat="1" ht="30" customHeight="1">
      <c r="A42" s="50">
        <v>5</v>
      </c>
      <c r="B42" s="51">
        <v>9</v>
      </c>
      <c r="C42" s="60" t="s">
        <v>185</v>
      </c>
      <c r="D42" s="46" t="s">
        <v>176</v>
      </c>
      <c r="E42" s="19"/>
      <c r="F42" s="61" t="s">
        <v>172</v>
      </c>
      <c r="G42" s="61" t="s">
        <v>172</v>
      </c>
      <c r="H42" s="52"/>
      <c r="I42" s="61" t="s">
        <v>172</v>
      </c>
      <c r="J42" s="52"/>
      <c r="K42" s="52"/>
      <c r="L42" s="52"/>
      <c r="M42" s="52"/>
      <c r="N42" s="52"/>
      <c r="O42" s="61" t="s">
        <v>172</v>
      </c>
      <c r="P42" s="19"/>
      <c r="Q42" s="61" t="s">
        <v>172</v>
      </c>
      <c r="R42" s="52"/>
      <c r="S42" s="52"/>
      <c r="T42" s="61" t="s">
        <v>172</v>
      </c>
      <c r="U42" s="52"/>
      <c r="V42" s="61" t="s">
        <v>172</v>
      </c>
      <c r="W42" s="61" t="s">
        <v>172</v>
      </c>
      <c r="X42" s="61" t="s">
        <v>172</v>
      </c>
      <c r="Y42" s="70"/>
    </row>
    <row r="43" spans="1:85" s="38" customFormat="1" ht="30" customHeight="1">
      <c r="A43" s="50">
        <v>5</v>
      </c>
      <c r="B43" s="51">
        <v>10</v>
      </c>
      <c r="C43" s="206" t="s">
        <v>194</v>
      </c>
      <c r="D43" s="46" t="s">
        <v>177</v>
      </c>
      <c r="E43" s="19"/>
      <c r="F43" s="61" t="s">
        <v>172</v>
      </c>
      <c r="G43" s="61" t="s">
        <v>172</v>
      </c>
      <c r="H43" s="52"/>
      <c r="I43" s="61" t="s">
        <v>172</v>
      </c>
      <c r="J43" s="52"/>
      <c r="K43" s="52"/>
      <c r="L43" s="52"/>
      <c r="M43" s="52"/>
      <c r="N43" s="52"/>
      <c r="O43" s="61" t="s">
        <v>172</v>
      </c>
      <c r="P43" s="19"/>
      <c r="Q43" s="61" t="s">
        <v>172</v>
      </c>
      <c r="R43" s="52"/>
      <c r="S43" s="52"/>
      <c r="T43" s="61" t="s">
        <v>172</v>
      </c>
      <c r="U43" s="52"/>
      <c r="V43" s="61" t="s">
        <v>172</v>
      </c>
      <c r="W43" s="61" t="s">
        <v>172</v>
      </c>
      <c r="X43" s="61" t="s">
        <v>172</v>
      </c>
      <c r="Y43" s="70"/>
    </row>
    <row r="44" spans="1:85" s="38" customFormat="1" ht="30" customHeight="1">
      <c r="A44" s="50">
        <v>5</v>
      </c>
      <c r="B44" s="51">
        <v>11</v>
      </c>
      <c r="C44" s="206"/>
      <c r="D44" s="47" t="s">
        <v>178</v>
      </c>
      <c r="E44" s="19"/>
      <c r="F44" s="130" t="s">
        <v>172</v>
      </c>
      <c r="G44" s="130" t="s">
        <v>172</v>
      </c>
      <c r="H44" s="52"/>
      <c r="I44" s="130" t="s">
        <v>172</v>
      </c>
      <c r="J44" s="52"/>
      <c r="K44" s="52"/>
      <c r="L44" s="52"/>
      <c r="M44" s="52"/>
      <c r="N44" s="52"/>
      <c r="O44" s="130" t="s">
        <v>172</v>
      </c>
      <c r="P44" s="19"/>
      <c r="Q44" s="52"/>
      <c r="R44" s="52"/>
      <c r="S44" s="52"/>
      <c r="T44" s="52"/>
      <c r="U44" s="52"/>
      <c r="V44" s="52"/>
      <c r="W44" s="52"/>
      <c r="X44" s="52"/>
      <c r="Y44" s="130" t="s">
        <v>172</v>
      </c>
    </row>
    <row r="45" spans="1:85" s="38" customFormat="1" ht="30" customHeight="1">
      <c r="A45" s="50">
        <v>5</v>
      </c>
      <c r="B45" s="51">
        <v>12</v>
      </c>
      <c r="C45" s="206"/>
      <c r="D45" s="49" t="s">
        <v>179</v>
      </c>
      <c r="E45" s="19"/>
      <c r="F45" s="130" t="s">
        <v>172</v>
      </c>
      <c r="G45" s="52"/>
      <c r="H45" s="52"/>
      <c r="I45" s="52"/>
      <c r="J45" s="52"/>
      <c r="K45" s="52"/>
      <c r="L45" s="52"/>
      <c r="M45" s="52"/>
      <c r="N45" s="52"/>
      <c r="O45" s="130" t="s">
        <v>172</v>
      </c>
      <c r="P45" s="19"/>
      <c r="Q45" s="52"/>
      <c r="R45" s="52"/>
      <c r="S45" s="52"/>
      <c r="T45" s="52"/>
      <c r="U45" s="52"/>
      <c r="V45" s="52"/>
      <c r="W45" s="52"/>
      <c r="X45" s="52"/>
      <c r="Y45" s="130" t="s">
        <v>172</v>
      </c>
    </row>
    <row r="46" spans="1:85" s="38" customFormat="1" ht="30" customHeight="1">
      <c r="A46" s="50">
        <v>5</v>
      </c>
      <c r="B46" s="51">
        <v>13</v>
      </c>
      <c r="C46" s="206"/>
      <c r="D46" s="49" t="s">
        <v>180</v>
      </c>
      <c r="E46" s="19"/>
      <c r="F46" s="130" t="s">
        <v>172</v>
      </c>
      <c r="G46" s="52"/>
      <c r="H46" s="52"/>
      <c r="I46" s="52"/>
      <c r="J46" s="52"/>
      <c r="K46" s="52"/>
      <c r="L46" s="52"/>
      <c r="M46" s="52"/>
      <c r="N46" s="52"/>
      <c r="O46" s="130" t="s">
        <v>172</v>
      </c>
      <c r="P46" s="19"/>
      <c r="Q46" s="52"/>
      <c r="R46" s="52"/>
      <c r="S46" s="52"/>
      <c r="T46" s="52"/>
      <c r="U46" s="52"/>
      <c r="V46" s="52"/>
      <c r="W46" s="52"/>
      <c r="X46" s="52"/>
      <c r="Y46" s="130" t="s">
        <v>172</v>
      </c>
    </row>
    <row r="47" spans="1:85" s="38" customFormat="1" ht="30" customHeight="1" thickBot="1">
      <c r="A47" s="50">
        <v>5</v>
      </c>
      <c r="B47" s="51">
        <v>14</v>
      </c>
      <c r="C47" s="207"/>
      <c r="D47" s="54" t="s">
        <v>181</v>
      </c>
      <c r="E47" s="19"/>
      <c r="F47" s="55"/>
      <c r="G47" s="55"/>
      <c r="H47" s="55"/>
      <c r="I47" s="55"/>
      <c r="J47" s="55"/>
      <c r="K47" s="55"/>
      <c r="L47" s="55"/>
      <c r="M47" s="55"/>
      <c r="N47" s="48"/>
      <c r="O47" s="130" t="s">
        <v>172</v>
      </c>
      <c r="P47" s="19"/>
      <c r="Q47" s="55"/>
      <c r="R47" s="55"/>
      <c r="S47" s="55"/>
      <c r="T47" s="55"/>
      <c r="U47" s="55"/>
      <c r="V47" s="55"/>
      <c r="W47" s="55"/>
      <c r="X47" s="55"/>
      <c r="Y47" s="130" t="s">
        <v>172</v>
      </c>
    </row>
    <row r="48" spans="1:85" s="38" customFormat="1" ht="30" customHeight="1">
      <c r="A48" s="50">
        <v>5</v>
      </c>
      <c r="B48" s="51">
        <v>15</v>
      </c>
      <c r="C48" s="65" t="s">
        <v>195</v>
      </c>
      <c r="D48" s="57" t="s">
        <v>174</v>
      </c>
      <c r="E48" s="19"/>
      <c r="F48" s="43" t="s">
        <v>172</v>
      </c>
      <c r="G48" s="43" t="s">
        <v>172</v>
      </c>
      <c r="H48" s="43" t="s">
        <v>172</v>
      </c>
      <c r="I48" s="68" t="s">
        <v>172</v>
      </c>
      <c r="J48" s="43" t="s">
        <v>172</v>
      </c>
      <c r="K48" s="52"/>
      <c r="L48" s="52"/>
      <c r="M48" s="68" t="s">
        <v>172</v>
      </c>
      <c r="N48" s="58"/>
      <c r="O48" s="142" t="s">
        <v>172</v>
      </c>
      <c r="P48" s="19"/>
      <c r="Q48" s="43" t="s">
        <v>172</v>
      </c>
      <c r="R48" s="43" t="s">
        <v>172</v>
      </c>
      <c r="S48" s="43" t="s">
        <v>172</v>
      </c>
      <c r="T48" s="43" t="s">
        <v>172</v>
      </c>
      <c r="U48" s="43" t="s">
        <v>172</v>
      </c>
      <c r="V48" s="43" t="s">
        <v>172</v>
      </c>
      <c r="W48" s="43" t="s">
        <v>172</v>
      </c>
      <c r="X48" s="43" t="s">
        <v>172</v>
      </c>
      <c r="Y48" s="52"/>
    </row>
    <row r="49" spans="1:25" s="38" customFormat="1" ht="30" customHeight="1">
      <c r="A49" s="50">
        <v>5</v>
      </c>
      <c r="B49" s="51">
        <v>16</v>
      </c>
      <c r="C49" s="60" t="s">
        <v>185</v>
      </c>
      <c r="D49" s="46" t="s">
        <v>176</v>
      </c>
      <c r="E49" s="19"/>
      <c r="F49" s="61" t="s">
        <v>172</v>
      </c>
      <c r="G49" s="61" t="s">
        <v>172</v>
      </c>
      <c r="H49" s="52"/>
      <c r="I49" s="61" t="s">
        <v>172</v>
      </c>
      <c r="J49" s="61" t="s">
        <v>172</v>
      </c>
      <c r="K49" s="52"/>
      <c r="L49" s="52"/>
      <c r="M49" s="52"/>
      <c r="N49" s="52"/>
      <c r="O49" s="61" t="s">
        <v>172</v>
      </c>
      <c r="P49" s="19"/>
      <c r="Q49" s="61" t="s">
        <v>172</v>
      </c>
      <c r="R49" s="61" t="s">
        <v>172</v>
      </c>
      <c r="S49" s="61" t="s">
        <v>172</v>
      </c>
      <c r="T49" s="61" t="s">
        <v>172</v>
      </c>
      <c r="U49" s="61" t="s">
        <v>172</v>
      </c>
      <c r="V49" s="61" t="s">
        <v>172</v>
      </c>
      <c r="W49" s="61" t="s">
        <v>172</v>
      </c>
      <c r="X49" s="61" t="s">
        <v>172</v>
      </c>
      <c r="Y49" s="70"/>
    </row>
    <row r="50" spans="1:25" s="38" customFormat="1" ht="30" customHeight="1">
      <c r="A50" s="50">
        <v>5</v>
      </c>
      <c r="B50" s="51">
        <v>17</v>
      </c>
      <c r="C50" s="206" t="s">
        <v>196</v>
      </c>
      <c r="D50" s="46" t="s">
        <v>177</v>
      </c>
      <c r="E50" s="19"/>
      <c r="F50" s="61" t="s">
        <v>172</v>
      </c>
      <c r="G50" s="61" t="s">
        <v>172</v>
      </c>
      <c r="H50" s="61" t="s">
        <v>172</v>
      </c>
      <c r="I50" s="61" t="s">
        <v>172</v>
      </c>
      <c r="J50" s="61" t="s">
        <v>172</v>
      </c>
      <c r="K50" s="52"/>
      <c r="L50" s="52"/>
      <c r="M50" s="52"/>
      <c r="N50" s="52"/>
      <c r="O50" s="61" t="s">
        <v>172</v>
      </c>
      <c r="P50" s="19"/>
      <c r="Q50" s="61" t="s">
        <v>172</v>
      </c>
      <c r="R50" s="61" t="s">
        <v>172</v>
      </c>
      <c r="S50" s="61" t="s">
        <v>172</v>
      </c>
      <c r="T50" s="61" t="s">
        <v>172</v>
      </c>
      <c r="U50" s="61" t="s">
        <v>172</v>
      </c>
      <c r="V50" s="61" t="s">
        <v>172</v>
      </c>
      <c r="W50" s="61" t="s">
        <v>172</v>
      </c>
      <c r="X50" s="61" t="s">
        <v>172</v>
      </c>
      <c r="Y50" s="70"/>
    </row>
    <row r="51" spans="1:25" s="38" customFormat="1" ht="30" customHeight="1">
      <c r="A51" s="50">
        <v>5</v>
      </c>
      <c r="B51" s="51">
        <v>19</v>
      </c>
      <c r="C51" s="206"/>
      <c r="D51" s="47" t="s">
        <v>178</v>
      </c>
      <c r="E51" s="19"/>
      <c r="F51" s="52"/>
      <c r="G51" s="52"/>
      <c r="H51" s="52"/>
      <c r="I51" s="130" t="s">
        <v>172</v>
      </c>
      <c r="J51" s="52"/>
      <c r="K51" s="52"/>
      <c r="L51" s="52"/>
      <c r="M51" s="130" t="s">
        <v>172</v>
      </c>
      <c r="O51" s="130" t="s">
        <v>172</v>
      </c>
      <c r="P51" s="19"/>
      <c r="Q51" s="52"/>
      <c r="R51" s="52"/>
      <c r="S51" s="52"/>
      <c r="T51" s="52"/>
      <c r="U51" s="52"/>
      <c r="V51" s="52"/>
      <c r="W51" s="52"/>
      <c r="X51" s="52"/>
      <c r="Y51" s="130" t="s">
        <v>172</v>
      </c>
    </row>
    <row r="52" spans="1:25" s="38" customFormat="1" ht="30" customHeight="1">
      <c r="A52" s="50">
        <v>5</v>
      </c>
      <c r="B52" s="51">
        <v>20</v>
      </c>
      <c r="C52" s="206"/>
      <c r="D52" s="49" t="s">
        <v>179</v>
      </c>
      <c r="E52" s="19"/>
      <c r="F52" s="52"/>
      <c r="G52" s="52"/>
      <c r="H52" s="52"/>
      <c r="I52" s="130" t="s">
        <v>172</v>
      </c>
      <c r="J52" s="52"/>
      <c r="K52" s="52"/>
      <c r="L52" s="52"/>
      <c r="M52" s="130" t="s">
        <v>172</v>
      </c>
      <c r="O52" s="130" t="s">
        <v>172</v>
      </c>
      <c r="P52" s="19"/>
      <c r="Q52" s="52"/>
      <c r="R52" s="52"/>
      <c r="S52" s="52"/>
      <c r="T52" s="52"/>
      <c r="U52" s="52"/>
      <c r="V52" s="52"/>
      <c r="W52" s="52"/>
      <c r="X52" s="52"/>
      <c r="Y52" s="130" t="s">
        <v>172</v>
      </c>
    </row>
    <row r="53" spans="1:25" s="38" customFormat="1" ht="30" customHeight="1">
      <c r="A53" s="50">
        <v>5</v>
      </c>
      <c r="B53" s="51">
        <v>21</v>
      </c>
      <c r="C53" s="206"/>
      <c r="D53" s="49" t="s">
        <v>180</v>
      </c>
      <c r="E53" s="19"/>
      <c r="F53" s="52"/>
      <c r="G53" s="52"/>
      <c r="H53" s="52"/>
      <c r="I53" s="130" t="s">
        <v>172</v>
      </c>
      <c r="J53" s="52"/>
      <c r="K53" s="52"/>
      <c r="L53" s="52"/>
      <c r="M53" s="130" t="s">
        <v>172</v>
      </c>
      <c r="O53" s="130" t="s">
        <v>172</v>
      </c>
      <c r="P53" s="19"/>
      <c r="Q53" s="52"/>
      <c r="R53" s="52"/>
      <c r="S53" s="52"/>
      <c r="T53" s="52"/>
      <c r="U53" s="52"/>
      <c r="V53" s="52"/>
      <c r="W53" s="52"/>
      <c r="X53" s="52"/>
      <c r="Y53" s="130" t="s">
        <v>172</v>
      </c>
    </row>
    <row r="54" spans="1:25" s="38" customFormat="1" ht="30" customHeight="1" thickBot="1">
      <c r="A54" s="50">
        <v>5</v>
      </c>
      <c r="B54" s="51">
        <v>22</v>
      </c>
      <c r="C54" s="207"/>
      <c r="D54" s="54" t="s">
        <v>181</v>
      </c>
      <c r="E54" s="19"/>
      <c r="F54" s="55"/>
      <c r="G54" s="55"/>
      <c r="H54" s="55"/>
      <c r="I54" s="55"/>
      <c r="J54" s="55"/>
      <c r="K54" s="55"/>
      <c r="L54" s="55"/>
      <c r="M54" s="130" t="s">
        <v>172</v>
      </c>
      <c r="N54" s="48"/>
      <c r="O54" s="130" t="s">
        <v>172</v>
      </c>
      <c r="P54" s="19"/>
      <c r="Q54" s="55"/>
      <c r="R54" s="55"/>
      <c r="S54" s="55"/>
      <c r="T54" s="55"/>
      <c r="U54" s="55"/>
      <c r="V54" s="55"/>
      <c r="W54" s="55"/>
      <c r="X54" s="55"/>
      <c r="Y54" s="130" t="s">
        <v>172</v>
      </c>
    </row>
    <row r="55" spans="1:25" s="38" customFormat="1" ht="30" customHeight="1">
      <c r="A55" s="69">
        <v>6</v>
      </c>
      <c r="B55" s="51">
        <v>1</v>
      </c>
      <c r="C55" s="56" t="s">
        <v>197</v>
      </c>
      <c r="D55" s="57" t="s">
        <v>174</v>
      </c>
      <c r="E55" s="19"/>
      <c r="F55" s="142" t="s">
        <v>172</v>
      </c>
      <c r="G55" s="142" t="s">
        <v>172</v>
      </c>
      <c r="H55" s="142" t="s">
        <v>172</v>
      </c>
      <c r="I55" s="58"/>
      <c r="J55" s="142" t="s">
        <v>172</v>
      </c>
      <c r="K55" s="176"/>
      <c r="L55" s="142" t="s">
        <v>172</v>
      </c>
      <c r="M55" s="58"/>
      <c r="N55" s="58"/>
      <c r="O55" s="142" t="s">
        <v>172</v>
      </c>
      <c r="P55" s="19"/>
      <c r="Q55" s="43" t="s">
        <v>172</v>
      </c>
      <c r="R55" s="43" t="s">
        <v>172</v>
      </c>
      <c r="S55" s="43" t="s">
        <v>172</v>
      </c>
      <c r="T55" s="43" t="s">
        <v>172</v>
      </c>
      <c r="U55" s="43" t="s">
        <v>172</v>
      </c>
      <c r="V55" s="43" t="s">
        <v>172</v>
      </c>
      <c r="W55" s="43" t="s">
        <v>172</v>
      </c>
      <c r="X55" s="43" t="s">
        <v>172</v>
      </c>
      <c r="Y55" s="52"/>
    </row>
    <row r="56" spans="1:25" s="38" customFormat="1" ht="30" customHeight="1">
      <c r="A56" s="69">
        <v>6</v>
      </c>
      <c r="B56" s="51">
        <v>2</v>
      </c>
      <c r="C56" s="60" t="s">
        <v>185</v>
      </c>
      <c r="D56" s="46" t="s">
        <v>176</v>
      </c>
      <c r="E56" s="19"/>
      <c r="F56" s="61" t="s">
        <v>172</v>
      </c>
      <c r="G56" s="61" t="s">
        <v>172</v>
      </c>
      <c r="H56" s="61" t="s">
        <v>172</v>
      </c>
      <c r="I56" s="52"/>
      <c r="J56" s="61" t="s">
        <v>172</v>
      </c>
      <c r="K56" s="52"/>
      <c r="L56" s="61" t="s">
        <v>172</v>
      </c>
      <c r="M56" s="52"/>
      <c r="N56" s="52"/>
      <c r="O56" s="61" t="s">
        <v>172</v>
      </c>
      <c r="P56" s="19"/>
      <c r="Q56" s="61" t="s">
        <v>172</v>
      </c>
      <c r="R56" s="61" t="s">
        <v>172</v>
      </c>
      <c r="S56" s="61" t="s">
        <v>172</v>
      </c>
      <c r="T56" s="61" t="s">
        <v>172</v>
      </c>
      <c r="U56" s="61" t="s">
        <v>172</v>
      </c>
      <c r="V56" s="61" t="s">
        <v>172</v>
      </c>
      <c r="W56" s="61" t="s">
        <v>172</v>
      </c>
      <c r="X56" s="61" t="s">
        <v>172</v>
      </c>
      <c r="Y56" s="70"/>
    </row>
    <row r="57" spans="1:25" s="38" customFormat="1" ht="30" customHeight="1">
      <c r="A57" s="69">
        <v>6</v>
      </c>
      <c r="B57" s="51">
        <v>3</v>
      </c>
      <c r="C57" s="206" t="s">
        <v>198</v>
      </c>
      <c r="D57" s="46" t="s">
        <v>177</v>
      </c>
      <c r="E57" s="19"/>
      <c r="F57" s="61" t="s">
        <v>172</v>
      </c>
      <c r="G57" s="61" t="s">
        <v>172</v>
      </c>
      <c r="H57" s="61" t="s">
        <v>172</v>
      </c>
      <c r="I57" s="52"/>
      <c r="J57" s="61" t="s">
        <v>172</v>
      </c>
      <c r="K57" s="52"/>
      <c r="L57" s="61" t="s">
        <v>172</v>
      </c>
      <c r="M57" s="52"/>
      <c r="N57" s="52"/>
      <c r="O57" s="61" t="s">
        <v>172</v>
      </c>
      <c r="P57" s="19"/>
      <c r="Q57" s="61" t="s">
        <v>172</v>
      </c>
      <c r="R57" s="61" t="s">
        <v>172</v>
      </c>
      <c r="S57" s="61" t="s">
        <v>172</v>
      </c>
      <c r="T57" s="61" t="s">
        <v>172</v>
      </c>
      <c r="U57" s="61" t="s">
        <v>172</v>
      </c>
      <c r="V57" s="61" t="s">
        <v>172</v>
      </c>
      <c r="W57" s="61" t="s">
        <v>172</v>
      </c>
      <c r="X57" s="61" t="s">
        <v>172</v>
      </c>
      <c r="Y57" s="70"/>
    </row>
    <row r="58" spans="1:25" s="38" customFormat="1" ht="30" customHeight="1">
      <c r="A58" s="69">
        <v>6</v>
      </c>
      <c r="B58" s="51">
        <v>4</v>
      </c>
      <c r="C58" s="206"/>
      <c r="D58" s="47" t="s">
        <v>178</v>
      </c>
      <c r="E58" s="19"/>
      <c r="F58" s="52"/>
      <c r="G58" s="52"/>
      <c r="H58" s="52"/>
      <c r="I58" s="52"/>
      <c r="J58" s="52"/>
      <c r="K58" s="52"/>
      <c r="L58" s="52"/>
      <c r="M58" s="130" t="s">
        <v>172</v>
      </c>
      <c r="N58" s="52"/>
      <c r="O58" s="130" t="s">
        <v>172</v>
      </c>
      <c r="P58" s="19"/>
      <c r="Q58" s="52"/>
      <c r="R58" s="52"/>
      <c r="S58" s="52"/>
      <c r="T58" s="52"/>
      <c r="U58" s="52"/>
      <c r="V58" s="52"/>
      <c r="W58" s="52"/>
      <c r="X58" s="52"/>
      <c r="Y58" s="130" t="s">
        <v>172</v>
      </c>
    </row>
    <row r="59" spans="1:25" s="38" customFormat="1" ht="30" customHeight="1">
      <c r="A59" s="69">
        <v>6</v>
      </c>
      <c r="B59" s="51">
        <v>5</v>
      </c>
      <c r="C59" s="206"/>
      <c r="D59" s="49" t="s">
        <v>179</v>
      </c>
      <c r="E59" s="19"/>
      <c r="F59" s="52"/>
      <c r="G59" s="52"/>
      <c r="H59" s="52"/>
      <c r="I59" s="52"/>
      <c r="J59" s="130" t="s">
        <v>172</v>
      </c>
      <c r="K59" s="52"/>
      <c r="L59" s="52"/>
      <c r="M59" s="52"/>
      <c r="N59" s="52"/>
      <c r="O59" s="130" t="s">
        <v>172</v>
      </c>
      <c r="P59" s="19"/>
      <c r="Q59" s="52"/>
      <c r="R59" s="52"/>
      <c r="S59" s="52"/>
      <c r="T59" s="52"/>
      <c r="U59" s="52"/>
      <c r="V59" s="52"/>
      <c r="W59" s="52"/>
      <c r="X59" s="52"/>
      <c r="Y59" s="130" t="s">
        <v>172</v>
      </c>
    </row>
    <row r="60" spans="1:25" s="38" customFormat="1" ht="30" customHeight="1">
      <c r="A60" s="69">
        <v>6</v>
      </c>
      <c r="B60" s="51">
        <v>6</v>
      </c>
      <c r="C60" s="206"/>
      <c r="D60" s="49" t="s">
        <v>180</v>
      </c>
      <c r="E60" s="19"/>
      <c r="F60" s="52"/>
      <c r="G60" s="52"/>
      <c r="H60" s="52"/>
      <c r="I60" s="52"/>
      <c r="J60" s="52"/>
      <c r="K60" s="52"/>
      <c r="L60" s="52"/>
      <c r="M60" s="52"/>
      <c r="N60" s="52"/>
      <c r="O60" s="130" t="s">
        <v>172</v>
      </c>
      <c r="P60" s="19"/>
      <c r="Q60" s="52"/>
      <c r="R60" s="52"/>
      <c r="S60" s="52"/>
      <c r="T60" s="52"/>
      <c r="U60" s="52"/>
      <c r="V60" s="52"/>
      <c r="W60" s="52"/>
      <c r="X60" s="52"/>
      <c r="Y60" s="130" t="s">
        <v>172</v>
      </c>
    </row>
    <row r="61" spans="1:25" s="38" customFormat="1" ht="30" customHeight="1" thickBot="1">
      <c r="A61" s="69">
        <v>6</v>
      </c>
      <c r="B61" s="51">
        <v>7</v>
      </c>
      <c r="C61" s="207"/>
      <c r="D61" s="54" t="s">
        <v>181</v>
      </c>
      <c r="E61" s="19"/>
      <c r="F61" s="55"/>
      <c r="G61" s="55"/>
      <c r="H61" s="55"/>
      <c r="I61" s="55"/>
      <c r="J61" s="130" t="s">
        <v>172</v>
      </c>
      <c r="K61" s="55"/>
      <c r="L61" s="55"/>
      <c r="M61" s="55"/>
      <c r="N61" s="48"/>
      <c r="O61" s="130" t="s">
        <v>172</v>
      </c>
      <c r="P61" s="19"/>
      <c r="Q61" s="55"/>
      <c r="R61" s="55"/>
      <c r="S61" s="55"/>
      <c r="T61" s="55"/>
      <c r="U61" s="55"/>
      <c r="V61" s="55"/>
      <c r="W61" s="55"/>
      <c r="X61" s="55"/>
      <c r="Y61" s="130" t="s">
        <v>172</v>
      </c>
    </row>
    <row r="62" spans="1:25" s="38" customFormat="1" ht="39.6" customHeight="1">
      <c r="A62" s="50">
        <v>8</v>
      </c>
      <c r="B62" s="51">
        <v>1</v>
      </c>
      <c r="C62" s="56" t="s">
        <v>199</v>
      </c>
      <c r="D62" s="57" t="s">
        <v>174</v>
      </c>
      <c r="E62" s="19"/>
      <c r="F62" s="43" t="s">
        <v>172</v>
      </c>
      <c r="G62" s="142" t="s">
        <v>172</v>
      </c>
      <c r="H62" s="43" t="s">
        <v>172</v>
      </c>
      <c r="I62" s="68" t="s">
        <v>172</v>
      </c>
      <c r="J62" s="58"/>
      <c r="K62" s="58"/>
      <c r="L62" s="142" t="s">
        <v>172</v>
      </c>
      <c r="M62" s="58"/>
      <c r="N62" s="20" t="s">
        <v>172</v>
      </c>
      <c r="O62" s="142" t="s">
        <v>172</v>
      </c>
      <c r="P62" s="19"/>
      <c r="Q62" s="58"/>
      <c r="R62" s="58"/>
      <c r="S62" s="58"/>
      <c r="T62" s="20" t="s">
        <v>172</v>
      </c>
      <c r="U62" s="58"/>
      <c r="V62" s="58"/>
      <c r="W62" s="20" t="s">
        <v>172</v>
      </c>
      <c r="X62" s="20" t="s">
        <v>172</v>
      </c>
      <c r="Y62" s="52"/>
    </row>
    <row r="63" spans="1:25" s="38" customFormat="1" ht="39.6" customHeight="1">
      <c r="A63" s="50">
        <v>8</v>
      </c>
      <c r="B63" s="51">
        <v>3</v>
      </c>
      <c r="C63" s="60" t="s">
        <v>185</v>
      </c>
      <c r="D63" s="46" t="s">
        <v>176</v>
      </c>
      <c r="E63" s="19"/>
      <c r="F63" s="61" t="s">
        <v>172</v>
      </c>
      <c r="G63" s="61" t="s">
        <v>172</v>
      </c>
      <c r="H63" s="52"/>
      <c r="I63" s="61" t="s">
        <v>172</v>
      </c>
      <c r="J63" s="67"/>
      <c r="K63" s="67"/>
      <c r="L63" s="61" t="s">
        <v>172</v>
      </c>
      <c r="M63" s="52"/>
      <c r="N63" s="61" t="s">
        <v>172</v>
      </c>
      <c r="O63" s="61" t="s">
        <v>172</v>
      </c>
      <c r="P63" s="19"/>
      <c r="Q63" s="67"/>
      <c r="R63" s="67"/>
      <c r="S63" s="67"/>
      <c r="T63" s="61" t="s">
        <v>172</v>
      </c>
      <c r="U63" s="67"/>
      <c r="V63" s="67"/>
      <c r="W63" s="61" t="s">
        <v>172</v>
      </c>
      <c r="X63" s="61" t="s">
        <v>172</v>
      </c>
      <c r="Y63" s="70"/>
    </row>
    <row r="64" spans="1:25" s="38" customFormat="1" ht="39.6" customHeight="1">
      <c r="A64" s="50">
        <v>8</v>
      </c>
      <c r="B64" s="51">
        <v>4</v>
      </c>
      <c r="C64" s="206" t="s">
        <v>200</v>
      </c>
      <c r="D64" s="46" t="s">
        <v>177</v>
      </c>
      <c r="E64" s="19"/>
      <c r="F64" s="67"/>
      <c r="G64" s="67"/>
      <c r="H64" s="61" t="s">
        <v>172</v>
      </c>
      <c r="I64" s="61" t="s">
        <v>172</v>
      </c>
      <c r="J64" s="67"/>
      <c r="K64" s="67"/>
      <c r="L64" s="61" t="s">
        <v>172</v>
      </c>
      <c r="M64" s="52"/>
      <c r="N64" s="52"/>
      <c r="O64" s="61" t="s">
        <v>172</v>
      </c>
      <c r="P64" s="19"/>
      <c r="Q64" s="67"/>
      <c r="R64" s="67"/>
      <c r="S64" s="67"/>
      <c r="T64" s="61" t="s">
        <v>172</v>
      </c>
      <c r="U64" s="67"/>
      <c r="V64" s="67"/>
      <c r="W64" s="61" t="s">
        <v>172</v>
      </c>
      <c r="X64" s="61" t="s">
        <v>172</v>
      </c>
      <c r="Y64" s="70"/>
    </row>
    <row r="65" spans="1:25" s="38" customFormat="1" ht="39.6" customHeight="1">
      <c r="A65" s="50">
        <v>8</v>
      </c>
      <c r="B65" s="51">
        <v>6</v>
      </c>
      <c r="C65" s="206"/>
      <c r="D65" s="47" t="s">
        <v>178</v>
      </c>
      <c r="E65" s="19"/>
      <c r="F65" s="52"/>
      <c r="G65" s="52"/>
      <c r="H65" s="52"/>
      <c r="I65" s="52"/>
      <c r="J65" s="52"/>
      <c r="K65" s="52"/>
      <c r="L65" s="52"/>
      <c r="M65" s="52"/>
      <c r="N65" s="130" t="s">
        <v>172</v>
      </c>
      <c r="O65" s="130" t="s">
        <v>172</v>
      </c>
      <c r="P65" s="19"/>
      <c r="Q65" s="52"/>
      <c r="R65" s="52"/>
      <c r="S65" s="52"/>
      <c r="T65" s="52"/>
      <c r="U65" s="52"/>
      <c r="V65" s="52"/>
      <c r="W65" s="52"/>
      <c r="X65" s="52"/>
      <c r="Y65" s="130" t="s">
        <v>172</v>
      </c>
    </row>
    <row r="66" spans="1:25" s="38" customFormat="1" ht="39.6" customHeight="1">
      <c r="A66" s="50">
        <v>8</v>
      </c>
      <c r="B66" s="51">
        <v>7</v>
      </c>
      <c r="C66" s="206"/>
      <c r="D66" s="49" t="s">
        <v>179</v>
      </c>
      <c r="E66" s="19"/>
      <c r="F66" s="52"/>
      <c r="G66" s="52"/>
      <c r="H66" s="52"/>
      <c r="I66" s="52"/>
      <c r="J66" s="52"/>
      <c r="K66" s="52"/>
      <c r="L66" s="52"/>
      <c r="M66" s="52"/>
      <c r="N66" s="130" t="s">
        <v>172</v>
      </c>
      <c r="O66" s="130" t="s">
        <v>172</v>
      </c>
      <c r="P66" s="19"/>
      <c r="Q66" s="52"/>
      <c r="R66" s="52"/>
      <c r="S66" s="52"/>
      <c r="T66" s="52"/>
      <c r="U66" s="52"/>
      <c r="V66" s="52"/>
      <c r="W66" s="52"/>
      <c r="X66" s="52"/>
      <c r="Y66" s="130" t="s">
        <v>172</v>
      </c>
    </row>
    <row r="67" spans="1:25" s="38" customFormat="1" ht="39.6" customHeight="1">
      <c r="A67" s="50">
        <v>8</v>
      </c>
      <c r="B67" s="51">
        <v>8</v>
      </c>
      <c r="C67" s="206"/>
      <c r="D67" s="49" t="s">
        <v>180</v>
      </c>
      <c r="E67" s="19"/>
      <c r="F67" s="52"/>
      <c r="G67" s="52"/>
      <c r="H67" s="52"/>
      <c r="I67" s="52"/>
      <c r="J67" s="52"/>
      <c r="K67" s="52"/>
      <c r="L67" s="52"/>
      <c r="M67" s="52"/>
      <c r="N67" s="130" t="s">
        <v>172</v>
      </c>
      <c r="O67" s="130" t="s">
        <v>172</v>
      </c>
      <c r="P67" s="19"/>
      <c r="Q67" s="52"/>
      <c r="R67" s="52"/>
      <c r="S67" s="52"/>
      <c r="T67" s="52"/>
      <c r="U67" s="52"/>
      <c r="V67" s="52"/>
      <c r="W67" s="52"/>
      <c r="X67" s="52"/>
      <c r="Y67" s="130" t="s">
        <v>172</v>
      </c>
    </row>
    <row r="68" spans="1:25" s="38" customFormat="1" ht="36" customHeight="1" thickBot="1">
      <c r="A68" s="50">
        <v>8</v>
      </c>
      <c r="B68" s="51">
        <v>9</v>
      </c>
      <c r="C68" s="207"/>
      <c r="D68" s="54" t="s">
        <v>181</v>
      </c>
      <c r="E68" s="19"/>
      <c r="F68" s="55"/>
      <c r="G68" s="55"/>
      <c r="H68" s="55"/>
      <c r="I68" s="55"/>
      <c r="J68" s="55"/>
      <c r="K68" s="55"/>
      <c r="L68" s="55"/>
      <c r="M68" s="55"/>
      <c r="N68" s="130" t="s">
        <v>172</v>
      </c>
      <c r="O68" s="130" t="s">
        <v>172</v>
      </c>
      <c r="P68" s="19"/>
      <c r="Q68" s="55"/>
      <c r="R68" s="55"/>
      <c r="S68" s="55"/>
      <c r="T68" s="55"/>
      <c r="U68" s="55"/>
      <c r="V68" s="55"/>
      <c r="W68" s="55"/>
      <c r="X68" s="55"/>
      <c r="Y68" s="130" t="s">
        <v>172</v>
      </c>
    </row>
    <row r="69" spans="1:25" s="38" customFormat="1" ht="50.45" customHeight="1">
      <c r="A69" s="50">
        <v>9</v>
      </c>
      <c r="B69" s="51">
        <v>1</v>
      </c>
      <c r="C69" s="56" t="s">
        <v>201</v>
      </c>
      <c r="D69" s="57" t="s">
        <v>174</v>
      </c>
      <c r="E69" s="19"/>
      <c r="F69" s="142" t="s">
        <v>172</v>
      </c>
      <c r="G69" s="142" t="s">
        <v>172</v>
      </c>
      <c r="H69" s="142" t="s">
        <v>172</v>
      </c>
      <c r="I69" s="183" t="s">
        <v>172</v>
      </c>
      <c r="J69" s="142" t="s">
        <v>172</v>
      </c>
      <c r="K69" s="142" t="s">
        <v>172</v>
      </c>
      <c r="L69" s="142" t="s">
        <v>172</v>
      </c>
      <c r="M69" s="59"/>
      <c r="N69" s="59"/>
      <c r="O69" s="142" t="s">
        <v>172</v>
      </c>
      <c r="P69" s="19"/>
      <c r="Q69" s="43" t="s">
        <v>172</v>
      </c>
      <c r="R69" s="59"/>
      <c r="S69" s="43" t="s">
        <v>172</v>
      </c>
      <c r="T69" s="43" t="s">
        <v>172</v>
      </c>
      <c r="U69" s="59"/>
      <c r="V69" s="59"/>
      <c r="W69" s="43" t="s">
        <v>172</v>
      </c>
      <c r="X69" s="43" t="s">
        <v>172</v>
      </c>
      <c r="Y69" s="52"/>
    </row>
    <row r="70" spans="1:25" s="38" customFormat="1" ht="37.9" customHeight="1">
      <c r="A70" s="50">
        <v>9</v>
      </c>
      <c r="B70" s="51">
        <v>2</v>
      </c>
      <c r="C70" s="60" t="s">
        <v>185</v>
      </c>
      <c r="D70" s="46" t="s">
        <v>176</v>
      </c>
      <c r="E70" s="19"/>
      <c r="F70" s="61" t="s">
        <v>172</v>
      </c>
      <c r="G70" s="61" t="s">
        <v>172</v>
      </c>
      <c r="H70" s="61" t="s">
        <v>172</v>
      </c>
      <c r="I70" s="61" t="s">
        <v>172</v>
      </c>
      <c r="J70" s="61" t="s">
        <v>172</v>
      </c>
      <c r="K70" s="61" t="s">
        <v>172</v>
      </c>
      <c r="L70" s="61" t="s">
        <v>172</v>
      </c>
      <c r="M70" s="52"/>
      <c r="N70" s="52"/>
      <c r="O70" s="61" t="s">
        <v>172</v>
      </c>
      <c r="P70" s="19"/>
      <c r="Q70" s="61" t="s">
        <v>172</v>
      </c>
      <c r="R70" s="70"/>
      <c r="S70" s="61" t="s">
        <v>172</v>
      </c>
      <c r="T70" s="61" t="s">
        <v>172</v>
      </c>
      <c r="U70" s="70"/>
      <c r="V70" s="70"/>
      <c r="W70" s="61" t="s">
        <v>172</v>
      </c>
      <c r="X70" s="61" t="s">
        <v>172</v>
      </c>
      <c r="Y70" s="70"/>
    </row>
    <row r="71" spans="1:25" s="38" customFormat="1" ht="37.9" customHeight="1">
      <c r="A71" s="50">
        <v>9</v>
      </c>
      <c r="B71" s="51">
        <v>3</v>
      </c>
      <c r="C71" s="206" t="s">
        <v>202</v>
      </c>
      <c r="D71" s="46" t="s">
        <v>177</v>
      </c>
      <c r="E71" s="19"/>
      <c r="F71" s="61" t="s">
        <v>172</v>
      </c>
      <c r="G71" s="61" t="s">
        <v>172</v>
      </c>
      <c r="H71" s="61" t="s">
        <v>172</v>
      </c>
      <c r="I71" s="61" t="s">
        <v>172</v>
      </c>
      <c r="J71" s="61" t="s">
        <v>172</v>
      </c>
      <c r="K71" s="61" t="s">
        <v>172</v>
      </c>
      <c r="L71" s="61" t="s">
        <v>172</v>
      </c>
      <c r="M71" s="52"/>
      <c r="N71" s="52"/>
      <c r="O71" s="61" t="s">
        <v>172</v>
      </c>
      <c r="P71" s="19"/>
      <c r="Q71" s="61" t="s">
        <v>172</v>
      </c>
      <c r="R71" s="70"/>
      <c r="S71" s="61" t="s">
        <v>172</v>
      </c>
      <c r="T71" s="61" t="s">
        <v>172</v>
      </c>
      <c r="U71" s="70"/>
      <c r="V71" s="70"/>
      <c r="W71" s="61" t="s">
        <v>172</v>
      </c>
      <c r="X71" s="61" t="s">
        <v>172</v>
      </c>
      <c r="Y71" s="70"/>
    </row>
    <row r="72" spans="1:25" s="38" customFormat="1" ht="37.9" customHeight="1">
      <c r="A72" s="50">
        <v>9</v>
      </c>
      <c r="B72" s="51">
        <v>4</v>
      </c>
      <c r="C72" s="206"/>
      <c r="D72" s="47" t="s">
        <v>178</v>
      </c>
      <c r="E72" s="19"/>
      <c r="F72" s="52"/>
      <c r="G72" s="52"/>
      <c r="H72" s="52"/>
      <c r="I72" s="52"/>
      <c r="J72" s="52"/>
      <c r="K72" s="52"/>
      <c r="L72" s="52"/>
      <c r="M72" s="52"/>
      <c r="N72" s="52"/>
      <c r="O72" s="130" t="s">
        <v>172</v>
      </c>
      <c r="P72" s="19"/>
      <c r="Q72" s="52"/>
      <c r="R72" s="52"/>
      <c r="S72" s="52"/>
      <c r="T72" s="52"/>
      <c r="U72" s="52"/>
      <c r="V72" s="52"/>
      <c r="W72" s="52"/>
      <c r="X72" s="52"/>
      <c r="Y72" s="130" t="s">
        <v>172</v>
      </c>
    </row>
    <row r="73" spans="1:25" s="38" customFormat="1" ht="37.9" customHeight="1">
      <c r="A73" s="50">
        <v>9</v>
      </c>
      <c r="B73" s="51">
        <v>5</v>
      </c>
      <c r="C73" s="206"/>
      <c r="D73" s="49" t="s">
        <v>179</v>
      </c>
      <c r="E73" s="19"/>
      <c r="F73" s="52"/>
      <c r="G73" s="52"/>
      <c r="H73" s="52"/>
      <c r="I73" s="52"/>
      <c r="J73" s="52"/>
      <c r="K73" s="52"/>
      <c r="L73" s="52"/>
      <c r="M73" s="52"/>
      <c r="N73" s="52"/>
      <c r="O73" s="130" t="s">
        <v>172</v>
      </c>
      <c r="P73" s="19"/>
      <c r="Q73" s="52"/>
      <c r="R73" s="52"/>
      <c r="S73" s="52"/>
      <c r="T73" s="52"/>
      <c r="U73" s="52"/>
      <c r="V73" s="52"/>
      <c r="W73" s="52"/>
      <c r="X73" s="52"/>
      <c r="Y73" s="130" t="s">
        <v>172</v>
      </c>
    </row>
    <row r="74" spans="1:25" s="38" customFormat="1" ht="37.9" customHeight="1">
      <c r="A74" s="50">
        <v>9</v>
      </c>
      <c r="B74" s="51">
        <v>6</v>
      </c>
      <c r="C74" s="206"/>
      <c r="D74" s="49" t="s">
        <v>180</v>
      </c>
      <c r="E74" s="19"/>
      <c r="F74" s="52"/>
      <c r="G74" s="52"/>
      <c r="H74" s="52"/>
      <c r="I74" s="52"/>
      <c r="J74" s="130" t="s">
        <v>172</v>
      </c>
      <c r="K74" s="52"/>
      <c r="L74" s="52"/>
      <c r="M74" s="52"/>
      <c r="N74" s="130" t="s">
        <v>172</v>
      </c>
      <c r="O74" s="130" t="s">
        <v>172</v>
      </c>
      <c r="P74" s="19"/>
      <c r="Q74" s="52"/>
      <c r="R74" s="52"/>
      <c r="S74" s="52"/>
      <c r="T74" s="52"/>
      <c r="U74" s="52"/>
      <c r="V74" s="52"/>
      <c r="W74" s="52"/>
      <c r="X74" s="52"/>
      <c r="Y74" s="130" t="s">
        <v>172</v>
      </c>
    </row>
    <row r="75" spans="1:25" s="38" customFormat="1" ht="37.9" customHeight="1" thickBot="1">
      <c r="A75" s="50">
        <v>9</v>
      </c>
      <c r="B75" s="51">
        <v>7</v>
      </c>
      <c r="C75" s="207"/>
      <c r="D75" s="54" t="s">
        <v>181</v>
      </c>
      <c r="E75" s="19"/>
      <c r="F75" s="55"/>
      <c r="G75" s="55"/>
      <c r="H75" s="55"/>
      <c r="I75" s="55"/>
      <c r="J75" s="55"/>
      <c r="K75" s="55"/>
      <c r="L75" s="55"/>
      <c r="M75" s="55"/>
      <c r="N75" s="130" t="s">
        <v>172</v>
      </c>
      <c r="O75" s="130" t="s">
        <v>172</v>
      </c>
      <c r="P75" s="19"/>
      <c r="Q75" s="55"/>
      <c r="R75" s="55"/>
      <c r="S75" s="55"/>
      <c r="T75" s="55"/>
      <c r="U75" s="55"/>
      <c r="V75" s="55"/>
      <c r="W75" s="55"/>
      <c r="X75" s="55"/>
      <c r="Y75" s="130" t="s">
        <v>172</v>
      </c>
    </row>
    <row r="76" spans="1:25" s="38" customFormat="1" ht="30" customHeight="1">
      <c r="A76" s="50">
        <v>10</v>
      </c>
      <c r="B76" s="51">
        <v>1</v>
      </c>
      <c r="C76" s="71" t="s">
        <v>203</v>
      </c>
      <c r="D76" s="57" t="s">
        <v>174</v>
      </c>
      <c r="E76" s="19"/>
      <c r="F76" s="142" t="s">
        <v>172</v>
      </c>
      <c r="G76" s="20" t="s">
        <v>172</v>
      </c>
      <c r="H76" s="20" t="s">
        <v>172</v>
      </c>
      <c r="I76" s="20" t="s">
        <v>172</v>
      </c>
      <c r="J76" s="59"/>
      <c r="K76" s="59"/>
      <c r="L76" s="142" t="s">
        <v>172</v>
      </c>
      <c r="M76" s="68" t="s">
        <v>172</v>
      </c>
      <c r="N76" s="68" t="s">
        <v>172</v>
      </c>
      <c r="O76" s="142" t="s">
        <v>172</v>
      </c>
      <c r="P76" s="19"/>
      <c r="Q76" s="59"/>
      <c r="R76" s="59"/>
      <c r="S76" s="43" t="s">
        <v>172</v>
      </c>
      <c r="T76" s="142" t="s">
        <v>172</v>
      </c>
      <c r="U76" s="142" t="s">
        <v>172</v>
      </c>
      <c r="V76" s="142" t="s">
        <v>172</v>
      </c>
      <c r="W76" s="142" t="s">
        <v>172</v>
      </c>
      <c r="X76" s="142" t="s">
        <v>172</v>
      </c>
      <c r="Y76" s="52"/>
    </row>
    <row r="77" spans="1:25" s="38" customFormat="1" ht="30" customHeight="1">
      <c r="A77" s="50">
        <v>10</v>
      </c>
      <c r="B77" s="51">
        <v>2</v>
      </c>
      <c r="C77" s="60" t="s">
        <v>185</v>
      </c>
      <c r="D77" s="46" t="s">
        <v>176</v>
      </c>
      <c r="E77" s="19"/>
      <c r="F77" s="61" t="s">
        <v>172</v>
      </c>
      <c r="G77" s="61" t="s">
        <v>172</v>
      </c>
      <c r="H77" s="61" t="s">
        <v>172</v>
      </c>
      <c r="I77" s="61" t="s">
        <v>172</v>
      </c>
      <c r="J77" s="70"/>
      <c r="K77" s="70"/>
      <c r="L77" s="61" t="s">
        <v>172</v>
      </c>
      <c r="M77" s="61" t="s">
        <v>172</v>
      </c>
      <c r="N77" s="61" t="s">
        <v>172</v>
      </c>
      <c r="O77" s="61" t="s">
        <v>172</v>
      </c>
      <c r="P77" s="19"/>
      <c r="Q77" s="70"/>
      <c r="R77" s="70"/>
      <c r="S77" s="61" t="s">
        <v>172</v>
      </c>
      <c r="T77" s="61" t="s">
        <v>172</v>
      </c>
      <c r="U77" s="61" t="s">
        <v>172</v>
      </c>
      <c r="V77" s="61" t="s">
        <v>172</v>
      </c>
      <c r="W77" s="61" t="s">
        <v>172</v>
      </c>
      <c r="X77" s="61" t="s">
        <v>172</v>
      </c>
      <c r="Y77" s="70"/>
    </row>
    <row r="78" spans="1:25" s="38" customFormat="1" ht="42.75" customHeight="1">
      <c r="A78" s="50">
        <v>10</v>
      </c>
      <c r="B78" s="51">
        <v>3</v>
      </c>
      <c r="C78" s="208" t="s">
        <v>204</v>
      </c>
      <c r="D78" s="46" t="s">
        <v>177</v>
      </c>
      <c r="E78" s="19"/>
      <c r="F78" s="61" t="s">
        <v>172</v>
      </c>
      <c r="G78" s="61" t="s">
        <v>172</v>
      </c>
      <c r="H78" s="61" t="s">
        <v>172</v>
      </c>
      <c r="I78" s="61" t="s">
        <v>172</v>
      </c>
      <c r="J78" s="70"/>
      <c r="K78" s="70"/>
      <c r="L78" s="61" t="s">
        <v>172</v>
      </c>
      <c r="M78" s="61" t="s">
        <v>172</v>
      </c>
      <c r="N78" s="61" t="s">
        <v>172</v>
      </c>
      <c r="O78" s="61" t="s">
        <v>172</v>
      </c>
      <c r="P78" s="19"/>
      <c r="Q78" s="70"/>
      <c r="R78" s="70"/>
      <c r="S78" s="61" t="s">
        <v>172</v>
      </c>
      <c r="T78" s="61" t="s">
        <v>172</v>
      </c>
      <c r="U78" s="61" t="s">
        <v>172</v>
      </c>
      <c r="V78" s="61" t="s">
        <v>172</v>
      </c>
      <c r="W78" s="61" t="s">
        <v>172</v>
      </c>
      <c r="X78" s="61" t="s">
        <v>172</v>
      </c>
      <c r="Y78" s="187"/>
    </row>
    <row r="79" spans="1:25" s="38" customFormat="1" ht="42.75" customHeight="1">
      <c r="A79" s="50">
        <v>10</v>
      </c>
      <c r="B79" s="51">
        <v>4</v>
      </c>
      <c r="C79" s="208" t="s">
        <v>205</v>
      </c>
      <c r="D79" s="47" t="s">
        <v>178</v>
      </c>
      <c r="E79" s="19"/>
      <c r="F79" s="52"/>
      <c r="G79" s="52"/>
      <c r="H79" s="52"/>
      <c r="I79" s="130" t="s">
        <v>172</v>
      </c>
      <c r="J79" s="52"/>
      <c r="K79" s="52"/>
      <c r="L79" s="52"/>
      <c r="M79" s="52"/>
      <c r="N79" s="52"/>
      <c r="O79" s="130" t="s">
        <v>172</v>
      </c>
      <c r="P79" s="19"/>
      <c r="Q79" s="52"/>
      <c r="R79" s="52"/>
      <c r="S79" s="52"/>
      <c r="T79" s="52"/>
      <c r="U79" s="52"/>
      <c r="V79" s="52"/>
      <c r="W79" s="52"/>
      <c r="X79" s="52"/>
      <c r="Y79" s="63" t="s">
        <v>172</v>
      </c>
    </row>
    <row r="80" spans="1:25" s="38" customFormat="1" ht="42.75" customHeight="1">
      <c r="A80" s="50">
        <v>10</v>
      </c>
      <c r="B80" s="51">
        <v>5</v>
      </c>
      <c r="C80" s="208"/>
      <c r="D80" s="49" t="s">
        <v>179</v>
      </c>
      <c r="E80" s="19"/>
      <c r="F80" s="52"/>
      <c r="H80" s="52"/>
      <c r="I80" s="130" t="s">
        <v>172</v>
      </c>
      <c r="J80" s="52"/>
      <c r="K80" s="52"/>
      <c r="L80" s="52"/>
      <c r="M80" s="52"/>
      <c r="O80" s="130" t="s">
        <v>172</v>
      </c>
      <c r="P80" s="19"/>
      <c r="Q80" s="52"/>
      <c r="R80" s="52"/>
      <c r="S80" s="52"/>
      <c r="T80" s="52"/>
      <c r="U80" s="52"/>
      <c r="V80" s="52"/>
      <c r="W80" s="52"/>
      <c r="X80" s="52"/>
      <c r="Y80" s="63" t="s">
        <v>172</v>
      </c>
    </row>
    <row r="81" spans="1:25" s="38" customFormat="1" ht="42.75" customHeight="1">
      <c r="A81" s="50">
        <v>10</v>
      </c>
      <c r="B81" s="51">
        <v>6</v>
      </c>
      <c r="C81" s="208"/>
      <c r="D81" s="49" t="s">
        <v>180</v>
      </c>
      <c r="E81" s="19"/>
      <c r="F81" s="52"/>
      <c r="G81" s="52"/>
      <c r="H81" s="52"/>
      <c r="I81" s="130" t="s">
        <v>172</v>
      </c>
      <c r="J81" s="52"/>
      <c r="K81" s="52"/>
      <c r="L81" s="52"/>
      <c r="M81" s="52"/>
      <c r="N81" s="130" t="s">
        <v>172</v>
      </c>
      <c r="O81" s="130" t="s">
        <v>172</v>
      </c>
      <c r="P81" s="19"/>
      <c r="Q81" s="52"/>
      <c r="R81" s="52"/>
      <c r="S81" s="52"/>
      <c r="T81" s="52"/>
      <c r="U81" s="52"/>
      <c r="V81" s="52"/>
      <c r="W81" s="52"/>
      <c r="X81" s="52"/>
      <c r="Y81" s="63" t="s">
        <v>172</v>
      </c>
    </row>
    <row r="82" spans="1:25" s="38" customFormat="1" ht="52.15" customHeight="1" thickBot="1">
      <c r="A82" s="50">
        <v>10</v>
      </c>
      <c r="B82" s="51">
        <v>7</v>
      </c>
      <c r="C82" s="209"/>
      <c r="D82" s="54" t="s">
        <v>181</v>
      </c>
      <c r="E82" s="19"/>
      <c r="F82" s="55"/>
      <c r="G82" s="55"/>
      <c r="H82" s="55"/>
      <c r="I82" s="55"/>
      <c r="J82" s="55"/>
      <c r="K82" s="55"/>
      <c r="L82" s="55"/>
      <c r="M82" s="55"/>
      <c r="N82" s="130" t="s">
        <v>172</v>
      </c>
      <c r="O82" s="130" t="s">
        <v>172</v>
      </c>
      <c r="P82" s="19"/>
      <c r="Q82" s="55"/>
      <c r="R82" s="55"/>
      <c r="S82" s="55"/>
      <c r="T82" s="55"/>
      <c r="U82" s="55"/>
      <c r="V82" s="55"/>
      <c r="W82" s="55"/>
      <c r="X82" s="55"/>
      <c r="Y82" s="63" t="s">
        <v>172</v>
      </c>
    </row>
    <row r="83" spans="1:25" s="38" customFormat="1" ht="30" customHeight="1">
      <c r="A83" s="50">
        <v>13</v>
      </c>
      <c r="B83" s="51">
        <v>1</v>
      </c>
      <c r="C83" s="71" t="s">
        <v>206</v>
      </c>
      <c r="D83" s="57" t="s">
        <v>174</v>
      </c>
      <c r="E83" s="19"/>
      <c r="F83" s="43" t="s">
        <v>172</v>
      </c>
      <c r="G83" s="43" t="s">
        <v>172</v>
      </c>
      <c r="H83" s="59"/>
      <c r="I83" s="59"/>
      <c r="J83" s="20" t="s">
        <v>172</v>
      </c>
      <c r="K83" s="59"/>
      <c r="L83" s="59"/>
      <c r="M83" s="68" t="s">
        <v>172</v>
      </c>
      <c r="N83" s="59"/>
      <c r="O83" s="142" t="s">
        <v>172</v>
      </c>
      <c r="P83" s="19"/>
      <c r="Q83" s="59"/>
      <c r="R83" s="59"/>
      <c r="S83" s="59"/>
      <c r="T83" s="59"/>
      <c r="U83" s="59"/>
      <c r="V83" s="59"/>
      <c r="W83" s="142" t="s">
        <v>172</v>
      </c>
      <c r="X83" s="142" t="s">
        <v>172</v>
      </c>
      <c r="Y83" s="52"/>
    </row>
    <row r="84" spans="1:25" s="38" customFormat="1" ht="30" customHeight="1">
      <c r="A84" s="50">
        <v>13</v>
      </c>
      <c r="B84" s="51">
        <v>2</v>
      </c>
      <c r="C84" s="60" t="s">
        <v>185</v>
      </c>
      <c r="D84" s="46" t="s">
        <v>176</v>
      </c>
      <c r="E84" s="19"/>
      <c r="F84" s="61" t="s">
        <v>172</v>
      </c>
      <c r="G84" s="61" t="s">
        <v>172</v>
      </c>
      <c r="H84" s="70"/>
      <c r="I84" s="70"/>
      <c r="J84" s="70"/>
      <c r="K84" s="70"/>
      <c r="L84" s="70"/>
      <c r="M84" s="61" t="s">
        <v>172</v>
      </c>
      <c r="N84" s="52"/>
      <c r="O84" s="61" t="s">
        <v>172</v>
      </c>
      <c r="P84" s="19"/>
      <c r="Q84" s="70"/>
      <c r="R84" s="70"/>
      <c r="S84" s="70"/>
      <c r="T84" s="70"/>
      <c r="U84" s="70"/>
      <c r="V84" s="70"/>
      <c r="W84" s="61" t="s">
        <v>172</v>
      </c>
      <c r="X84" s="61" t="s">
        <v>172</v>
      </c>
      <c r="Y84" s="70"/>
    </row>
    <row r="85" spans="1:25" s="38" customFormat="1" ht="30" customHeight="1">
      <c r="A85" s="50">
        <v>13</v>
      </c>
      <c r="B85" s="51">
        <v>3</v>
      </c>
      <c r="C85" s="206" t="s">
        <v>207</v>
      </c>
      <c r="D85" s="46" t="s">
        <v>177</v>
      </c>
      <c r="E85" s="19"/>
      <c r="F85" s="61" t="s">
        <v>172</v>
      </c>
      <c r="G85" s="61" t="s">
        <v>172</v>
      </c>
      <c r="H85" s="70"/>
      <c r="I85" s="70"/>
      <c r="J85" s="70"/>
      <c r="K85" s="70"/>
      <c r="L85" s="70"/>
      <c r="M85" s="61" t="s">
        <v>172</v>
      </c>
      <c r="N85" s="52"/>
      <c r="O85" s="61" t="s">
        <v>172</v>
      </c>
      <c r="P85" s="19"/>
      <c r="Q85" s="70"/>
      <c r="R85" s="70"/>
      <c r="S85" s="70"/>
      <c r="T85" s="70"/>
      <c r="U85" s="70"/>
      <c r="V85" s="70"/>
      <c r="W85" s="61" t="s">
        <v>172</v>
      </c>
      <c r="X85" s="61" t="s">
        <v>172</v>
      </c>
      <c r="Y85" s="70"/>
    </row>
    <row r="86" spans="1:25" s="38" customFormat="1" ht="30" customHeight="1">
      <c r="A86" s="50">
        <v>13</v>
      </c>
      <c r="B86" s="51">
        <v>4</v>
      </c>
      <c r="C86" s="206"/>
      <c r="D86" s="47" t="s">
        <v>178</v>
      </c>
      <c r="E86" s="19"/>
      <c r="F86" s="52"/>
      <c r="G86" s="130" t="s">
        <v>172</v>
      </c>
      <c r="H86" s="52"/>
      <c r="I86" s="52"/>
      <c r="J86" s="52"/>
      <c r="K86" s="52"/>
      <c r="L86" s="52"/>
      <c r="M86" s="52"/>
      <c r="N86" s="52"/>
      <c r="O86" s="130" t="s">
        <v>172</v>
      </c>
      <c r="P86" s="19"/>
      <c r="Q86" s="52"/>
      <c r="R86" s="52"/>
      <c r="S86" s="52"/>
      <c r="T86" s="52"/>
      <c r="U86" s="52"/>
      <c r="V86" s="52"/>
      <c r="W86" s="52"/>
      <c r="X86" s="52"/>
      <c r="Y86" s="130" t="s">
        <v>172</v>
      </c>
    </row>
    <row r="87" spans="1:25" s="38" customFormat="1" ht="30" customHeight="1">
      <c r="A87" s="50">
        <v>13</v>
      </c>
      <c r="B87" s="51">
        <v>5</v>
      </c>
      <c r="C87" s="206"/>
      <c r="D87" s="49" t="s">
        <v>179</v>
      </c>
      <c r="E87" s="19"/>
      <c r="F87" s="52"/>
      <c r="G87" s="130" t="s">
        <v>172</v>
      </c>
      <c r="H87" s="52"/>
      <c r="I87" s="52"/>
      <c r="J87" s="52"/>
      <c r="K87" s="52"/>
      <c r="L87" s="52"/>
      <c r="M87" s="52"/>
      <c r="N87" s="52"/>
      <c r="O87" s="130" t="s">
        <v>172</v>
      </c>
      <c r="P87" s="19"/>
      <c r="Q87" s="52"/>
      <c r="R87" s="52"/>
      <c r="S87" s="52"/>
      <c r="T87" s="52"/>
      <c r="U87" s="52"/>
      <c r="V87" s="52"/>
      <c r="W87" s="52"/>
      <c r="X87" s="52"/>
      <c r="Y87" s="130" t="s">
        <v>172</v>
      </c>
    </row>
    <row r="88" spans="1:25" s="38" customFormat="1" ht="30" customHeight="1">
      <c r="A88" s="50">
        <v>13</v>
      </c>
      <c r="B88" s="51">
        <v>6</v>
      </c>
      <c r="C88" s="206"/>
      <c r="D88" s="49" t="s">
        <v>180</v>
      </c>
      <c r="E88" s="19"/>
      <c r="F88" s="52"/>
      <c r="G88" s="130" t="s">
        <v>172</v>
      </c>
      <c r="H88" s="52"/>
      <c r="I88" s="52"/>
      <c r="J88" s="52"/>
      <c r="K88" s="52"/>
      <c r="L88" s="52"/>
      <c r="M88" s="52"/>
      <c r="N88" s="52"/>
      <c r="O88" s="130" t="s">
        <v>172</v>
      </c>
      <c r="P88" s="19"/>
      <c r="Q88" s="52"/>
      <c r="R88" s="52"/>
      <c r="S88" s="52"/>
      <c r="T88" s="52"/>
      <c r="U88" s="52"/>
      <c r="V88" s="52"/>
      <c r="W88" s="52"/>
      <c r="X88" s="52"/>
      <c r="Y88" s="130" t="s">
        <v>172</v>
      </c>
    </row>
    <row r="89" spans="1:25" s="38" customFormat="1" ht="30" customHeight="1" thickBot="1">
      <c r="A89" s="50">
        <v>13</v>
      </c>
      <c r="B89" s="51">
        <v>7</v>
      </c>
      <c r="C89" s="207"/>
      <c r="D89" s="54" t="s">
        <v>181</v>
      </c>
      <c r="E89" s="19"/>
      <c r="F89" s="55"/>
      <c r="G89" s="130" t="s">
        <v>172</v>
      </c>
      <c r="H89" s="55"/>
      <c r="I89" s="55"/>
      <c r="J89" s="55"/>
      <c r="K89" s="55"/>
      <c r="L89" s="55"/>
      <c r="M89" s="55"/>
      <c r="N89" s="55"/>
      <c r="O89" s="130" t="s">
        <v>172</v>
      </c>
      <c r="P89" s="19"/>
      <c r="Q89" s="55"/>
      <c r="R89" s="55"/>
      <c r="S89" s="55"/>
      <c r="T89" s="55"/>
      <c r="U89" s="55"/>
      <c r="V89" s="55"/>
      <c r="W89" s="55"/>
      <c r="X89" s="55"/>
      <c r="Y89" s="130" t="s">
        <v>172</v>
      </c>
    </row>
    <row r="90" spans="1:25" s="38" customFormat="1" ht="30" customHeight="1">
      <c r="A90" s="50">
        <v>15</v>
      </c>
      <c r="B90" s="51">
        <v>1</v>
      </c>
      <c r="C90" s="71" t="s">
        <v>208</v>
      </c>
      <c r="D90" s="57" t="s">
        <v>174</v>
      </c>
      <c r="E90" s="19"/>
      <c r="F90" s="142" t="s">
        <v>172</v>
      </c>
      <c r="G90" s="142" t="s">
        <v>172</v>
      </c>
      <c r="H90" s="186" t="s">
        <v>172</v>
      </c>
      <c r="I90" s="59"/>
      <c r="J90" s="186" t="s">
        <v>172</v>
      </c>
      <c r="K90" s="59"/>
      <c r="L90" s="59"/>
      <c r="M90" s="68" t="s">
        <v>172</v>
      </c>
      <c r="N90" s="59"/>
      <c r="O90" s="142" t="s">
        <v>172</v>
      </c>
      <c r="P90" s="19"/>
      <c r="Q90" s="59"/>
      <c r="R90" s="59"/>
      <c r="S90" s="59"/>
      <c r="T90" s="59"/>
      <c r="U90" s="59"/>
      <c r="V90" s="59"/>
      <c r="W90" s="142" t="s">
        <v>172</v>
      </c>
      <c r="X90" s="142" t="s">
        <v>172</v>
      </c>
      <c r="Y90" s="52"/>
    </row>
    <row r="91" spans="1:25" s="38" customFormat="1" ht="30" customHeight="1">
      <c r="A91" s="50">
        <v>15</v>
      </c>
      <c r="B91" s="51">
        <v>2</v>
      </c>
      <c r="C91" s="60" t="s">
        <v>185</v>
      </c>
      <c r="D91" s="46" t="s">
        <v>176</v>
      </c>
      <c r="E91" s="19"/>
      <c r="F91" s="61" t="s">
        <v>172</v>
      </c>
      <c r="G91" s="61" t="s">
        <v>172</v>
      </c>
      <c r="H91" s="61" t="s">
        <v>172</v>
      </c>
      <c r="I91" s="70"/>
      <c r="J91" s="70"/>
      <c r="K91" s="70"/>
      <c r="L91" s="70"/>
      <c r="M91" s="61" t="s">
        <v>172</v>
      </c>
      <c r="N91" s="61" t="s">
        <v>172</v>
      </c>
      <c r="O91" s="61" t="s">
        <v>172</v>
      </c>
      <c r="P91" s="19"/>
      <c r="Q91" s="70"/>
      <c r="R91" s="70"/>
      <c r="S91" s="70"/>
      <c r="T91" s="70"/>
      <c r="U91" s="70"/>
      <c r="V91" s="70"/>
      <c r="W91" s="61" t="s">
        <v>172</v>
      </c>
      <c r="X91" s="61" t="s">
        <v>172</v>
      </c>
      <c r="Y91" s="70"/>
    </row>
    <row r="92" spans="1:25" s="38" customFormat="1" ht="30" customHeight="1">
      <c r="A92" s="50">
        <v>15</v>
      </c>
      <c r="B92" s="51">
        <v>3</v>
      </c>
      <c r="C92" s="206" t="s">
        <v>209</v>
      </c>
      <c r="D92" s="46" t="s">
        <v>177</v>
      </c>
      <c r="E92" s="19"/>
      <c r="F92" s="61" t="s">
        <v>172</v>
      </c>
      <c r="G92" s="61" t="s">
        <v>172</v>
      </c>
      <c r="H92" s="61" t="s">
        <v>172</v>
      </c>
      <c r="I92" s="70"/>
      <c r="J92" s="70"/>
      <c r="K92" s="70"/>
      <c r="L92" s="70"/>
      <c r="M92" s="61" t="s">
        <v>172</v>
      </c>
      <c r="N92" s="61" t="s">
        <v>172</v>
      </c>
      <c r="O92" s="61" t="s">
        <v>172</v>
      </c>
      <c r="P92" s="19"/>
      <c r="Q92" s="70"/>
      <c r="R92" s="70"/>
      <c r="S92" s="70"/>
      <c r="T92" s="70"/>
      <c r="U92" s="70"/>
      <c r="V92" s="70"/>
      <c r="W92" s="61" t="s">
        <v>172</v>
      </c>
      <c r="X92" s="61" t="s">
        <v>172</v>
      </c>
      <c r="Y92" s="70"/>
    </row>
    <row r="93" spans="1:25" s="38" customFormat="1" ht="30" customHeight="1">
      <c r="A93" s="50">
        <v>15</v>
      </c>
      <c r="B93" s="51">
        <v>4</v>
      </c>
      <c r="C93" s="206"/>
      <c r="D93" s="47" t="s">
        <v>178</v>
      </c>
      <c r="E93" s="19"/>
      <c r="F93" s="52"/>
      <c r="G93" s="52"/>
      <c r="H93" s="130" t="s">
        <v>172</v>
      </c>
      <c r="I93" s="52"/>
      <c r="J93" s="52"/>
      <c r="K93" s="52"/>
      <c r="L93" s="52"/>
      <c r="M93" s="52"/>
      <c r="N93" s="52"/>
      <c r="O93" s="130" t="s">
        <v>172</v>
      </c>
      <c r="P93" s="19"/>
      <c r="Q93" s="52"/>
      <c r="R93" s="52"/>
      <c r="S93" s="52"/>
      <c r="T93" s="52"/>
      <c r="U93" s="52"/>
      <c r="V93" s="52"/>
      <c r="W93" s="52"/>
      <c r="X93" s="52"/>
      <c r="Y93" s="130" t="s">
        <v>172</v>
      </c>
    </row>
    <row r="94" spans="1:25" s="38" customFormat="1" ht="30" customHeight="1">
      <c r="A94" s="50">
        <v>15</v>
      </c>
      <c r="B94" s="51">
        <v>5</v>
      </c>
      <c r="C94" s="206"/>
      <c r="D94" s="49" t="s">
        <v>179</v>
      </c>
      <c r="E94" s="19"/>
      <c r="F94" s="52"/>
      <c r="G94" s="52"/>
      <c r="H94" s="52"/>
      <c r="I94" s="52"/>
      <c r="J94" s="52"/>
      <c r="K94" s="52"/>
      <c r="L94" s="52"/>
      <c r="M94" s="52"/>
      <c r="N94" s="52"/>
      <c r="O94" s="130" t="s">
        <v>172</v>
      </c>
      <c r="P94" s="19"/>
      <c r="Q94" s="52"/>
      <c r="R94" s="52"/>
      <c r="S94" s="52"/>
      <c r="T94" s="52"/>
      <c r="U94" s="52"/>
      <c r="V94" s="52"/>
      <c r="W94" s="52"/>
      <c r="X94" s="52"/>
      <c r="Y94" s="130" t="s">
        <v>172</v>
      </c>
    </row>
    <row r="95" spans="1:25" s="38" customFormat="1" ht="30" customHeight="1">
      <c r="A95" s="50">
        <v>15</v>
      </c>
      <c r="B95" s="51">
        <v>6</v>
      </c>
      <c r="C95" s="206"/>
      <c r="D95" s="49" t="s">
        <v>180</v>
      </c>
      <c r="E95" s="19"/>
      <c r="F95" s="52"/>
      <c r="G95" s="52"/>
      <c r="H95" s="130" t="s">
        <v>172</v>
      </c>
      <c r="I95" s="52"/>
      <c r="J95" s="52"/>
      <c r="K95" s="52"/>
      <c r="L95" s="52"/>
      <c r="M95" s="52"/>
      <c r="N95" s="52"/>
      <c r="O95" s="130" t="s">
        <v>172</v>
      </c>
      <c r="P95" s="19"/>
      <c r="Q95" s="52"/>
      <c r="R95" s="52"/>
      <c r="S95" s="52"/>
      <c r="T95" s="52"/>
      <c r="U95" s="52"/>
      <c r="V95" s="52"/>
      <c r="W95" s="52"/>
      <c r="X95" s="52"/>
      <c r="Y95" s="130" t="s">
        <v>172</v>
      </c>
    </row>
    <row r="96" spans="1:25" s="38" customFormat="1" ht="30" customHeight="1" thickBot="1">
      <c r="A96" s="50">
        <v>15</v>
      </c>
      <c r="B96" s="51">
        <v>7</v>
      </c>
      <c r="C96" s="207"/>
      <c r="D96" s="54" t="s">
        <v>181</v>
      </c>
      <c r="E96" s="19"/>
      <c r="F96" s="55"/>
      <c r="G96" s="55"/>
      <c r="H96" s="55"/>
      <c r="I96" s="55"/>
      <c r="J96" s="55"/>
      <c r="K96" s="55"/>
      <c r="L96" s="55"/>
      <c r="M96" s="55"/>
      <c r="N96" s="130" t="s">
        <v>172</v>
      </c>
      <c r="O96" s="130" t="s">
        <v>172</v>
      </c>
      <c r="P96" s="19"/>
      <c r="Q96" s="55"/>
      <c r="R96" s="55"/>
      <c r="S96" s="55"/>
      <c r="T96" s="55"/>
      <c r="U96" s="55"/>
      <c r="V96" s="55"/>
      <c r="W96" s="55"/>
      <c r="X96" s="55"/>
      <c r="Y96" s="130" t="s">
        <v>172</v>
      </c>
    </row>
    <row r="97" spans="1:25" s="38" customFormat="1" ht="30" customHeight="1">
      <c r="A97" s="50">
        <v>16</v>
      </c>
      <c r="B97" s="51">
        <v>1</v>
      </c>
      <c r="C97" s="56" t="s">
        <v>210</v>
      </c>
      <c r="D97" s="57" t="s">
        <v>174</v>
      </c>
      <c r="E97" s="19"/>
      <c r="F97" s="59"/>
      <c r="G97" s="59"/>
      <c r="H97" s="59"/>
      <c r="I97" s="59"/>
      <c r="J97" s="59"/>
      <c r="K97" s="59"/>
      <c r="L97" s="59"/>
      <c r="M97" s="59"/>
      <c r="N97" s="59"/>
      <c r="O97" s="141"/>
      <c r="P97" s="19"/>
      <c r="Q97" s="59"/>
      <c r="R97" s="59"/>
      <c r="S97" s="59"/>
      <c r="T97" s="59"/>
      <c r="U97" s="59"/>
      <c r="V97" s="59"/>
      <c r="W97" s="68" t="s">
        <v>172</v>
      </c>
      <c r="X97" s="58"/>
      <c r="Y97" s="52"/>
    </row>
    <row r="98" spans="1:25" s="38" customFormat="1" ht="30" customHeight="1">
      <c r="A98" s="50">
        <v>16</v>
      </c>
      <c r="B98" s="51">
        <v>2</v>
      </c>
      <c r="C98" s="60" t="s">
        <v>185</v>
      </c>
      <c r="D98" s="46" t="s">
        <v>176</v>
      </c>
      <c r="E98" s="19"/>
      <c r="F98" s="70"/>
      <c r="G98" s="70"/>
      <c r="H98" s="70"/>
      <c r="I98" s="70"/>
      <c r="J98" s="70"/>
      <c r="K98" s="70"/>
      <c r="L98" s="70"/>
      <c r="M98" s="52"/>
      <c r="N98" s="52"/>
      <c r="O98" s="140"/>
      <c r="P98" s="19"/>
      <c r="Q98" s="70"/>
      <c r="R98" s="70"/>
      <c r="S98" s="70"/>
      <c r="T98" s="70"/>
      <c r="U98" s="70"/>
      <c r="V98" s="70"/>
      <c r="W98" s="61" t="s">
        <v>172</v>
      </c>
      <c r="X98" s="52"/>
      <c r="Y98" s="70"/>
    </row>
    <row r="99" spans="1:25" s="38" customFormat="1" ht="30" customHeight="1">
      <c r="A99" s="50">
        <v>16</v>
      </c>
      <c r="B99" s="51">
        <v>3</v>
      </c>
      <c r="C99" s="206" t="s">
        <v>211</v>
      </c>
      <c r="D99" s="46" t="s">
        <v>177</v>
      </c>
      <c r="E99" s="19"/>
      <c r="F99" s="70"/>
      <c r="G99" s="70"/>
      <c r="H99" s="70"/>
      <c r="I99" s="70"/>
      <c r="J99" s="70"/>
      <c r="K99" s="70"/>
      <c r="L99" s="70"/>
      <c r="M99" s="52"/>
      <c r="N99" s="52"/>
      <c r="O99" s="140"/>
      <c r="P99" s="19"/>
      <c r="Q99" s="70"/>
      <c r="R99" s="70"/>
      <c r="S99" s="70"/>
      <c r="T99" s="70"/>
      <c r="U99" s="70"/>
      <c r="V99" s="70"/>
      <c r="W99" s="61" t="s">
        <v>172</v>
      </c>
      <c r="X99" s="52"/>
      <c r="Y99" s="70"/>
    </row>
    <row r="100" spans="1:25" s="38" customFormat="1" ht="30" customHeight="1">
      <c r="A100" s="50">
        <v>16</v>
      </c>
      <c r="B100" s="51">
        <v>4</v>
      </c>
      <c r="C100" s="206"/>
      <c r="D100" s="47" t="s">
        <v>178</v>
      </c>
      <c r="E100" s="19"/>
      <c r="F100" s="52"/>
      <c r="G100" s="52"/>
      <c r="H100" s="52"/>
      <c r="I100" s="52"/>
      <c r="J100" s="52"/>
      <c r="K100" s="52"/>
      <c r="L100" s="52"/>
      <c r="M100" s="52"/>
      <c r="N100" s="52"/>
      <c r="O100" s="140"/>
      <c r="P100" s="19"/>
      <c r="Q100" s="52"/>
      <c r="R100" s="52"/>
      <c r="S100" s="52"/>
      <c r="T100" s="52"/>
      <c r="U100" s="52"/>
      <c r="V100" s="52"/>
      <c r="W100" s="52"/>
      <c r="X100" s="52"/>
      <c r="Y100" s="130" t="s">
        <v>172</v>
      </c>
    </row>
    <row r="101" spans="1:25" s="38" customFormat="1" ht="30" customHeight="1">
      <c r="A101" s="50">
        <v>16</v>
      </c>
      <c r="B101" s="51">
        <v>5</v>
      </c>
      <c r="C101" s="206"/>
      <c r="D101" s="49" t="s">
        <v>179</v>
      </c>
      <c r="E101" s="19"/>
      <c r="F101" s="52"/>
      <c r="G101" s="52"/>
      <c r="H101" s="52"/>
      <c r="I101" s="52"/>
      <c r="J101" s="52"/>
      <c r="K101" s="52"/>
      <c r="L101" s="52"/>
      <c r="M101" s="52"/>
      <c r="N101" s="52"/>
      <c r="O101" s="140"/>
      <c r="P101" s="19"/>
      <c r="Q101" s="52"/>
      <c r="R101" s="52"/>
      <c r="S101" s="52"/>
      <c r="T101" s="52"/>
      <c r="U101" s="52"/>
      <c r="V101" s="52"/>
      <c r="W101" s="52"/>
      <c r="X101" s="52"/>
      <c r="Y101" s="130" t="s">
        <v>172</v>
      </c>
    </row>
    <row r="102" spans="1:25" s="38" customFormat="1" ht="30" customHeight="1">
      <c r="A102" s="50">
        <v>16</v>
      </c>
      <c r="B102" s="51">
        <v>6</v>
      </c>
      <c r="C102" s="206"/>
      <c r="D102" s="49" t="s">
        <v>180</v>
      </c>
      <c r="E102" s="19"/>
      <c r="F102" s="52"/>
      <c r="G102" s="52"/>
      <c r="H102" s="52"/>
      <c r="I102" s="52"/>
      <c r="J102" s="52"/>
      <c r="K102" s="52"/>
      <c r="L102" s="52"/>
      <c r="M102" s="52"/>
      <c r="N102" s="130" t="s">
        <v>172</v>
      </c>
      <c r="O102" s="140"/>
      <c r="P102" s="19"/>
      <c r="Q102" s="52"/>
      <c r="R102" s="52"/>
      <c r="S102" s="52"/>
      <c r="T102" s="52"/>
      <c r="U102" s="52"/>
      <c r="V102" s="52"/>
      <c r="W102" s="52"/>
      <c r="X102" s="52"/>
      <c r="Y102" s="130" t="s">
        <v>172</v>
      </c>
    </row>
    <row r="103" spans="1:25" s="38" customFormat="1" ht="30" customHeight="1" thickBot="1">
      <c r="A103" s="50">
        <v>16</v>
      </c>
      <c r="B103" s="51">
        <v>7</v>
      </c>
      <c r="C103" s="207"/>
      <c r="D103" s="54" t="s">
        <v>181</v>
      </c>
      <c r="E103" s="19"/>
      <c r="F103" s="55"/>
      <c r="G103" s="55"/>
      <c r="H103" s="55"/>
      <c r="I103" s="55"/>
      <c r="J103" s="55"/>
      <c r="K103" s="55"/>
      <c r="L103" s="55"/>
      <c r="M103" s="55"/>
      <c r="N103" s="130" t="s">
        <v>172</v>
      </c>
      <c r="O103" s="55"/>
      <c r="P103" s="19"/>
      <c r="Q103" s="55"/>
      <c r="R103" s="55"/>
      <c r="S103" s="55"/>
      <c r="T103" s="55"/>
      <c r="U103" s="55"/>
      <c r="V103" s="55"/>
      <c r="W103" s="55"/>
      <c r="X103" s="55"/>
      <c r="Y103" s="130" t="s">
        <v>172</v>
      </c>
    </row>
    <row r="104" spans="1:25" s="38" customFormat="1" ht="30" customHeight="1">
      <c r="A104" s="50">
        <v>17</v>
      </c>
      <c r="B104" s="51">
        <v>1</v>
      </c>
      <c r="C104" s="56" t="s">
        <v>212</v>
      </c>
      <c r="D104" s="57" t="s">
        <v>174</v>
      </c>
      <c r="E104" s="19"/>
      <c r="F104" s="43" t="s">
        <v>172</v>
      </c>
      <c r="G104" s="43" t="s">
        <v>172</v>
      </c>
      <c r="H104" s="59"/>
      <c r="I104" s="59"/>
      <c r="J104" s="59"/>
      <c r="K104" s="59"/>
      <c r="L104" s="59"/>
      <c r="M104" s="68" t="s">
        <v>172</v>
      </c>
      <c r="N104" s="59"/>
      <c r="O104" s="142" t="s">
        <v>172</v>
      </c>
      <c r="P104" s="19"/>
      <c r="Q104" s="59"/>
      <c r="R104" s="59"/>
      <c r="S104" s="59"/>
      <c r="T104" s="59"/>
      <c r="U104" s="59"/>
      <c r="V104" s="59"/>
      <c r="W104" s="68" t="s">
        <v>172</v>
      </c>
      <c r="X104" s="68" t="s">
        <v>172</v>
      </c>
      <c r="Y104" s="52"/>
    </row>
    <row r="105" spans="1:25" s="38" customFormat="1" ht="30" customHeight="1">
      <c r="A105" s="50">
        <v>17</v>
      </c>
      <c r="B105" s="51">
        <v>2</v>
      </c>
      <c r="C105" s="60" t="s">
        <v>185</v>
      </c>
      <c r="D105" s="46" t="s">
        <v>176</v>
      </c>
      <c r="E105" s="19"/>
      <c r="F105" s="61" t="s">
        <v>172</v>
      </c>
      <c r="G105" s="61" t="s">
        <v>172</v>
      </c>
      <c r="H105" s="70"/>
      <c r="I105" s="70"/>
      <c r="J105" s="70"/>
      <c r="K105" s="70"/>
      <c r="L105" s="70"/>
      <c r="M105" s="61" t="s">
        <v>172</v>
      </c>
      <c r="N105" s="52"/>
      <c r="O105" s="61" t="s">
        <v>172</v>
      </c>
      <c r="P105" s="19"/>
      <c r="Q105" s="70"/>
      <c r="R105" s="70"/>
      <c r="S105" s="70"/>
      <c r="T105" s="70"/>
      <c r="U105" s="70"/>
      <c r="V105" s="70"/>
      <c r="W105" s="61" t="s">
        <v>172</v>
      </c>
      <c r="X105" s="61" t="s">
        <v>172</v>
      </c>
      <c r="Y105" s="70"/>
    </row>
    <row r="106" spans="1:25" s="38" customFormat="1" ht="30" customHeight="1">
      <c r="A106" s="50">
        <v>17</v>
      </c>
      <c r="B106" s="51">
        <v>3</v>
      </c>
      <c r="C106" s="206" t="s">
        <v>213</v>
      </c>
      <c r="D106" s="46" t="s">
        <v>177</v>
      </c>
      <c r="E106" s="19"/>
      <c r="F106" s="61" t="s">
        <v>172</v>
      </c>
      <c r="G106" s="61" t="s">
        <v>172</v>
      </c>
      <c r="H106" s="70"/>
      <c r="I106" s="70"/>
      <c r="J106" s="70"/>
      <c r="K106" s="70"/>
      <c r="L106" s="70"/>
      <c r="M106" s="61" t="s">
        <v>172</v>
      </c>
      <c r="N106" s="52"/>
      <c r="O106" s="61" t="s">
        <v>172</v>
      </c>
      <c r="P106" s="19"/>
      <c r="Q106" s="70"/>
      <c r="R106" s="70"/>
      <c r="S106" s="70"/>
      <c r="T106" s="70"/>
      <c r="U106" s="70"/>
      <c r="V106" s="70"/>
      <c r="W106" s="61" t="s">
        <v>172</v>
      </c>
      <c r="X106" s="61" t="s">
        <v>172</v>
      </c>
      <c r="Y106" s="70"/>
    </row>
    <row r="107" spans="1:25" s="38" customFormat="1" ht="30" customHeight="1">
      <c r="A107" s="50">
        <v>17</v>
      </c>
      <c r="B107" s="51">
        <v>4</v>
      </c>
      <c r="C107" s="206"/>
      <c r="D107" s="47" t="s">
        <v>178</v>
      </c>
      <c r="E107" s="19"/>
      <c r="F107" s="52"/>
      <c r="G107" s="52"/>
      <c r="H107" s="52"/>
      <c r="I107" s="52"/>
      <c r="J107" s="52"/>
      <c r="K107" s="52"/>
      <c r="L107" s="52"/>
      <c r="M107" s="52"/>
      <c r="N107" s="130" t="s">
        <v>172</v>
      </c>
      <c r="O107" s="130" t="s">
        <v>172</v>
      </c>
      <c r="P107" s="19"/>
      <c r="Q107" s="52"/>
      <c r="R107" s="52"/>
      <c r="S107" s="52"/>
      <c r="T107" s="52"/>
      <c r="U107" s="52"/>
      <c r="V107" s="52"/>
      <c r="W107" s="52"/>
      <c r="X107" s="52"/>
      <c r="Y107" s="130" t="s">
        <v>172</v>
      </c>
    </row>
    <row r="108" spans="1:25" s="38" customFormat="1" ht="30" customHeight="1">
      <c r="A108" s="50">
        <v>17</v>
      </c>
      <c r="B108" s="51">
        <v>5</v>
      </c>
      <c r="C108" s="206"/>
      <c r="D108" s="49" t="s">
        <v>179</v>
      </c>
      <c r="E108" s="19"/>
      <c r="F108" s="52"/>
      <c r="G108" s="52"/>
      <c r="H108" s="52"/>
      <c r="I108" s="52"/>
      <c r="J108" s="52"/>
      <c r="K108" s="52"/>
      <c r="L108" s="52"/>
      <c r="M108" s="52"/>
      <c r="N108" s="130" t="s">
        <v>172</v>
      </c>
      <c r="O108" s="130" t="s">
        <v>172</v>
      </c>
      <c r="P108" s="19"/>
      <c r="Q108" s="52"/>
      <c r="R108" s="52"/>
      <c r="S108" s="52"/>
      <c r="T108" s="52"/>
      <c r="U108" s="52"/>
      <c r="V108" s="52"/>
      <c r="W108" s="52"/>
      <c r="X108" s="52"/>
      <c r="Y108" s="130" t="s">
        <v>172</v>
      </c>
    </row>
    <row r="109" spans="1:25" s="38" customFormat="1" ht="30" customHeight="1">
      <c r="A109" s="50">
        <v>17</v>
      </c>
      <c r="B109" s="51">
        <v>6</v>
      </c>
      <c r="C109" s="206"/>
      <c r="D109" s="49" t="s">
        <v>180</v>
      </c>
      <c r="E109" s="19"/>
      <c r="F109" s="52"/>
      <c r="G109" s="52"/>
      <c r="H109" s="52"/>
      <c r="I109" s="52"/>
      <c r="J109" s="52"/>
      <c r="K109" s="52"/>
      <c r="L109" s="52"/>
      <c r="M109" s="52"/>
      <c r="N109" s="130" t="s">
        <v>172</v>
      </c>
      <c r="O109" s="130" t="s">
        <v>172</v>
      </c>
      <c r="P109" s="19"/>
      <c r="Q109" s="52"/>
      <c r="R109" s="52"/>
      <c r="S109" s="52"/>
      <c r="T109" s="52"/>
      <c r="U109" s="52"/>
      <c r="V109" s="52"/>
      <c r="W109" s="52"/>
      <c r="X109" s="52"/>
      <c r="Y109" s="130" t="s">
        <v>172</v>
      </c>
    </row>
    <row r="110" spans="1:25" s="38" customFormat="1" ht="30" customHeight="1" thickBot="1">
      <c r="A110" s="50">
        <v>17</v>
      </c>
      <c r="B110" s="51">
        <v>7</v>
      </c>
      <c r="C110" s="207"/>
      <c r="D110" s="54" t="s">
        <v>181</v>
      </c>
      <c r="E110" s="19"/>
      <c r="F110" s="55"/>
      <c r="G110" s="55"/>
      <c r="H110" s="55"/>
      <c r="I110" s="55"/>
      <c r="J110" s="55"/>
      <c r="K110" s="55"/>
      <c r="L110" s="55"/>
      <c r="M110" s="55"/>
      <c r="N110" s="130" t="s">
        <v>172</v>
      </c>
      <c r="O110" s="130" t="s">
        <v>172</v>
      </c>
      <c r="P110" s="19"/>
      <c r="Q110" s="55"/>
      <c r="R110" s="55"/>
      <c r="S110" s="55"/>
      <c r="T110" s="55"/>
      <c r="U110" s="55"/>
      <c r="V110" s="55"/>
      <c r="W110" s="55"/>
      <c r="X110" s="55"/>
      <c r="Y110" s="130" t="s">
        <v>172</v>
      </c>
    </row>
    <row r="111" spans="1:25" s="38" customFormat="1" ht="30" customHeight="1">
      <c r="A111" s="50">
        <v>18</v>
      </c>
      <c r="B111" s="51">
        <v>1</v>
      </c>
      <c r="C111" s="56" t="s">
        <v>214</v>
      </c>
      <c r="D111" s="57" t="s">
        <v>174</v>
      </c>
      <c r="E111" s="19"/>
      <c r="F111" s="59"/>
      <c r="G111" s="59"/>
      <c r="H111" s="59"/>
      <c r="I111" s="59"/>
      <c r="J111" s="59"/>
      <c r="K111" s="59"/>
      <c r="L111" s="59"/>
      <c r="M111" s="68" t="s">
        <v>172</v>
      </c>
      <c r="N111" s="59"/>
      <c r="O111" s="142" t="s">
        <v>172</v>
      </c>
      <c r="P111" s="19"/>
      <c r="Q111" s="59"/>
      <c r="R111" s="59"/>
      <c r="S111" s="59"/>
      <c r="T111" s="59"/>
      <c r="U111" s="59"/>
      <c r="V111" s="59"/>
      <c r="W111" s="68" t="s">
        <v>172</v>
      </c>
      <c r="X111" s="68" t="s">
        <v>172</v>
      </c>
      <c r="Y111" s="52"/>
    </row>
    <row r="112" spans="1:25" s="38" customFormat="1" ht="30" customHeight="1">
      <c r="A112" s="50">
        <v>18</v>
      </c>
      <c r="B112" s="51">
        <v>2</v>
      </c>
      <c r="C112" s="60" t="s">
        <v>185</v>
      </c>
      <c r="D112" s="46" t="s">
        <v>176</v>
      </c>
      <c r="E112" s="19"/>
      <c r="F112" s="70"/>
      <c r="G112" s="70"/>
      <c r="H112" s="70"/>
      <c r="I112" s="70"/>
      <c r="J112" s="70"/>
      <c r="K112" s="70"/>
      <c r="L112" s="70"/>
      <c r="M112" s="61" t="s">
        <v>172</v>
      </c>
      <c r="N112" s="52"/>
      <c r="O112" s="61" t="s">
        <v>172</v>
      </c>
      <c r="P112" s="19"/>
      <c r="Q112" s="70"/>
      <c r="R112" s="70"/>
      <c r="S112" s="70"/>
      <c r="T112" s="70"/>
      <c r="U112" s="70"/>
      <c r="V112" s="70"/>
      <c r="W112" s="61" t="s">
        <v>172</v>
      </c>
      <c r="X112" s="61" t="s">
        <v>172</v>
      </c>
      <c r="Y112" s="70"/>
    </row>
    <row r="113" spans="1:25" s="38" customFormat="1" ht="30" customHeight="1">
      <c r="A113" s="50">
        <v>18</v>
      </c>
      <c r="B113" s="51">
        <v>3</v>
      </c>
      <c r="C113" s="206" t="s">
        <v>215</v>
      </c>
      <c r="D113" s="46" t="s">
        <v>177</v>
      </c>
      <c r="E113" s="19"/>
      <c r="F113" s="70"/>
      <c r="G113" s="70"/>
      <c r="H113" s="70"/>
      <c r="I113" s="70"/>
      <c r="J113" s="70"/>
      <c r="K113" s="70"/>
      <c r="L113" s="70"/>
      <c r="M113" s="61" t="s">
        <v>172</v>
      </c>
      <c r="N113" s="61" t="s">
        <v>172</v>
      </c>
      <c r="O113" s="61" t="s">
        <v>172</v>
      </c>
      <c r="P113" s="19"/>
      <c r="Q113" s="70"/>
      <c r="R113" s="70"/>
      <c r="S113" s="70"/>
      <c r="T113" s="70"/>
      <c r="U113" s="70"/>
      <c r="V113" s="70"/>
      <c r="W113" s="61" t="s">
        <v>172</v>
      </c>
      <c r="X113" s="61" t="s">
        <v>172</v>
      </c>
      <c r="Y113" s="70"/>
    </row>
    <row r="114" spans="1:25" s="38" customFormat="1" ht="30" customHeight="1">
      <c r="A114" s="50">
        <v>18</v>
      </c>
      <c r="B114" s="51">
        <v>4</v>
      </c>
      <c r="C114" s="206"/>
      <c r="D114" s="47" t="s">
        <v>178</v>
      </c>
      <c r="E114" s="19"/>
      <c r="F114" s="52"/>
      <c r="G114" s="52"/>
      <c r="H114" s="52"/>
      <c r="I114" s="52"/>
      <c r="J114" s="52"/>
      <c r="K114" s="52"/>
      <c r="L114" s="52"/>
      <c r="M114" s="52"/>
      <c r="N114" s="52"/>
      <c r="O114" s="130" t="s">
        <v>172</v>
      </c>
      <c r="P114" s="19"/>
      <c r="Q114" s="52"/>
      <c r="R114" s="52"/>
      <c r="S114" s="52"/>
      <c r="T114" s="52"/>
      <c r="U114" s="52"/>
      <c r="V114" s="52"/>
      <c r="W114" s="52"/>
      <c r="X114" s="52"/>
      <c r="Y114" s="130" t="s">
        <v>172</v>
      </c>
    </row>
    <row r="115" spans="1:25" s="38" customFormat="1" ht="30" customHeight="1">
      <c r="A115" s="50">
        <v>18</v>
      </c>
      <c r="B115" s="51">
        <v>5</v>
      </c>
      <c r="C115" s="206"/>
      <c r="D115" s="49" t="s">
        <v>179</v>
      </c>
      <c r="E115" s="19"/>
      <c r="F115" s="52"/>
      <c r="G115" s="52"/>
      <c r="H115" s="52"/>
      <c r="I115" s="52"/>
      <c r="J115" s="52"/>
      <c r="K115" s="52"/>
      <c r="L115" s="52"/>
      <c r="M115" s="52"/>
      <c r="N115" s="52"/>
      <c r="O115" s="130" t="s">
        <v>172</v>
      </c>
      <c r="P115" s="19"/>
      <c r="Q115" s="52"/>
      <c r="R115" s="52"/>
      <c r="S115" s="52"/>
      <c r="T115" s="52"/>
      <c r="U115" s="52"/>
      <c r="V115" s="52"/>
      <c r="W115" s="52"/>
      <c r="X115" s="52"/>
      <c r="Y115" s="130" t="s">
        <v>172</v>
      </c>
    </row>
    <row r="116" spans="1:25" s="38" customFormat="1" ht="30" customHeight="1">
      <c r="A116" s="50">
        <v>18</v>
      </c>
      <c r="B116" s="51">
        <v>6</v>
      </c>
      <c r="C116" s="206"/>
      <c r="D116" s="49" t="s">
        <v>180</v>
      </c>
      <c r="E116" s="19"/>
      <c r="F116" s="52"/>
      <c r="G116" s="52"/>
      <c r="H116" s="52"/>
      <c r="I116" s="52"/>
      <c r="J116" s="52"/>
      <c r="K116" s="52"/>
      <c r="L116" s="52"/>
      <c r="M116" s="52"/>
      <c r="N116" s="52"/>
      <c r="O116" s="130" t="s">
        <v>172</v>
      </c>
      <c r="P116" s="19"/>
      <c r="Q116" s="52"/>
      <c r="R116" s="52"/>
      <c r="S116" s="52"/>
      <c r="T116" s="52"/>
      <c r="U116" s="52"/>
      <c r="V116" s="52"/>
      <c r="W116" s="52"/>
      <c r="X116" s="52"/>
      <c r="Y116" s="130" t="s">
        <v>172</v>
      </c>
    </row>
    <row r="117" spans="1:25" s="38" customFormat="1" ht="30" customHeight="1" thickBot="1">
      <c r="A117" s="50">
        <v>18</v>
      </c>
      <c r="B117" s="51">
        <v>7</v>
      </c>
      <c r="C117" s="207"/>
      <c r="D117" s="54" t="s">
        <v>181</v>
      </c>
      <c r="E117" s="19"/>
      <c r="F117" s="55"/>
      <c r="G117" s="55"/>
      <c r="H117" s="55"/>
      <c r="I117" s="55"/>
      <c r="J117" s="55"/>
      <c r="K117" s="55"/>
      <c r="L117" s="55"/>
      <c r="M117" s="55"/>
      <c r="N117" s="130" t="s">
        <v>172</v>
      </c>
      <c r="O117" s="130" t="s">
        <v>172</v>
      </c>
      <c r="P117" s="19"/>
      <c r="Q117" s="55"/>
      <c r="R117" s="55"/>
      <c r="S117" s="55"/>
      <c r="T117" s="55"/>
      <c r="U117" s="55"/>
      <c r="V117" s="55"/>
      <c r="W117" s="55"/>
      <c r="X117" s="55"/>
      <c r="Y117" s="130" t="s">
        <v>172</v>
      </c>
    </row>
    <row r="118" spans="1:25" s="38" customFormat="1" ht="30" customHeight="1">
      <c r="A118" s="50">
        <v>19</v>
      </c>
      <c r="B118" s="51">
        <v>1</v>
      </c>
      <c r="C118" s="72" t="s">
        <v>216</v>
      </c>
      <c r="D118" s="57" t="s">
        <v>174</v>
      </c>
      <c r="E118" s="19"/>
      <c r="F118" s="43" t="s">
        <v>172</v>
      </c>
      <c r="G118" s="43" t="s">
        <v>172</v>
      </c>
      <c r="H118" s="43" t="s">
        <v>172</v>
      </c>
      <c r="I118" s="43" t="s">
        <v>172</v>
      </c>
      <c r="J118" s="43" t="s">
        <v>172</v>
      </c>
      <c r="K118" s="43" t="s">
        <v>172</v>
      </c>
      <c r="L118" s="43" t="s">
        <v>172</v>
      </c>
      <c r="M118" s="59"/>
      <c r="N118" s="126"/>
      <c r="O118" s="142" t="s">
        <v>172</v>
      </c>
      <c r="P118" s="19"/>
      <c r="Q118" s="68" t="s">
        <v>172</v>
      </c>
      <c r="R118" s="68" t="s">
        <v>172</v>
      </c>
      <c r="S118" s="68" t="s">
        <v>172</v>
      </c>
      <c r="T118" s="67"/>
      <c r="U118" s="68" t="s">
        <v>172</v>
      </c>
      <c r="V118" s="68" t="s">
        <v>172</v>
      </c>
      <c r="W118" s="68" t="s">
        <v>172</v>
      </c>
      <c r="X118" s="68" t="s">
        <v>172</v>
      </c>
      <c r="Y118" s="52"/>
    </row>
    <row r="119" spans="1:25" s="38" customFormat="1" ht="30" customHeight="1">
      <c r="A119" s="50">
        <v>19</v>
      </c>
      <c r="B119" s="51">
        <v>2</v>
      </c>
      <c r="C119" s="60" t="s">
        <v>185</v>
      </c>
      <c r="D119" s="46" t="s">
        <v>176</v>
      </c>
      <c r="E119" s="19"/>
      <c r="F119" s="61" t="s">
        <v>172</v>
      </c>
      <c r="G119" s="61" t="s">
        <v>172</v>
      </c>
      <c r="H119" s="61" t="s">
        <v>172</v>
      </c>
      <c r="I119" s="61" t="s">
        <v>172</v>
      </c>
      <c r="J119" s="61" t="s">
        <v>172</v>
      </c>
      <c r="K119" s="61" t="s">
        <v>172</v>
      </c>
      <c r="L119" s="61" t="s">
        <v>172</v>
      </c>
      <c r="M119" s="52"/>
      <c r="N119" s="61" t="s">
        <v>172</v>
      </c>
      <c r="O119" s="61" t="s">
        <v>172</v>
      </c>
      <c r="P119" s="19"/>
      <c r="Q119" s="61" t="s">
        <v>172</v>
      </c>
      <c r="R119" s="61" t="s">
        <v>172</v>
      </c>
      <c r="S119" s="61" t="s">
        <v>172</v>
      </c>
      <c r="T119" s="52"/>
      <c r="U119" s="61" t="s">
        <v>172</v>
      </c>
      <c r="V119" s="61" t="s">
        <v>172</v>
      </c>
      <c r="W119" s="61" t="s">
        <v>172</v>
      </c>
      <c r="X119" s="61" t="s">
        <v>172</v>
      </c>
      <c r="Y119" s="70"/>
    </row>
    <row r="120" spans="1:25" s="38" customFormat="1" ht="33.6" customHeight="1">
      <c r="A120" s="50">
        <v>19</v>
      </c>
      <c r="B120" s="51">
        <v>3</v>
      </c>
      <c r="C120" s="206" t="s">
        <v>217</v>
      </c>
      <c r="D120" s="46" t="s">
        <v>177</v>
      </c>
      <c r="E120" s="19"/>
      <c r="F120" s="61" t="s">
        <v>172</v>
      </c>
      <c r="G120" s="61" t="s">
        <v>172</v>
      </c>
      <c r="H120" s="61" t="s">
        <v>172</v>
      </c>
      <c r="I120" s="61" t="s">
        <v>172</v>
      </c>
      <c r="J120" s="61" t="s">
        <v>172</v>
      </c>
      <c r="K120" s="61" t="s">
        <v>172</v>
      </c>
      <c r="L120" s="61" t="s">
        <v>172</v>
      </c>
      <c r="M120" s="52"/>
      <c r="N120" s="61" t="s">
        <v>172</v>
      </c>
      <c r="O120" s="61" t="s">
        <v>172</v>
      </c>
      <c r="P120" s="19"/>
      <c r="Q120" s="61" t="s">
        <v>172</v>
      </c>
      <c r="R120" s="61" t="s">
        <v>172</v>
      </c>
      <c r="S120" s="61" t="s">
        <v>172</v>
      </c>
      <c r="T120" s="52"/>
      <c r="U120" s="61" t="s">
        <v>172</v>
      </c>
      <c r="V120" s="61" t="s">
        <v>172</v>
      </c>
      <c r="W120" s="61" t="s">
        <v>172</v>
      </c>
      <c r="X120" s="61" t="s">
        <v>172</v>
      </c>
      <c r="Y120" s="70"/>
    </row>
    <row r="121" spans="1:25" s="38" customFormat="1" ht="33.6" customHeight="1">
      <c r="A121" s="50">
        <v>19</v>
      </c>
      <c r="B121" s="51">
        <v>4</v>
      </c>
      <c r="C121" s="206"/>
      <c r="D121" s="47" t="s">
        <v>178</v>
      </c>
      <c r="E121" s="19"/>
      <c r="F121" s="52"/>
      <c r="G121" s="52"/>
      <c r="H121" s="52"/>
      <c r="I121" s="52"/>
      <c r="J121" s="130" t="s">
        <v>172</v>
      </c>
      <c r="K121" s="52"/>
      <c r="L121" s="52"/>
      <c r="M121" s="52"/>
      <c r="N121" s="52"/>
      <c r="O121" s="130" t="s">
        <v>172</v>
      </c>
      <c r="P121" s="19"/>
      <c r="Q121" s="52"/>
      <c r="R121" s="52"/>
      <c r="S121" s="52"/>
      <c r="T121" s="52"/>
      <c r="U121" s="52"/>
      <c r="V121" s="52"/>
      <c r="W121" s="52"/>
      <c r="X121" s="52"/>
      <c r="Y121" s="130" t="s">
        <v>172</v>
      </c>
    </row>
    <row r="122" spans="1:25" s="38" customFormat="1" ht="33.6" customHeight="1">
      <c r="A122" s="50">
        <v>19</v>
      </c>
      <c r="B122" s="51">
        <v>5</v>
      </c>
      <c r="C122" s="206"/>
      <c r="D122" s="49" t="s">
        <v>179</v>
      </c>
      <c r="E122" s="19"/>
      <c r="F122" s="52"/>
      <c r="G122" s="52"/>
      <c r="H122" s="52"/>
      <c r="I122" s="52"/>
      <c r="J122" s="52"/>
      <c r="K122" s="52"/>
      <c r="L122" s="52"/>
      <c r="M122" s="52"/>
      <c r="N122" s="52"/>
      <c r="O122" s="130" t="s">
        <v>172</v>
      </c>
      <c r="P122" s="19"/>
      <c r="Q122" s="52"/>
      <c r="R122" s="52"/>
      <c r="S122" s="52"/>
      <c r="T122" s="52"/>
      <c r="U122" s="52"/>
      <c r="V122" s="52"/>
      <c r="W122" s="52"/>
      <c r="X122" s="52"/>
      <c r="Y122" s="130" t="s">
        <v>172</v>
      </c>
    </row>
    <row r="123" spans="1:25" s="38" customFormat="1" ht="33.6" customHeight="1">
      <c r="A123" s="50">
        <v>19</v>
      </c>
      <c r="B123" s="51">
        <v>6</v>
      </c>
      <c r="C123" s="206"/>
      <c r="D123" s="49" t="s">
        <v>180</v>
      </c>
      <c r="E123" s="19"/>
      <c r="F123" s="52"/>
      <c r="G123" s="52"/>
      <c r="H123" s="52"/>
      <c r="I123" s="52"/>
      <c r="J123" s="52"/>
      <c r="K123" s="52"/>
      <c r="L123" s="52"/>
      <c r="M123" s="52"/>
      <c r="N123" s="139"/>
      <c r="O123" s="130" t="s">
        <v>172</v>
      </c>
      <c r="P123" s="19"/>
      <c r="Q123" s="52"/>
      <c r="R123" s="52"/>
      <c r="S123" s="52"/>
      <c r="T123" s="52"/>
      <c r="U123" s="52"/>
      <c r="V123" s="52"/>
      <c r="W123" s="52"/>
      <c r="X123" s="52"/>
      <c r="Y123" s="130" t="s">
        <v>172</v>
      </c>
    </row>
    <row r="124" spans="1:25" s="38" customFormat="1" ht="33.6" customHeight="1" thickBot="1">
      <c r="A124" s="50">
        <v>19</v>
      </c>
      <c r="B124" s="51">
        <v>7</v>
      </c>
      <c r="C124" s="207"/>
      <c r="D124" s="54" t="s">
        <v>181</v>
      </c>
      <c r="E124" s="19"/>
      <c r="F124" s="55"/>
      <c r="G124" s="55"/>
      <c r="H124" s="55"/>
      <c r="I124" s="55"/>
      <c r="J124" s="55"/>
      <c r="K124" s="55"/>
      <c r="L124" s="55"/>
      <c r="M124" s="55"/>
      <c r="N124" s="130" t="s">
        <v>172</v>
      </c>
      <c r="O124" s="130" t="s">
        <v>172</v>
      </c>
      <c r="P124" s="19"/>
      <c r="Q124" s="55"/>
      <c r="R124" s="55"/>
      <c r="S124" s="55"/>
      <c r="T124" s="55"/>
      <c r="U124" s="55"/>
      <c r="V124" s="55"/>
      <c r="W124" s="55"/>
      <c r="X124" s="55"/>
      <c r="Y124" s="130" t="s">
        <v>172</v>
      </c>
    </row>
    <row r="125" spans="1:25" s="38" customFormat="1" ht="30" customHeight="1">
      <c r="A125" s="73">
        <v>20</v>
      </c>
      <c r="B125" s="51">
        <v>1</v>
      </c>
      <c r="C125" s="56" t="s">
        <v>218</v>
      </c>
      <c r="D125" s="57" t="s">
        <v>174</v>
      </c>
      <c r="E125" s="19"/>
      <c r="F125" s="142" t="s">
        <v>172</v>
      </c>
      <c r="G125" s="142" t="s">
        <v>172</v>
      </c>
      <c r="H125" s="59"/>
      <c r="I125" s="43" t="s">
        <v>172</v>
      </c>
      <c r="J125" s="59"/>
      <c r="K125" s="59"/>
      <c r="L125" s="142" t="s">
        <v>172</v>
      </c>
      <c r="M125" s="59"/>
      <c r="N125" s="126"/>
      <c r="O125" s="142" t="s">
        <v>172</v>
      </c>
      <c r="P125" s="19"/>
      <c r="Q125" s="59"/>
      <c r="R125" s="59"/>
      <c r="S125" s="68" t="s">
        <v>172</v>
      </c>
      <c r="T125" s="43" t="s">
        <v>172</v>
      </c>
      <c r="U125" s="59"/>
      <c r="V125" s="59"/>
      <c r="W125" s="142" t="s">
        <v>172</v>
      </c>
      <c r="X125" s="142" t="s">
        <v>172</v>
      </c>
      <c r="Y125" s="52"/>
    </row>
    <row r="126" spans="1:25" s="38" customFormat="1" ht="30" customHeight="1">
      <c r="A126" s="50">
        <v>20</v>
      </c>
      <c r="B126" s="51">
        <v>2</v>
      </c>
      <c r="C126" s="60" t="s">
        <v>185</v>
      </c>
      <c r="D126" s="46" t="s">
        <v>176</v>
      </c>
      <c r="E126" s="19"/>
      <c r="F126" s="61" t="s">
        <v>172</v>
      </c>
      <c r="G126" s="61" t="s">
        <v>172</v>
      </c>
      <c r="H126" s="70"/>
      <c r="I126" s="61" t="s">
        <v>172</v>
      </c>
      <c r="J126" s="70"/>
      <c r="K126" s="70"/>
      <c r="L126" s="61" t="s">
        <v>172</v>
      </c>
      <c r="M126" s="52"/>
      <c r="N126" s="52"/>
      <c r="O126" s="61" t="s">
        <v>172</v>
      </c>
      <c r="P126" s="19"/>
      <c r="Q126" s="70"/>
      <c r="R126" s="70"/>
      <c r="S126" s="61" t="s">
        <v>172</v>
      </c>
      <c r="T126" s="61" t="s">
        <v>172</v>
      </c>
      <c r="U126" s="70"/>
      <c r="V126" s="70"/>
      <c r="W126" s="61" t="s">
        <v>172</v>
      </c>
      <c r="X126" s="61" t="s">
        <v>172</v>
      </c>
      <c r="Y126" s="70"/>
    </row>
    <row r="127" spans="1:25" s="38" customFormat="1" ht="30" customHeight="1">
      <c r="A127" s="50">
        <v>20</v>
      </c>
      <c r="B127" s="51">
        <v>3</v>
      </c>
      <c r="C127" s="206"/>
      <c r="D127" s="46" t="s">
        <v>177</v>
      </c>
      <c r="E127" s="19"/>
      <c r="F127" s="61" t="s">
        <v>172</v>
      </c>
      <c r="G127" s="61" t="s">
        <v>172</v>
      </c>
      <c r="H127" s="70"/>
      <c r="I127" s="61" t="s">
        <v>172</v>
      </c>
      <c r="J127" s="70"/>
      <c r="K127" s="70"/>
      <c r="L127" s="61" t="s">
        <v>172</v>
      </c>
      <c r="M127" s="52"/>
      <c r="N127" s="52"/>
      <c r="O127" s="61" t="s">
        <v>172</v>
      </c>
      <c r="P127" s="19"/>
      <c r="Q127" s="70"/>
      <c r="R127" s="70"/>
      <c r="S127" s="61" t="s">
        <v>172</v>
      </c>
      <c r="T127" s="61" t="s">
        <v>172</v>
      </c>
      <c r="U127" s="70"/>
      <c r="V127" s="70"/>
      <c r="W127" s="61" t="s">
        <v>172</v>
      </c>
      <c r="X127" s="61" t="s">
        <v>172</v>
      </c>
      <c r="Y127" s="70"/>
    </row>
    <row r="128" spans="1:25" s="38" customFormat="1" ht="30" customHeight="1">
      <c r="A128" s="50">
        <v>20</v>
      </c>
      <c r="B128" s="51">
        <v>5</v>
      </c>
      <c r="C128" s="206"/>
      <c r="D128" s="47" t="s">
        <v>178</v>
      </c>
      <c r="E128" s="19"/>
      <c r="F128" s="52"/>
      <c r="G128" s="52"/>
      <c r="H128" s="52"/>
      <c r="I128" s="52"/>
      <c r="J128" s="52"/>
      <c r="K128" s="52"/>
      <c r="L128" s="52"/>
      <c r="M128" s="52"/>
      <c r="N128" s="52"/>
      <c r="O128" s="130" t="s">
        <v>172</v>
      </c>
      <c r="P128" s="19"/>
      <c r="Q128" s="52"/>
      <c r="R128" s="52"/>
      <c r="S128" s="52"/>
      <c r="T128" s="52"/>
      <c r="U128" s="52"/>
      <c r="V128" s="52"/>
      <c r="W128" s="52"/>
      <c r="X128" s="52"/>
      <c r="Y128" s="130" t="s">
        <v>172</v>
      </c>
    </row>
    <row r="129" spans="1:25" s="38" customFormat="1" ht="30" customHeight="1">
      <c r="A129" s="50">
        <v>20</v>
      </c>
      <c r="B129" s="51">
        <v>6</v>
      </c>
      <c r="C129" s="206"/>
      <c r="D129" s="49" t="s">
        <v>179</v>
      </c>
      <c r="E129" s="19"/>
      <c r="F129" s="52"/>
      <c r="G129" s="52"/>
      <c r="H129" s="52"/>
      <c r="I129" s="52"/>
      <c r="J129" s="52"/>
      <c r="K129" s="52"/>
      <c r="L129" s="52"/>
      <c r="M129" s="52"/>
      <c r="N129" s="130" t="s">
        <v>172</v>
      </c>
      <c r="O129" s="130" t="s">
        <v>172</v>
      </c>
      <c r="P129" s="19"/>
      <c r="Q129" s="52"/>
      <c r="R129" s="52"/>
      <c r="S129" s="52"/>
      <c r="T129" s="52"/>
      <c r="U129" s="52"/>
      <c r="V129" s="52"/>
      <c r="W129" s="52"/>
      <c r="X129" s="52"/>
      <c r="Y129" s="130" t="s">
        <v>172</v>
      </c>
    </row>
    <row r="130" spans="1:25" s="38" customFormat="1" ht="30" customHeight="1">
      <c r="A130" s="50">
        <v>20</v>
      </c>
      <c r="B130" s="51">
        <v>7</v>
      </c>
      <c r="C130" s="206"/>
      <c r="D130" s="49" t="s">
        <v>180</v>
      </c>
      <c r="E130" s="19"/>
      <c r="F130" s="52"/>
      <c r="G130" s="52"/>
      <c r="H130" s="52"/>
      <c r="I130" s="52"/>
      <c r="J130" s="52"/>
      <c r="K130" s="52"/>
      <c r="L130" s="52"/>
      <c r="M130" s="52"/>
      <c r="N130" s="130" t="s">
        <v>172</v>
      </c>
      <c r="O130" s="130" t="s">
        <v>172</v>
      </c>
      <c r="P130" s="19"/>
      <c r="Q130" s="52"/>
      <c r="R130" s="52"/>
      <c r="S130" s="52"/>
      <c r="T130" s="52"/>
      <c r="U130" s="52"/>
      <c r="V130" s="52"/>
      <c r="W130" s="52"/>
      <c r="X130" s="52"/>
      <c r="Y130" s="130" t="s">
        <v>172</v>
      </c>
    </row>
    <row r="131" spans="1:25" s="38" customFormat="1" ht="30" customHeight="1" thickBot="1">
      <c r="A131" s="50">
        <v>20</v>
      </c>
      <c r="B131" s="51">
        <v>8</v>
      </c>
      <c r="C131" s="207"/>
      <c r="D131" s="54" t="s">
        <v>181</v>
      </c>
      <c r="E131" s="19"/>
      <c r="F131" s="55"/>
      <c r="G131" s="55"/>
      <c r="H131" s="55"/>
      <c r="I131" s="55"/>
      <c r="J131" s="55"/>
      <c r="K131" s="55"/>
      <c r="L131" s="55"/>
      <c r="M131" s="55"/>
      <c r="N131" s="130" t="s">
        <v>172</v>
      </c>
      <c r="O131" s="130" t="s">
        <v>172</v>
      </c>
      <c r="P131" s="19"/>
      <c r="Q131" s="55"/>
      <c r="R131" s="55"/>
      <c r="S131" s="55"/>
      <c r="T131" s="55"/>
      <c r="U131" s="55"/>
      <c r="V131" s="55"/>
      <c r="W131" s="55"/>
      <c r="X131" s="55"/>
      <c r="Y131" s="130" t="s">
        <v>172</v>
      </c>
    </row>
    <row r="132" spans="1:25" s="38" customFormat="1" ht="30" customHeight="1">
      <c r="A132" s="73">
        <v>21</v>
      </c>
      <c r="B132" s="51">
        <v>1</v>
      </c>
      <c r="C132" s="56" t="s">
        <v>219</v>
      </c>
      <c r="D132" s="57" t="s">
        <v>174</v>
      </c>
      <c r="E132" s="19"/>
      <c r="F132" s="43" t="s">
        <v>172</v>
      </c>
      <c r="G132" s="142" t="s">
        <v>172</v>
      </c>
      <c r="H132" s="59"/>
      <c r="I132" s="59"/>
      <c r="J132" s="59"/>
      <c r="K132" s="59"/>
      <c r="L132" s="59"/>
      <c r="M132" s="20" t="s">
        <v>172</v>
      </c>
      <c r="N132" s="126"/>
      <c r="O132" s="142" t="s">
        <v>172</v>
      </c>
      <c r="P132" s="19"/>
      <c r="Q132" s="59"/>
      <c r="R132" s="59"/>
      <c r="S132" s="59"/>
      <c r="T132" s="43" t="s">
        <v>172</v>
      </c>
      <c r="U132" s="59"/>
      <c r="V132" s="59"/>
      <c r="W132" s="142" t="s">
        <v>172</v>
      </c>
      <c r="X132" s="142" t="s">
        <v>172</v>
      </c>
      <c r="Y132" s="52"/>
    </row>
    <row r="133" spans="1:25" s="38" customFormat="1" ht="30" customHeight="1">
      <c r="A133" s="50">
        <v>21</v>
      </c>
      <c r="B133" s="51">
        <v>2</v>
      </c>
      <c r="C133" s="60" t="s">
        <v>185</v>
      </c>
      <c r="D133" s="46" t="s">
        <v>176</v>
      </c>
      <c r="E133" s="19"/>
      <c r="F133" s="61" t="s">
        <v>172</v>
      </c>
      <c r="G133" s="61" t="s">
        <v>172</v>
      </c>
      <c r="H133" s="70"/>
      <c r="I133" s="70"/>
      <c r="J133" s="70"/>
      <c r="K133" s="70"/>
      <c r="L133" s="70"/>
      <c r="M133" s="61" t="s">
        <v>172</v>
      </c>
      <c r="N133" s="61" t="s">
        <v>172</v>
      </c>
      <c r="O133" s="61" t="s">
        <v>172</v>
      </c>
      <c r="P133" s="19"/>
      <c r="Q133" s="70"/>
      <c r="R133" s="70"/>
      <c r="S133" s="70"/>
      <c r="T133" s="61" t="s">
        <v>172</v>
      </c>
      <c r="U133" s="70"/>
      <c r="V133" s="70"/>
      <c r="W133" s="61" t="s">
        <v>172</v>
      </c>
      <c r="X133" s="61" t="s">
        <v>172</v>
      </c>
      <c r="Y133" s="70"/>
    </row>
    <row r="134" spans="1:25" s="38" customFormat="1" ht="30" customHeight="1">
      <c r="A134" s="50">
        <v>21</v>
      </c>
      <c r="B134" s="51">
        <v>3</v>
      </c>
      <c r="C134" s="206" t="s">
        <v>220</v>
      </c>
      <c r="D134" s="46" t="s">
        <v>177</v>
      </c>
      <c r="E134" s="19"/>
      <c r="F134" s="61" t="s">
        <v>172</v>
      </c>
      <c r="G134" s="61" t="s">
        <v>172</v>
      </c>
      <c r="H134" s="70"/>
      <c r="I134" s="70"/>
      <c r="J134" s="70"/>
      <c r="K134" s="70"/>
      <c r="L134" s="70"/>
      <c r="M134" s="61" t="s">
        <v>172</v>
      </c>
      <c r="N134" s="61" t="s">
        <v>172</v>
      </c>
      <c r="O134" s="61" t="s">
        <v>172</v>
      </c>
      <c r="P134" s="19"/>
      <c r="Q134" s="70"/>
      <c r="R134" s="70"/>
      <c r="S134" s="70"/>
      <c r="T134" s="61" t="s">
        <v>172</v>
      </c>
      <c r="U134" s="70"/>
      <c r="V134" s="70"/>
      <c r="W134" s="61" t="s">
        <v>172</v>
      </c>
      <c r="X134" s="61" t="s">
        <v>172</v>
      </c>
      <c r="Y134" s="70"/>
    </row>
    <row r="135" spans="1:25" s="38" customFormat="1" ht="30" customHeight="1">
      <c r="A135" s="50">
        <v>21</v>
      </c>
      <c r="B135" s="51">
        <v>4</v>
      </c>
      <c r="C135" s="206"/>
      <c r="D135" s="47" t="s">
        <v>178</v>
      </c>
      <c r="E135" s="19"/>
      <c r="F135" s="52"/>
      <c r="G135" s="52"/>
      <c r="H135" s="52"/>
      <c r="I135" s="52"/>
      <c r="J135" s="52"/>
      <c r="K135" s="52"/>
      <c r="L135" s="52"/>
      <c r="M135" s="52"/>
      <c r="N135" s="52"/>
      <c r="O135" s="130" t="s">
        <v>172</v>
      </c>
      <c r="P135" s="19"/>
      <c r="Q135" s="52"/>
      <c r="R135" s="52"/>
      <c r="S135" s="52"/>
      <c r="T135" s="52"/>
      <c r="U135" s="52"/>
      <c r="V135" s="52"/>
      <c r="W135" s="52"/>
      <c r="X135" s="52"/>
      <c r="Y135" s="130" t="s">
        <v>172</v>
      </c>
    </row>
    <row r="136" spans="1:25" s="38" customFormat="1" ht="30" customHeight="1">
      <c r="A136" s="50">
        <v>21</v>
      </c>
      <c r="B136" s="51">
        <v>5</v>
      </c>
      <c r="C136" s="206"/>
      <c r="D136" s="49" t="s">
        <v>179</v>
      </c>
      <c r="E136" s="19"/>
      <c r="F136" s="52"/>
      <c r="G136" s="52"/>
      <c r="H136" s="52"/>
      <c r="I136" s="52"/>
      <c r="J136" s="52"/>
      <c r="K136" s="52"/>
      <c r="L136" s="52"/>
      <c r="M136" s="52"/>
      <c r="N136" s="52"/>
      <c r="O136" s="130" t="s">
        <v>172</v>
      </c>
      <c r="P136" s="19"/>
      <c r="Q136" s="52"/>
      <c r="R136" s="52"/>
      <c r="S136" s="52"/>
      <c r="T136" s="52"/>
      <c r="U136" s="52"/>
      <c r="V136" s="52"/>
      <c r="W136" s="52"/>
      <c r="X136" s="52"/>
      <c r="Y136" s="130" t="s">
        <v>172</v>
      </c>
    </row>
    <row r="137" spans="1:25" s="38" customFormat="1" ht="30" customHeight="1">
      <c r="A137" s="50">
        <v>21</v>
      </c>
      <c r="B137" s="51">
        <v>6</v>
      </c>
      <c r="C137" s="206"/>
      <c r="D137" s="49" t="s">
        <v>180</v>
      </c>
      <c r="E137" s="19"/>
      <c r="F137" s="52"/>
      <c r="G137" s="52"/>
      <c r="H137" s="52"/>
      <c r="I137" s="52"/>
      <c r="J137" s="52"/>
      <c r="K137" s="52"/>
      <c r="L137" s="52"/>
      <c r="M137" s="52"/>
      <c r="N137" s="52"/>
      <c r="O137" s="130" t="s">
        <v>172</v>
      </c>
      <c r="P137" s="19"/>
      <c r="Q137" s="52"/>
      <c r="R137" s="52"/>
      <c r="S137" s="52"/>
      <c r="T137" s="52"/>
      <c r="U137" s="52"/>
      <c r="V137" s="52"/>
      <c r="W137" s="52"/>
      <c r="X137" s="52"/>
      <c r="Y137" s="130" t="s">
        <v>172</v>
      </c>
    </row>
    <row r="138" spans="1:25" s="38" customFormat="1" ht="30" customHeight="1" thickBot="1">
      <c r="A138" s="50">
        <v>21</v>
      </c>
      <c r="B138" s="51">
        <v>7</v>
      </c>
      <c r="C138" s="207"/>
      <c r="D138" s="54" t="s">
        <v>181</v>
      </c>
      <c r="E138" s="19"/>
      <c r="F138" s="55"/>
      <c r="G138" s="55"/>
      <c r="H138" s="55"/>
      <c r="I138" s="55"/>
      <c r="J138" s="55"/>
      <c r="K138" s="55"/>
      <c r="L138" s="55"/>
      <c r="M138" s="55"/>
      <c r="N138" s="130" t="s">
        <v>172</v>
      </c>
      <c r="O138" s="130" t="s">
        <v>172</v>
      </c>
      <c r="P138" s="19"/>
      <c r="Q138" s="55"/>
      <c r="R138" s="55"/>
      <c r="S138" s="55"/>
      <c r="T138" s="55"/>
      <c r="U138" s="55"/>
      <c r="V138" s="55"/>
      <c r="W138" s="55"/>
      <c r="X138" s="55"/>
      <c r="Y138" s="130" t="s">
        <v>172</v>
      </c>
    </row>
    <row r="139" spans="1:25" s="38" customFormat="1" ht="30" customHeight="1">
      <c r="A139" s="73">
        <v>22</v>
      </c>
      <c r="B139" s="51">
        <v>1</v>
      </c>
      <c r="C139" s="74" t="s">
        <v>221</v>
      </c>
      <c r="D139" s="57" t="s">
        <v>174</v>
      </c>
      <c r="E139" s="19"/>
      <c r="F139" s="59"/>
      <c r="G139" s="59"/>
      <c r="H139" s="59"/>
      <c r="I139" s="59"/>
      <c r="J139" s="59"/>
      <c r="K139" s="59"/>
      <c r="L139" s="142" t="s">
        <v>172</v>
      </c>
      <c r="M139" s="59"/>
      <c r="N139" s="59"/>
      <c r="O139" s="142" t="s">
        <v>172</v>
      </c>
      <c r="P139" s="19"/>
      <c r="Q139" s="43" t="s">
        <v>172</v>
      </c>
      <c r="R139" s="142" t="s">
        <v>172</v>
      </c>
      <c r="S139" s="43" t="s">
        <v>172</v>
      </c>
      <c r="T139" s="43" t="s">
        <v>172</v>
      </c>
      <c r="U139" s="43" t="s">
        <v>172</v>
      </c>
      <c r="V139" s="59"/>
      <c r="W139" s="43" t="s">
        <v>172</v>
      </c>
      <c r="X139" s="43" t="s">
        <v>172</v>
      </c>
      <c r="Y139" s="52"/>
    </row>
    <row r="140" spans="1:25" s="38" customFormat="1" ht="30" customHeight="1">
      <c r="A140" s="50">
        <v>22</v>
      </c>
      <c r="B140" s="51">
        <v>2</v>
      </c>
      <c r="C140" s="60" t="s">
        <v>185</v>
      </c>
      <c r="D140" s="46" t="s">
        <v>176</v>
      </c>
      <c r="E140" s="19"/>
      <c r="F140" s="70"/>
      <c r="G140" s="70"/>
      <c r="H140" s="70"/>
      <c r="I140" s="70"/>
      <c r="J140" s="70"/>
      <c r="K140" s="70"/>
      <c r="L140" s="61" t="s">
        <v>172</v>
      </c>
      <c r="M140" s="52"/>
      <c r="N140" s="52"/>
      <c r="O140" s="61" t="s">
        <v>172</v>
      </c>
      <c r="P140" s="19"/>
      <c r="Q140" s="61" t="s">
        <v>172</v>
      </c>
      <c r="R140" s="61" t="s">
        <v>172</v>
      </c>
      <c r="S140" s="61" t="s">
        <v>172</v>
      </c>
      <c r="T140" s="61" t="s">
        <v>172</v>
      </c>
      <c r="U140" s="61" t="s">
        <v>172</v>
      </c>
      <c r="V140" s="70"/>
      <c r="W140" s="61" t="s">
        <v>172</v>
      </c>
      <c r="X140" s="61" t="s">
        <v>172</v>
      </c>
      <c r="Y140" s="70"/>
    </row>
    <row r="141" spans="1:25" s="38" customFormat="1" ht="30" customHeight="1">
      <c r="A141" s="50">
        <v>22</v>
      </c>
      <c r="B141" s="51">
        <v>3</v>
      </c>
      <c r="C141" s="206" t="s">
        <v>222</v>
      </c>
      <c r="D141" s="46" t="s">
        <v>177</v>
      </c>
      <c r="E141" s="19"/>
      <c r="F141" s="70"/>
      <c r="G141" s="70"/>
      <c r="H141" s="70"/>
      <c r="I141" s="70"/>
      <c r="J141" s="70"/>
      <c r="K141" s="70"/>
      <c r="L141" s="61" t="s">
        <v>172</v>
      </c>
      <c r="M141" s="52"/>
      <c r="N141" s="52"/>
      <c r="O141" s="61" t="s">
        <v>172</v>
      </c>
      <c r="P141" s="19"/>
      <c r="Q141" s="61" t="s">
        <v>172</v>
      </c>
      <c r="R141" s="61" t="s">
        <v>172</v>
      </c>
      <c r="S141" s="61" t="s">
        <v>172</v>
      </c>
      <c r="T141" s="61" t="s">
        <v>172</v>
      </c>
      <c r="U141" s="61" t="s">
        <v>172</v>
      </c>
      <c r="V141" s="70"/>
      <c r="W141" s="61" t="s">
        <v>172</v>
      </c>
      <c r="X141" s="61" t="s">
        <v>172</v>
      </c>
      <c r="Y141" s="70"/>
    </row>
    <row r="142" spans="1:25" s="38" customFormat="1" ht="30" customHeight="1">
      <c r="A142" s="50">
        <v>22</v>
      </c>
      <c r="B142" s="51">
        <v>4</v>
      </c>
      <c r="C142" s="206"/>
      <c r="D142" s="47" t="s">
        <v>178</v>
      </c>
      <c r="E142" s="19"/>
      <c r="F142" s="52"/>
      <c r="G142" s="52"/>
      <c r="H142" s="52"/>
      <c r="I142" s="52"/>
      <c r="J142" s="52"/>
      <c r="K142" s="52"/>
      <c r="L142" s="130" t="s">
        <v>172</v>
      </c>
      <c r="M142" s="52"/>
      <c r="N142" s="52"/>
      <c r="O142" s="130" t="s">
        <v>172</v>
      </c>
      <c r="P142" s="19"/>
      <c r="Q142" s="52"/>
      <c r="R142" s="67"/>
      <c r="S142" s="52"/>
      <c r="T142" s="52"/>
      <c r="U142" s="52"/>
      <c r="V142" s="52"/>
      <c r="W142" s="52"/>
      <c r="X142" s="52"/>
      <c r="Y142" s="130" t="s">
        <v>172</v>
      </c>
    </row>
    <row r="143" spans="1:25" s="38" customFormat="1" ht="30" customHeight="1">
      <c r="A143" s="50">
        <v>22</v>
      </c>
      <c r="B143" s="51">
        <v>5</v>
      </c>
      <c r="C143" s="206"/>
      <c r="D143" s="49" t="s">
        <v>179</v>
      </c>
      <c r="E143" s="19"/>
      <c r="F143" s="52"/>
      <c r="G143" s="52"/>
      <c r="H143" s="52"/>
      <c r="I143" s="52"/>
      <c r="J143" s="52"/>
      <c r="K143" s="52"/>
      <c r="L143" s="130" t="s">
        <v>172</v>
      </c>
      <c r="M143" s="52"/>
      <c r="N143" s="52"/>
      <c r="O143" s="130" t="s">
        <v>172</v>
      </c>
      <c r="P143" s="19"/>
      <c r="Q143" s="52"/>
      <c r="R143" s="52"/>
      <c r="S143" s="52"/>
      <c r="T143" s="52"/>
      <c r="U143" s="52"/>
      <c r="V143" s="52"/>
      <c r="W143" s="52"/>
      <c r="X143" s="52"/>
      <c r="Y143" s="130" t="s">
        <v>172</v>
      </c>
    </row>
    <row r="144" spans="1:25" s="38" customFormat="1" ht="30" customHeight="1">
      <c r="A144" s="50">
        <v>22</v>
      </c>
      <c r="B144" s="51">
        <v>6</v>
      </c>
      <c r="C144" s="206"/>
      <c r="D144" s="49" t="s">
        <v>180</v>
      </c>
      <c r="E144" s="19"/>
      <c r="F144" s="52"/>
      <c r="G144" s="52"/>
      <c r="H144" s="52"/>
      <c r="I144" s="52"/>
      <c r="J144" s="52"/>
      <c r="K144" s="52"/>
      <c r="L144" s="130" t="s">
        <v>172</v>
      </c>
      <c r="M144" s="52"/>
      <c r="N144" s="52"/>
      <c r="O144" s="130" t="s">
        <v>172</v>
      </c>
      <c r="P144" s="19"/>
      <c r="Q144" s="52"/>
      <c r="R144" s="52"/>
      <c r="S144" s="52"/>
      <c r="T144" s="52"/>
      <c r="U144" s="52"/>
      <c r="V144" s="52"/>
      <c r="W144" s="52"/>
      <c r="X144" s="52"/>
      <c r="Y144" s="130" t="s">
        <v>172</v>
      </c>
    </row>
    <row r="145" spans="1:114" s="38" customFormat="1" ht="30" customHeight="1" thickBot="1">
      <c r="A145" s="50">
        <v>22</v>
      </c>
      <c r="B145" s="51">
        <v>7</v>
      </c>
      <c r="C145" s="207"/>
      <c r="D145" s="54" t="s">
        <v>181</v>
      </c>
      <c r="E145" s="19"/>
      <c r="F145" s="55"/>
      <c r="G145" s="55"/>
      <c r="H145" s="55"/>
      <c r="I145" s="55"/>
      <c r="J145" s="55"/>
      <c r="K145" s="55"/>
      <c r="L145" s="130" t="s">
        <v>172</v>
      </c>
      <c r="M145" s="55"/>
      <c r="N145" s="55"/>
      <c r="O145" s="130" t="s">
        <v>172</v>
      </c>
      <c r="P145" s="19"/>
      <c r="Q145" s="55"/>
      <c r="R145" s="55"/>
      <c r="S145" s="55"/>
      <c r="T145" s="55"/>
      <c r="U145" s="55"/>
      <c r="V145" s="55"/>
      <c r="W145" s="55"/>
      <c r="X145" s="55"/>
      <c r="Y145" s="130" t="s">
        <v>172</v>
      </c>
    </row>
    <row r="146" spans="1:114" s="38" customFormat="1" ht="30" customHeight="1">
      <c r="A146" s="73">
        <v>23</v>
      </c>
      <c r="B146" s="51">
        <v>1</v>
      </c>
      <c r="C146" s="74" t="s">
        <v>223</v>
      </c>
      <c r="D146" s="57" t="s">
        <v>174</v>
      </c>
      <c r="E146" s="19"/>
      <c r="F146" s="43" t="s">
        <v>172</v>
      </c>
      <c r="G146" s="43" t="s">
        <v>172</v>
      </c>
      <c r="H146" s="43" t="s">
        <v>172</v>
      </c>
      <c r="I146" s="43" t="s">
        <v>172</v>
      </c>
      <c r="J146" s="43" t="s">
        <v>172</v>
      </c>
      <c r="K146" s="43" t="s">
        <v>172</v>
      </c>
      <c r="L146" s="43" t="s">
        <v>172</v>
      </c>
      <c r="M146" s="20" t="s">
        <v>172</v>
      </c>
      <c r="N146" s="59"/>
      <c r="O146" s="142" t="s">
        <v>172</v>
      </c>
      <c r="P146" s="19"/>
      <c r="Q146" s="43" t="s">
        <v>172</v>
      </c>
      <c r="R146" s="43" t="s">
        <v>172</v>
      </c>
      <c r="S146" s="59"/>
      <c r="T146" s="43" t="s">
        <v>172</v>
      </c>
      <c r="U146" s="43" t="s">
        <v>172</v>
      </c>
      <c r="V146" s="59"/>
      <c r="W146" s="43" t="s">
        <v>172</v>
      </c>
      <c r="X146" s="43" t="s">
        <v>172</v>
      </c>
      <c r="Y146" s="52"/>
    </row>
    <row r="147" spans="1:114" s="38" customFormat="1" ht="30" customHeight="1">
      <c r="A147" s="50">
        <v>23</v>
      </c>
      <c r="B147" s="51">
        <v>2</v>
      </c>
      <c r="C147" s="60" t="s">
        <v>185</v>
      </c>
      <c r="D147" s="46" t="s">
        <v>176</v>
      </c>
      <c r="E147" s="19"/>
      <c r="F147" s="61" t="s">
        <v>172</v>
      </c>
      <c r="G147" s="61" t="s">
        <v>172</v>
      </c>
      <c r="H147" s="61" t="s">
        <v>172</v>
      </c>
      <c r="I147" s="61" t="s">
        <v>172</v>
      </c>
      <c r="J147" s="61" t="s">
        <v>172</v>
      </c>
      <c r="K147" s="61" t="s">
        <v>172</v>
      </c>
      <c r="L147" s="61" t="s">
        <v>172</v>
      </c>
      <c r="M147" s="61" t="s">
        <v>172</v>
      </c>
      <c r="N147" s="52"/>
      <c r="O147" s="61" t="s">
        <v>172</v>
      </c>
      <c r="P147" s="19"/>
      <c r="Q147" s="61" t="s">
        <v>172</v>
      </c>
      <c r="R147" s="61" t="s">
        <v>172</v>
      </c>
      <c r="S147" s="70"/>
      <c r="T147" s="61" t="s">
        <v>172</v>
      </c>
      <c r="U147" s="61" t="s">
        <v>172</v>
      </c>
      <c r="V147" s="70"/>
      <c r="W147" s="61" t="s">
        <v>172</v>
      </c>
      <c r="X147" s="61" t="s">
        <v>172</v>
      </c>
      <c r="Y147" s="70"/>
    </row>
    <row r="148" spans="1:114" s="38" customFormat="1" ht="30" customHeight="1">
      <c r="A148" s="50">
        <v>23</v>
      </c>
      <c r="B148" s="51">
        <v>3</v>
      </c>
      <c r="C148" s="206" t="s">
        <v>224</v>
      </c>
      <c r="D148" s="46" t="s">
        <v>177</v>
      </c>
      <c r="E148" s="19"/>
      <c r="F148" s="61" t="s">
        <v>172</v>
      </c>
      <c r="G148" s="61" t="s">
        <v>172</v>
      </c>
      <c r="H148" s="61" t="s">
        <v>172</v>
      </c>
      <c r="I148" s="61" t="s">
        <v>172</v>
      </c>
      <c r="J148" s="61" t="s">
        <v>172</v>
      </c>
      <c r="K148" s="61" t="s">
        <v>172</v>
      </c>
      <c r="L148" s="61" t="s">
        <v>172</v>
      </c>
      <c r="M148" s="61" t="s">
        <v>172</v>
      </c>
      <c r="N148" s="52"/>
      <c r="O148" s="61" t="s">
        <v>172</v>
      </c>
      <c r="P148" s="19"/>
      <c r="Q148" s="61" t="s">
        <v>172</v>
      </c>
      <c r="R148" s="61" t="s">
        <v>172</v>
      </c>
      <c r="S148" s="70"/>
      <c r="T148" s="61" t="s">
        <v>172</v>
      </c>
      <c r="U148" s="61" t="s">
        <v>172</v>
      </c>
      <c r="V148" s="70"/>
      <c r="W148" s="61" t="s">
        <v>172</v>
      </c>
      <c r="X148" s="61" t="s">
        <v>172</v>
      </c>
      <c r="Y148" s="70"/>
    </row>
    <row r="149" spans="1:114" s="38" customFormat="1" ht="30" customHeight="1">
      <c r="A149" s="50">
        <v>23</v>
      </c>
      <c r="B149" s="51">
        <v>4</v>
      </c>
      <c r="C149" s="206"/>
      <c r="D149" s="47" t="s">
        <v>178</v>
      </c>
      <c r="E149" s="19"/>
      <c r="F149" s="52"/>
      <c r="G149" s="52"/>
      <c r="H149" s="52"/>
      <c r="I149" s="52"/>
      <c r="J149" s="130" t="s">
        <v>172</v>
      </c>
      <c r="K149" s="52"/>
      <c r="L149" s="52"/>
      <c r="M149" s="52"/>
      <c r="N149" s="52"/>
      <c r="O149" s="130" t="s">
        <v>172</v>
      </c>
      <c r="P149" s="19"/>
      <c r="Q149" s="52"/>
      <c r="R149" s="52"/>
      <c r="S149" s="52"/>
      <c r="T149" s="52"/>
      <c r="U149" s="52"/>
      <c r="V149" s="52"/>
      <c r="W149" s="52"/>
      <c r="X149" s="52"/>
      <c r="Y149" s="130" t="s">
        <v>172</v>
      </c>
    </row>
    <row r="150" spans="1:114" s="38" customFormat="1" ht="30" customHeight="1">
      <c r="A150" s="50">
        <v>23</v>
      </c>
      <c r="B150" s="51">
        <v>5</v>
      </c>
      <c r="C150" s="206"/>
      <c r="D150" s="49" t="s">
        <v>179</v>
      </c>
      <c r="E150" s="19"/>
      <c r="F150" s="52"/>
      <c r="G150" s="52"/>
      <c r="H150" s="52"/>
      <c r="I150" s="52"/>
      <c r="J150" s="130" t="s">
        <v>172</v>
      </c>
      <c r="K150" s="52"/>
      <c r="L150" s="52"/>
      <c r="M150" s="52"/>
      <c r="N150" s="52"/>
      <c r="O150" s="130" t="s">
        <v>172</v>
      </c>
      <c r="P150" s="19"/>
      <c r="Q150" s="52"/>
      <c r="R150" s="52"/>
      <c r="S150" s="52"/>
      <c r="T150" s="52"/>
      <c r="U150" s="52"/>
      <c r="V150" s="52"/>
      <c r="W150" s="52"/>
      <c r="X150" s="52"/>
      <c r="Y150" s="130" t="s">
        <v>172</v>
      </c>
    </row>
    <row r="151" spans="1:114" s="38" customFormat="1" ht="30" customHeight="1">
      <c r="A151" s="50">
        <v>23</v>
      </c>
      <c r="B151" s="51">
        <v>6</v>
      </c>
      <c r="C151" s="206"/>
      <c r="D151" s="49" t="s">
        <v>180</v>
      </c>
      <c r="E151" s="19"/>
      <c r="F151" s="52"/>
      <c r="G151" s="52"/>
      <c r="H151" s="52"/>
      <c r="I151" s="52"/>
      <c r="J151" s="130" t="s">
        <v>172</v>
      </c>
      <c r="K151" s="52"/>
      <c r="L151" s="52"/>
      <c r="M151" s="52"/>
      <c r="N151" s="52"/>
      <c r="O151" s="130" t="s">
        <v>172</v>
      </c>
      <c r="P151" s="19"/>
      <c r="Q151" s="52"/>
      <c r="R151" s="52"/>
      <c r="S151" s="52"/>
      <c r="T151" s="52"/>
      <c r="U151" s="52"/>
      <c r="V151" s="52"/>
      <c r="W151" s="52"/>
      <c r="X151" s="52"/>
      <c r="Y151" s="130" t="s">
        <v>172</v>
      </c>
    </row>
    <row r="152" spans="1:114" s="38" customFormat="1" ht="30" customHeight="1" thickBot="1">
      <c r="A152" s="75">
        <v>23</v>
      </c>
      <c r="B152" s="76">
        <v>7</v>
      </c>
      <c r="C152" s="207"/>
      <c r="D152" s="54" t="s">
        <v>181</v>
      </c>
      <c r="E152" s="19"/>
      <c r="F152" s="55"/>
      <c r="G152" s="55"/>
      <c r="H152" s="55"/>
      <c r="I152" s="55"/>
      <c r="J152" s="55"/>
      <c r="K152" s="55"/>
      <c r="L152" s="55"/>
      <c r="M152" s="55"/>
      <c r="N152" s="55"/>
      <c r="O152" s="130" t="s">
        <v>172</v>
      </c>
      <c r="P152" s="19"/>
      <c r="Q152" s="55"/>
      <c r="R152" s="55"/>
      <c r="S152" s="55"/>
      <c r="T152" s="55"/>
      <c r="U152" s="55"/>
      <c r="V152" s="55"/>
      <c r="W152" s="55"/>
      <c r="X152" s="55"/>
      <c r="Y152" s="130" t="s">
        <v>172</v>
      </c>
    </row>
    <row r="153" spans="1:114" s="38" customFormat="1" ht="38.450000000000003" customHeight="1">
      <c r="A153" s="77">
        <v>24</v>
      </c>
      <c r="B153" s="76">
        <v>1</v>
      </c>
      <c r="C153" s="78" t="s">
        <v>225</v>
      </c>
      <c r="D153" s="57" t="s">
        <v>174</v>
      </c>
      <c r="E153" s="19"/>
      <c r="F153" s="43" t="s">
        <v>172</v>
      </c>
      <c r="G153" s="43" t="s">
        <v>172</v>
      </c>
      <c r="H153" s="142" t="s">
        <v>172</v>
      </c>
      <c r="I153" s="43" t="s">
        <v>172</v>
      </c>
      <c r="J153" s="43" t="s">
        <v>172</v>
      </c>
      <c r="K153" s="43" t="s">
        <v>172</v>
      </c>
      <c r="L153" s="43" t="s">
        <v>172</v>
      </c>
      <c r="M153" s="20" t="s">
        <v>172</v>
      </c>
      <c r="N153" s="59"/>
      <c r="O153" s="142" t="s">
        <v>172</v>
      </c>
      <c r="P153" s="19"/>
      <c r="Q153" s="43" t="s">
        <v>172</v>
      </c>
      <c r="R153" s="43" t="s">
        <v>172</v>
      </c>
      <c r="S153" s="43" t="s">
        <v>172</v>
      </c>
      <c r="T153" s="59"/>
      <c r="U153" s="59"/>
      <c r="V153" s="59"/>
      <c r="W153" s="43" t="s">
        <v>172</v>
      </c>
      <c r="X153" s="43" t="s">
        <v>172</v>
      </c>
      <c r="Y153" s="52"/>
    </row>
    <row r="154" spans="1:114" s="38" customFormat="1" ht="30" customHeight="1">
      <c r="A154" s="75">
        <v>24</v>
      </c>
      <c r="B154" s="76">
        <v>2</v>
      </c>
      <c r="C154" s="60" t="s">
        <v>185</v>
      </c>
      <c r="D154" s="46" t="s">
        <v>176</v>
      </c>
      <c r="E154" s="19"/>
      <c r="F154" s="61" t="s">
        <v>172</v>
      </c>
      <c r="G154" s="61" t="s">
        <v>172</v>
      </c>
      <c r="H154" s="61" t="s">
        <v>172</v>
      </c>
      <c r="I154" s="52"/>
      <c r="J154" s="70"/>
      <c r="K154" s="70"/>
      <c r="L154" s="70"/>
      <c r="M154" s="61" t="s">
        <v>172</v>
      </c>
      <c r="N154" s="61" t="s">
        <v>172</v>
      </c>
      <c r="O154" s="61" t="s">
        <v>172</v>
      </c>
      <c r="P154" s="19"/>
      <c r="Q154" s="70"/>
      <c r="R154" s="61" t="s">
        <v>172</v>
      </c>
      <c r="S154" s="70"/>
      <c r="T154" s="70"/>
      <c r="U154" s="70"/>
      <c r="V154" s="70"/>
      <c r="W154" s="61" t="s">
        <v>172</v>
      </c>
      <c r="X154" s="61" t="s">
        <v>172</v>
      </c>
      <c r="Y154" s="70"/>
    </row>
    <row r="155" spans="1:114" s="38" customFormat="1" ht="30" customHeight="1">
      <c r="A155" s="75">
        <v>24</v>
      </c>
      <c r="B155" s="76">
        <v>3</v>
      </c>
      <c r="C155" s="206" t="s">
        <v>226</v>
      </c>
      <c r="D155" s="46" t="s">
        <v>177</v>
      </c>
      <c r="E155" s="19"/>
      <c r="F155" s="61" t="s">
        <v>172</v>
      </c>
      <c r="G155" s="61" t="s">
        <v>172</v>
      </c>
      <c r="H155" s="61" t="s">
        <v>172</v>
      </c>
      <c r="I155" s="61" t="s">
        <v>172</v>
      </c>
      <c r="J155" s="61" t="s">
        <v>172</v>
      </c>
      <c r="K155" s="61" t="s">
        <v>172</v>
      </c>
      <c r="L155" s="61" t="s">
        <v>172</v>
      </c>
      <c r="M155" s="61" t="s">
        <v>172</v>
      </c>
      <c r="N155" s="61" t="s">
        <v>172</v>
      </c>
      <c r="O155" s="61" t="s">
        <v>172</v>
      </c>
      <c r="P155" s="19"/>
      <c r="Q155" s="61" t="s">
        <v>172</v>
      </c>
      <c r="R155" s="61" t="s">
        <v>172</v>
      </c>
      <c r="S155" s="61" t="s">
        <v>172</v>
      </c>
      <c r="T155" s="70"/>
      <c r="U155" s="70"/>
      <c r="V155" s="70"/>
      <c r="W155" s="61" t="s">
        <v>172</v>
      </c>
      <c r="X155" s="61" t="s">
        <v>172</v>
      </c>
      <c r="Y155" s="70"/>
    </row>
    <row r="156" spans="1:114" s="79" customFormat="1" ht="30" customHeight="1">
      <c r="A156" s="75">
        <v>24</v>
      </c>
      <c r="B156" s="76">
        <v>4</v>
      </c>
      <c r="C156" s="206"/>
      <c r="D156" s="47" t="s">
        <v>178</v>
      </c>
      <c r="E156" s="19"/>
      <c r="F156" s="52"/>
      <c r="G156" s="52"/>
      <c r="H156" s="52"/>
      <c r="I156" s="52"/>
      <c r="J156" s="52"/>
      <c r="K156" s="52"/>
      <c r="L156" s="52"/>
      <c r="M156" s="52"/>
      <c r="N156" s="52"/>
      <c r="O156" s="130" t="s">
        <v>172</v>
      </c>
      <c r="P156" s="19"/>
      <c r="Q156" s="52"/>
      <c r="R156" s="52"/>
      <c r="S156" s="52"/>
      <c r="T156" s="52"/>
      <c r="U156" s="52"/>
      <c r="V156" s="52"/>
      <c r="W156" s="52"/>
      <c r="X156" s="52"/>
      <c r="Y156" s="130" t="s">
        <v>172</v>
      </c>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8"/>
      <c r="CH156" s="38"/>
      <c r="CI156" s="38"/>
      <c r="CJ156" s="38"/>
      <c r="CK156" s="38"/>
      <c r="CL156" s="38"/>
      <c r="CM156" s="38"/>
      <c r="CN156" s="38"/>
      <c r="CO156" s="38"/>
      <c r="CP156" s="38"/>
      <c r="CQ156" s="38"/>
      <c r="CR156" s="38"/>
      <c r="CS156" s="38"/>
      <c r="CT156" s="38"/>
      <c r="CU156" s="38"/>
      <c r="CV156" s="38"/>
      <c r="CW156" s="38"/>
      <c r="CX156" s="38"/>
      <c r="CY156" s="38"/>
      <c r="CZ156" s="38"/>
      <c r="DA156" s="38"/>
      <c r="DB156" s="38"/>
      <c r="DC156" s="38"/>
      <c r="DD156" s="38"/>
      <c r="DE156" s="38"/>
      <c r="DF156" s="38"/>
      <c r="DG156" s="38"/>
      <c r="DH156" s="38"/>
      <c r="DI156" s="38"/>
      <c r="DJ156" s="38"/>
    </row>
    <row r="157" spans="1:114" s="38" customFormat="1" ht="30" customHeight="1">
      <c r="A157" s="75">
        <v>24</v>
      </c>
      <c r="B157" s="76">
        <v>5</v>
      </c>
      <c r="C157" s="206"/>
      <c r="D157" s="49" t="s">
        <v>179</v>
      </c>
      <c r="E157" s="19"/>
      <c r="F157" s="52"/>
      <c r="G157" s="52"/>
      <c r="H157" s="52"/>
      <c r="I157" s="52"/>
      <c r="J157" s="52"/>
      <c r="K157" s="52"/>
      <c r="L157" s="52"/>
      <c r="M157" s="52"/>
      <c r="N157" s="52"/>
      <c r="O157" s="130" t="s">
        <v>172</v>
      </c>
      <c r="P157" s="19"/>
      <c r="Q157" s="52"/>
      <c r="R157" s="52"/>
      <c r="S157" s="52"/>
      <c r="T157" s="52"/>
      <c r="U157" s="52"/>
      <c r="V157" s="52"/>
      <c r="W157" s="52"/>
      <c r="X157" s="52"/>
      <c r="Y157" s="130" t="s">
        <v>172</v>
      </c>
    </row>
    <row r="158" spans="1:114" s="38" customFormat="1" ht="30" customHeight="1">
      <c r="A158" s="75">
        <v>24</v>
      </c>
      <c r="B158" s="76">
        <v>6</v>
      </c>
      <c r="C158" s="206"/>
      <c r="D158" s="49" t="s">
        <v>180</v>
      </c>
      <c r="E158" s="19"/>
      <c r="F158" s="52"/>
      <c r="G158" s="52"/>
      <c r="H158" s="52"/>
      <c r="I158" s="52"/>
      <c r="J158" s="52"/>
      <c r="K158" s="52"/>
      <c r="L158" s="52"/>
      <c r="M158" s="52"/>
      <c r="N158" s="52"/>
      <c r="O158" s="130" t="s">
        <v>172</v>
      </c>
      <c r="P158" s="19"/>
      <c r="Q158" s="52"/>
      <c r="R158" s="52"/>
      <c r="S158" s="52"/>
      <c r="T158" s="52"/>
      <c r="U158" s="52"/>
      <c r="V158" s="52"/>
      <c r="W158" s="52"/>
      <c r="X158" s="52"/>
      <c r="Y158" s="130" t="s">
        <v>172</v>
      </c>
    </row>
    <row r="159" spans="1:114" s="38" customFormat="1" ht="30" customHeight="1" thickBot="1">
      <c r="A159" s="75">
        <v>24</v>
      </c>
      <c r="B159" s="76">
        <v>7</v>
      </c>
      <c r="C159" s="207"/>
      <c r="D159" s="54" t="s">
        <v>181</v>
      </c>
      <c r="E159" s="19"/>
      <c r="F159" s="55"/>
      <c r="G159" s="55"/>
      <c r="H159" s="55"/>
      <c r="I159" s="55"/>
      <c r="J159" s="55"/>
      <c r="K159" s="55"/>
      <c r="L159" s="55"/>
      <c r="M159" s="55"/>
      <c r="N159" s="130" t="s">
        <v>172</v>
      </c>
      <c r="O159" s="130" t="s">
        <v>172</v>
      </c>
      <c r="P159" s="19"/>
      <c r="Q159" s="55"/>
      <c r="R159" s="55"/>
      <c r="S159" s="55"/>
      <c r="T159" s="55"/>
      <c r="U159" s="55"/>
      <c r="V159" s="55"/>
      <c r="W159" s="55"/>
      <c r="X159" s="55"/>
      <c r="Y159" s="130" t="s">
        <v>172</v>
      </c>
    </row>
    <row r="160" spans="1:114" s="38" customFormat="1" ht="30" customHeight="1">
      <c r="A160" s="77">
        <v>25</v>
      </c>
      <c r="B160" s="76">
        <v>1</v>
      </c>
      <c r="C160" s="78" t="s">
        <v>227</v>
      </c>
      <c r="D160" s="57" t="s">
        <v>174</v>
      </c>
      <c r="E160" s="19"/>
      <c r="F160" s="43" t="s">
        <v>172</v>
      </c>
      <c r="G160" s="43" t="s">
        <v>172</v>
      </c>
      <c r="H160" s="43" t="s">
        <v>172</v>
      </c>
      <c r="I160" s="59"/>
      <c r="J160" s="176"/>
      <c r="K160" s="142" t="s">
        <v>172</v>
      </c>
      <c r="L160" s="20" t="s">
        <v>172</v>
      </c>
      <c r="M160" s="20" t="s">
        <v>172</v>
      </c>
      <c r="N160" s="59"/>
      <c r="O160" s="142" t="s">
        <v>172</v>
      </c>
      <c r="P160" s="19"/>
      <c r="Q160" s="59"/>
      <c r="R160" s="43" t="s">
        <v>172</v>
      </c>
      <c r="S160" s="59"/>
      <c r="T160" s="59"/>
      <c r="U160" s="59"/>
      <c r="V160" s="59"/>
      <c r="W160" s="43" t="s">
        <v>172</v>
      </c>
      <c r="X160" s="43" t="s">
        <v>172</v>
      </c>
      <c r="Y160" s="52"/>
    </row>
    <row r="161" spans="1:25" s="38" customFormat="1" ht="30" customHeight="1">
      <c r="A161" s="75">
        <v>25</v>
      </c>
      <c r="B161" s="76">
        <v>2</v>
      </c>
      <c r="C161" s="60" t="s">
        <v>185</v>
      </c>
      <c r="D161" s="46" t="s">
        <v>176</v>
      </c>
      <c r="E161" s="19"/>
      <c r="F161" s="61" t="s">
        <v>172</v>
      </c>
      <c r="G161" s="61" t="s">
        <v>172</v>
      </c>
      <c r="H161" s="61" t="s">
        <v>172</v>
      </c>
      <c r="I161" s="70"/>
      <c r="J161" s="61" t="s">
        <v>172</v>
      </c>
      <c r="K161" s="61" t="s">
        <v>172</v>
      </c>
      <c r="L161" s="61" t="s">
        <v>172</v>
      </c>
      <c r="M161" s="61" t="s">
        <v>172</v>
      </c>
      <c r="N161" s="52"/>
      <c r="O161" s="61" t="s">
        <v>172</v>
      </c>
      <c r="P161" s="19"/>
      <c r="Q161" s="70"/>
      <c r="R161" s="61" t="s">
        <v>172</v>
      </c>
      <c r="S161" s="70"/>
      <c r="T161" s="70"/>
      <c r="U161" s="70"/>
      <c r="V161" s="70"/>
      <c r="W161" s="61" t="s">
        <v>172</v>
      </c>
      <c r="X161" s="61" t="s">
        <v>172</v>
      </c>
      <c r="Y161" s="70"/>
    </row>
    <row r="162" spans="1:25" s="38" customFormat="1" ht="39.75" customHeight="1">
      <c r="A162" s="75">
        <v>25</v>
      </c>
      <c r="B162" s="76">
        <v>3</v>
      </c>
      <c r="C162" s="206" t="s">
        <v>228</v>
      </c>
      <c r="D162" s="46" t="s">
        <v>177</v>
      </c>
      <c r="E162" s="19"/>
      <c r="F162" s="61" t="s">
        <v>172</v>
      </c>
      <c r="G162" s="61" t="s">
        <v>172</v>
      </c>
      <c r="H162" s="61" t="s">
        <v>172</v>
      </c>
      <c r="I162" s="70"/>
      <c r="J162" s="61" t="s">
        <v>172</v>
      </c>
      <c r="K162" s="61" t="s">
        <v>172</v>
      </c>
      <c r="L162" s="61" t="s">
        <v>172</v>
      </c>
      <c r="M162" s="61" t="s">
        <v>172</v>
      </c>
      <c r="N162" s="52"/>
      <c r="O162" s="61" t="s">
        <v>172</v>
      </c>
      <c r="P162" s="19"/>
      <c r="Q162" s="70"/>
      <c r="R162" s="61" t="s">
        <v>172</v>
      </c>
      <c r="S162" s="70"/>
      <c r="T162" s="70"/>
      <c r="U162" s="70"/>
      <c r="V162" s="70"/>
      <c r="W162" s="61" t="s">
        <v>172</v>
      </c>
      <c r="X162" s="61" t="s">
        <v>172</v>
      </c>
      <c r="Y162" s="70"/>
    </row>
    <row r="163" spans="1:25" s="38" customFormat="1" ht="30" customHeight="1">
      <c r="A163" s="75">
        <v>25</v>
      </c>
      <c r="B163" s="76">
        <v>4</v>
      </c>
      <c r="C163" s="206"/>
      <c r="D163" s="47" t="s">
        <v>178</v>
      </c>
      <c r="E163" s="19"/>
      <c r="F163" s="52"/>
      <c r="G163" s="52"/>
      <c r="H163" s="52"/>
      <c r="I163" s="52"/>
      <c r="J163" s="52"/>
      <c r="K163" s="52"/>
      <c r="L163" s="52"/>
      <c r="M163" s="52"/>
      <c r="N163" s="52"/>
      <c r="O163" s="130" t="s">
        <v>172</v>
      </c>
      <c r="P163" s="19"/>
      <c r="Q163" s="52"/>
      <c r="R163" s="52"/>
      <c r="S163" s="52"/>
      <c r="T163" s="52"/>
      <c r="U163" s="52"/>
      <c r="V163" s="52"/>
      <c r="W163" s="52"/>
      <c r="X163" s="52"/>
      <c r="Y163" s="130" t="s">
        <v>172</v>
      </c>
    </row>
    <row r="164" spans="1:25" s="38" customFormat="1" ht="30" customHeight="1">
      <c r="A164" s="75">
        <v>25</v>
      </c>
      <c r="B164" s="76">
        <v>5</v>
      </c>
      <c r="C164" s="206"/>
      <c r="D164" s="49" t="s">
        <v>179</v>
      </c>
      <c r="E164" s="19"/>
      <c r="F164" s="52"/>
      <c r="G164" s="52"/>
      <c r="H164" s="52"/>
      <c r="I164" s="52"/>
      <c r="J164" s="52"/>
      <c r="K164" s="52"/>
      <c r="L164" s="52"/>
      <c r="M164" s="52"/>
      <c r="N164" s="52"/>
      <c r="O164" s="130" t="s">
        <v>172</v>
      </c>
      <c r="P164" s="19"/>
      <c r="Q164" s="52"/>
      <c r="R164" s="52"/>
      <c r="S164" s="52"/>
      <c r="T164" s="52"/>
      <c r="U164" s="52"/>
      <c r="V164" s="52"/>
      <c r="W164" s="52"/>
      <c r="X164" s="52"/>
      <c r="Y164" s="130" t="s">
        <v>172</v>
      </c>
    </row>
    <row r="165" spans="1:25" s="38" customFormat="1" ht="30" customHeight="1">
      <c r="A165" s="75">
        <v>25</v>
      </c>
      <c r="B165" s="76">
        <v>6</v>
      </c>
      <c r="C165" s="206"/>
      <c r="D165" s="49" t="s">
        <v>180</v>
      </c>
      <c r="E165" s="19"/>
      <c r="F165" s="52"/>
      <c r="G165" s="52"/>
      <c r="H165" s="52"/>
      <c r="I165" s="52"/>
      <c r="J165" s="52"/>
      <c r="K165" s="52"/>
      <c r="L165" s="52"/>
      <c r="M165" s="52"/>
      <c r="N165" s="52"/>
      <c r="O165" s="130" t="s">
        <v>172</v>
      </c>
      <c r="P165" s="19"/>
      <c r="Q165" s="52"/>
      <c r="R165" s="52"/>
      <c r="S165" s="52"/>
      <c r="T165" s="52"/>
      <c r="U165" s="52"/>
      <c r="V165" s="52"/>
      <c r="W165" s="52"/>
      <c r="X165" s="52"/>
      <c r="Y165" s="130" t="s">
        <v>172</v>
      </c>
    </row>
    <row r="166" spans="1:25" s="38" customFormat="1" ht="30" customHeight="1" thickBot="1">
      <c r="A166" s="75">
        <v>25</v>
      </c>
      <c r="B166" s="76">
        <v>7</v>
      </c>
      <c r="C166" s="207"/>
      <c r="D166" s="54" t="s">
        <v>181</v>
      </c>
      <c r="E166" s="19"/>
      <c r="F166" s="55"/>
      <c r="G166" s="55"/>
      <c r="H166" s="55"/>
      <c r="I166" s="55"/>
      <c r="J166" s="55"/>
      <c r="K166" s="55"/>
      <c r="L166" s="55"/>
      <c r="M166" s="55"/>
      <c r="N166" s="55"/>
      <c r="O166" s="130" t="s">
        <v>172</v>
      </c>
      <c r="P166" s="19"/>
      <c r="Q166" s="55"/>
      <c r="R166" s="55"/>
      <c r="S166" s="55"/>
      <c r="T166" s="55"/>
      <c r="U166" s="55"/>
      <c r="V166" s="55"/>
      <c r="W166" s="55"/>
      <c r="X166" s="55"/>
      <c r="Y166" s="130" t="s">
        <v>172</v>
      </c>
    </row>
    <row r="167" spans="1:25" s="38" customFormat="1" ht="30" customHeight="1">
      <c r="A167" s="77">
        <v>26</v>
      </c>
      <c r="B167" s="76">
        <v>1</v>
      </c>
      <c r="C167" s="56" t="s">
        <v>229</v>
      </c>
      <c r="D167" s="57" t="s">
        <v>174</v>
      </c>
      <c r="E167" s="19"/>
      <c r="F167" s="43" t="s">
        <v>172</v>
      </c>
      <c r="G167" s="43" t="s">
        <v>172</v>
      </c>
      <c r="H167" s="58"/>
      <c r="I167" s="58"/>
      <c r="J167" s="58"/>
      <c r="K167" s="43" t="s">
        <v>172</v>
      </c>
      <c r="L167" s="58"/>
      <c r="M167" s="58"/>
      <c r="N167" s="59"/>
      <c r="O167" s="58"/>
      <c r="P167" s="19"/>
      <c r="Q167" s="58"/>
      <c r="R167" s="58"/>
      <c r="S167" s="58"/>
      <c r="T167" s="58"/>
      <c r="U167" s="58"/>
      <c r="V167" s="20" t="s">
        <v>172</v>
      </c>
      <c r="W167" s="20" t="s">
        <v>172</v>
      </c>
      <c r="X167" s="20" t="s">
        <v>172</v>
      </c>
      <c r="Y167" s="52"/>
    </row>
    <row r="168" spans="1:25" s="38" customFormat="1" ht="30" customHeight="1">
      <c r="A168" s="75">
        <v>26</v>
      </c>
      <c r="B168" s="76">
        <v>2</v>
      </c>
      <c r="C168" s="60" t="s">
        <v>185</v>
      </c>
      <c r="D168" s="46" t="s">
        <v>176</v>
      </c>
      <c r="E168" s="19"/>
      <c r="F168" s="61" t="s">
        <v>172</v>
      </c>
      <c r="G168" s="61" t="s">
        <v>172</v>
      </c>
      <c r="H168" s="52"/>
      <c r="I168" s="52"/>
      <c r="J168" s="52"/>
      <c r="K168" s="61" t="s">
        <v>172</v>
      </c>
      <c r="L168" s="52"/>
      <c r="M168" s="52"/>
      <c r="N168" s="52"/>
      <c r="O168" s="140"/>
      <c r="P168" s="19"/>
      <c r="Q168" s="52"/>
      <c r="R168" s="52"/>
      <c r="S168" s="52"/>
      <c r="T168" s="52"/>
      <c r="U168" s="52"/>
      <c r="V168" s="61" t="s">
        <v>172</v>
      </c>
      <c r="W168" s="61" t="s">
        <v>172</v>
      </c>
      <c r="X168" s="61" t="s">
        <v>172</v>
      </c>
      <c r="Y168" s="70"/>
    </row>
    <row r="169" spans="1:25" s="38" customFormat="1" ht="30" customHeight="1">
      <c r="A169" s="75">
        <v>26</v>
      </c>
      <c r="B169" s="76">
        <v>3</v>
      </c>
      <c r="C169" s="206" t="s">
        <v>230</v>
      </c>
      <c r="D169" s="46" t="s">
        <v>177</v>
      </c>
      <c r="E169" s="19"/>
      <c r="F169" s="61" t="s">
        <v>172</v>
      </c>
      <c r="G169" s="61" t="s">
        <v>172</v>
      </c>
      <c r="H169" s="52"/>
      <c r="I169" s="52"/>
      <c r="J169" s="61" t="s">
        <v>172</v>
      </c>
      <c r="K169" s="61" t="s">
        <v>172</v>
      </c>
      <c r="L169" s="52"/>
      <c r="M169" s="52"/>
      <c r="N169" s="52"/>
      <c r="O169" s="140"/>
      <c r="P169" s="19"/>
      <c r="Q169" s="52"/>
      <c r="R169" s="52"/>
      <c r="S169" s="52"/>
      <c r="T169" s="52"/>
      <c r="U169" s="52"/>
      <c r="V169" s="61" t="s">
        <v>172</v>
      </c>
      <c r="W169" s="61" t="s">
        <v>172</v>
      </c>
      <c r="X169" s="61" t="s">
        <v>172</v>
      </c>
      <c r="Y169" s="70"/>
    </row>
    <row r="170" spans="1:25" s="38" customFormat="1" ht="30" customHeight="1">
      <c r="A170" s="75">
        <v>26</v>
      </c>
      <c r="B170" s="76">
        <v>4</v>
      </c>
      <c r="C170" s="206"/>
      <c r="D170" s="47" t="s">
        <v>178</v>
      </c>
      <c r="E170" s="19"/>
      <c r="F170" s="52"/>
      <c r="G170" s="52"/>
      <c r="H170" s="52"/>
      <c r="I170" s="52"/>
      <c r="J170" s="52"/>
      <c r="K170" s="52"/>
      <c r="L170" s="52"/>
      <c r="M170" s="52"/>
      <c r="N170" s="52"/>
      <c r="O170" s="140"/>
      <c r="P170" s="19"/>
      <c r="Q170" s="52"/>
      <c r="R170" s="52"/>
      <c r="S170" s="52"/>
      <c r="T170" s="52"/>
      <c r="U170" s="52"/>
      <c r="V170" s="52"/>
      <c r="W170" s="52"/>
      <c r="X170" s="52"/>
      <c r="Y170" s="130" t="s">
        <v>172</v>
      </c>
    </row>
    <row r="171" spans="1:25" s="38" customFormat="1" ht="30" customHeight="1">
      <c r="A171" s="75">
        <v>26</v>
      </c>
      <c r="B171" s="76">
        <v>5</v>
      </c>
      <c r="C171" s="206"/>
      <c r="D171" s="49" t="s">
        <v>179</v>
      </c>
      <c r="E171" s="19"/>
      <c r="F171" s="52"/>
      <c r="G171" s="52"/>
      <c r="H171" s="52"/>
      <c r="I171" s="52"/>
      <c r="J171" s="52"/>
      <c r="K171" s="52"/>
      <c r="L171" s="52"/>
      <c r="M171" s="52"/>
      <c r="N171" s="52"/>
      <c r="O171" s="140"/>
      <c r="P171" s="19"/>
      <c r="Q171" s="52"/>
      <c r="R171" s="52"/>
      <c r="S171" s="52"/>
      <c r="T171" s="52"/>
      <c r="U171" s="52"/>
      <c r="V171" s="52"/>
      <c r="W171" s="52"/>
      <c r="X171" s="52"/>
      <c r="Y171" s="130" t="s">
        <v>172</v>
      </c>
    </row>
    <row r="172" spans="1:25" s="38" customFormat="1" ht="30" customHeight="1">
      <c r="A172" s="75">
        <v>26</v>
      </c>
      <c r="B172" s="76">
        <v>6</v>
      </c>
      <c r="C172" s="206"/>
      <c r="D172" s="49" t="s">
        <v>180</v>
      </c>
      <c r="E172" s="19"/>
      <c r="F172" s="52"/>
      <c r="G172" s="52"/>
      <c r="H172" s="52"/>
      <c r="I172" s="52"/>
      <c r="J172" s="52"/>
      <c r="K172" s="52"/>
      <c r="L172" s="52"/>
      <c r="M172" s="52"/>
      <c r="N172" s="52"/>
      <c r="O172" s="140"/>
      <c r="P172" s="19"/>
      <c r="Q172" s="52"/>
      <c r="R172" s="52"/>
      <c r="S172" s="52"/>
      <c r="T172" s="52"/>
      <c r="U172" s="52"/>
      <c r="V172" s="52"/>
      <c r="W172" s="52"/>
      <c r="X172" s="52"/>
      <c r="Y172" s="130" t="s">
        <v>172</v>
      </c>
    </row>
    <row r="173" spans="1:25" s="38" customFormat="1" ht="30" customHeight="1" thickBot="1">
      <c r="A173" s="75">
        <v>26</v>
      </c>
      <c r="B173" s="76">
        <v>7</v>
      </c>
      <c r="C173" s="207"/>
      <c r="D173" s="54" t="s">
        <v>181</v>
      </c>
      <c r="E173" s="19"/>
      <c r="F173" s="55"/>
      <c r="G173" s="55"/>
      <c r="H173" s="55"/>
      <c r="I173" s="55"/>
      <c r="J173" s="55"/>
      <c r="K173" s="55"/>
      <c r="L173" s="55"/>
      <c r="M173" s="55"/>
      <c r="N173" s="55"/>
      <c r="O173" s="144"/>
      <c r="P173" s="19"/>
      <c r="Q173" s="55"/>
      <c r="R173" s="55"/>
      <c r="S173" s="55"/>
      <c r="T173" s="55"/>
      <c r="U173" s="55"/>
      <c r="V173" s="55"/>
      <c r="W173" s="55"/>
      <c r="X173" s="55"/>
      <c r="Y173" s="130" t="s">
        <v>172</v>
      </c>
    </row>
    <row r="174" spans="1:25" s="38" customFormat="1" ht="30" customHeight="1">
      <c r="A174" s="77">
        <v>27</v>
      </c>
      <c r="B174" s="76">
        <v>1</v>
      </c>
      <c r="C174" s="56" t="s">
        <v>231</v>
      </c>
      <c r="D174" s="57" t="s">
        <v>174</v>
      </c>
      <c r="E174" s="19"/>
      <c r="F174" s="58"/>
      <c r="G174" s="20" t="s">
        <v>172</v>
      </c>
      <c r="H174" s="58"/>
      <c r="I174" s="58"/>
      <c r="J174" s="58"/>
      <c r="K174" s="58"/>
      <c r="L174" s="58"/>
      <c r="M174" s="58"/>
      <c r="N174" s="59"/>
      <c r="O174" s="20" t="s">
        <v>172</v>
      </c>
      <c r="P174" s="19"/>
      <c r="Q174" s="58"/>
      <c r="R174" s="58"/>
      <c r="S174" s="58"/>
      <c r="T174" s="58"/>
      <c r="U174" s="58"/>
      <c r="V174" s="58"/>
      <c r="W174" s="20" t="s">
        <v>172</v>
      </c>
      <c r="X174" s="20" t="s">
        <v>172</v>
      </c>
      <c r="Y174" s="52"/>
    </row>
    <row r="175" spans="1:25" s="38" customFormat="1" ht="30" customHeight="1">
      <c r="A175" s="75">
        <v>27</v>
      </c>
      <c r="B175" s="76">
        <v>2</v>
      </c>
      <c r="C175" s="60" t="s">
        <v>185</v>
      </c>
      <c r="D175" s="46" t="s">
        <v>176</v>
      </c>
      <c r="E175" s="19"/>
      <c r="F175" s="52"/>
      <c r="G175" s="61" t="s">
        <v>172</v>
      </c>
      <c r="H175" s="52"/>
      <c r="I175" s="52"/>
      <c r="J175" s="52"/>
      <c r="K175" s="52"/>
      <c r="L175" s="52"/>
      <c r="M175" s="52"/>
      <c r="N175" s="52"/>
      <c r="O175" s="61" t="s">
        <v>172</v>
      </c>
      <c r="P175" s="19"/>
      <c r="Q175" s="52"/>
      <c r="R175" s="52"/>
      <c r="S175" s="52"/>
      <c r="T175" s="52"/>
      <c r="U175" s="52"/>
      <c r="V175" s="52"/>
      <c r="W175" s="61" t="s">
        <v>172</v>
      </c>
      <c r="X175" s="61" t="s">
        <v>172</v>
      </c>
      <c r="Y175" s="70"/>
    </row>
    <row r="176" spans="1:25" s="38" customFormat="1" ht="30" customHeight="1">
      <c r="A176" s="75">
        <v>27</v>
      </c>
      <c r="B176" s="76">
        <v>3</v>
      </c>
      <c r="C176" s="206" t="s">
        <v>232</v>
      </c>
      <c r="D176" s="46" t="s">
        <v>177</v>
      </c>
      <c r="E176" s="19"/>
      <c r="F176" s="52"/>
      <c r="G176" s="61" t="s">
        <v>172</v>
      </c>
      <c r="H176" s="52"/>
      <c r="I176" s="52"/>
      <c r="J176" s="61" t="s">
        <v>172</v>
      </c>
      <c r="K176" s="52"/>
      <c r="L176" s="52"/>
      <c r="M176" s="52"/>
      <c r="N176" s="52"/>
      <c r="O176" s="61" t="s">
        <v>172</v>
      </c>
      <c r="P176" s="19"/>
      <c r="Q176" s="52"/>
      <c r="R176" s="52"/>
      <c r="S176" s="52"/>
      <c r="T176" s="52"/>
      <c r="U176" s="52"/>
      <c r="V176" s="52"/>
      <c r="W176" s="61" t="s">
        <v>172</v>
      </c>
      <c r="X176" s="61" t="s">
        <v>172</v>
      </c>
      <c r="Y176" s="70"/>
    </row>
    <row r="177" spans="1:25" s="38" customFormat="1" ht="30" customHeight="1">
      <c r="A177" s="75">
        <v>27</v>
      </c>
      <c r="B177" s="76">
        <v>4</v>
      </c>
      <c r="C177" s="206"/>
      <c r="D177" s="47" t="s">
        <v>178</v>
      </c>
      <c r="E177" s="19"/>
      <c r="F177" s="52"/>
      <c r="G177" s="52"/>
      <c r="H177" s="52"/>
      <c r="I177" s="52"/>
      <c r="J177" s="52"/>
      <c r="K177" s="52"/>
      <c r="L177" s="52"/>
      <c r="M177" s="52"/>
      <c r="N177" s="52"/>
      <c r="O177" s="130" t="s">
        <v>172</v>
      </c>
      <c r="P177" s="19"/>
      <c r="Q177" s="52"/>
      <c r="R177" s="52"/>
      <c r="S177" s="52"/>
      <c r="T177" s="52"/>
      <c r="U177" s="52"/>
      <c r="V177" s="52"/>
      <c r="W177" s="52"/>
      <c r="X177" s="52"/>
      <c r="Y177" s="130" t="s">
        <v>172</v>
      </c>
    </row>
    <row r="178" spans="1:25" s="38" customFormat="1" ht="30" customHeight="1">
      <c r="A178" s="75">
        <v>27</v>
      </c>
      <c r="B178" s="76">
        <v>5</v>
      </c>
      <c r="C178" s="206"/>
      <c r="D178" s="49" t="s">
        <v>179</v>
      </c>
      <c r="E178" s="19"/>
      <c r="F178" s="52"/>
      <c r="G178" s="52"/>
      <c r="H178" s="52"/>
      <c r="I178" s="52"/>
      <c r="J178" s="52"/>
      <c r="K178" s="52"/>
      <c r="L178" s="52"/>
      <c r="M178" s="52"/>
      <c r="N178" s="52"/>
      <c r="O178" s="130" t="s">
        <v>172</v>
      </c>
      <c r="P178" s="19"/>
      <c r="Q178" s="52"/>
      <c r="R178" s="52"/>
      <c r="S178" s="52"/>
      <c r="T178" s="52"/>
      <c r="U178" s="52"/>
      <c r="V178" s="52"/>
      <c r="W178" s="52"/>
      <c r="X178" s="52"/>
      <c r="Y178" s="130" t="s">
        <v>172</v>
      </c>
    </row>
    <row r="179" spans="1:25" s="38" customFormat="1" ht="30" customHeight="1">
      <c r="A179" s="75">
        <v>27</v>
      </c>
      <c r="B179" s="76">
        <v>6</v>
      </c>
      <c r="C179" s="206"/>
      <c r="D179" s="49" t="s">
        <v>180</v>
      </c>
      <c r="E179" s="19"/>
      <c r="F179" s="52"/>
      <c r="G179" s="52"/>
      <c r="H179" s="52"/>
      <c r="I179" s="52"/>
      <c r="J179" s="52"/>
      <c r="K179" s="52"/>
      <c r="L179" s="52"/>
      <c r="M179" s="52"/>
      <c r="N179" s="52"/>
      <c r="O179" s="130" t="s">
        <v>172</v>
      </c>
      <c r="P179" s="19"/>
      <c r="Q179" s="52"/>
      <c r="R179" s="52"/>
      <c r="S179" s="52"/>
      <c r="T179" s="52"/>
      <c r="U179" s="52"/>
      <c r="V179" s="52"/>
      <c r="W179" s="52"/>
      <c r="X179" s="52"/>
      <c r="Y179" s="130" t="s">
        <v>172</v>
      </c>
    </row>
    <row r="180" spans="1:25" s="38" customFormat="1" ht="30" customHeight="1" thickBot="1">
      <c r="A180" s="75">
        <v>27</v>
      </c>
      <c r="B180" s="76">
        <v>7</v>
      </c>
      <c r="C180" s="207"/>
      <c r="D180" s="54" t="s">
        <v>181</v>
      </c>
      <c r="E180" s="19"/>
      <c r="F180" s="55"/>
      <c r="G180" s="55"/>
      <c r="H180" s="55"/>
      <c r="I180" s="55"/>
      <c r="J180" s="55"/>
      <c r="K180" s="55"/>
      <c r="L180" s="55"/>
      <c r="M180" s="55"/>
      <c r="N180" s="52"/>
      <c r="O180" s="130" t="s">
        <v>172</v>
      </c>
      <c r="P180" s="19"/>
      <c r="Q180" s="55"/>
      <c r="R180" s="55"/>
      <c r="S180" s="55"/>
      <c r="T180" s="55"/>
      <c r="U180" s="55"/>
      <c r="V180" s="55"/>
      <c r="W180" s="55"/>
      <c r="X180" s="55"/>
      <c r="Y180" s="130" t="s">
        <v>172</v>
      </c>
    </row>
    <row r="181" spans="1:25" s="38" customFormat="1" ht="30" customHeight="1">
      <c r="A181" s="77">
        <v>28</v>
      </c>
      <c r="B181" s="76">
        <v>1</v>
      </c>
      <c r="C181" s="56" t="s">
        <v>233</v>
      </c>
      <c r="D181" s="57" t="s">
        <v>174</v>
      </c>
      <c r="E181" s="19"/>
      <c r="F181" s="43" t="s">
        <v>172</v>
      </c>
      <c r="G181" s="43" t="s">
        <v>172</v>
      </c>
      <c r="H181" s="142" t="s">
        <v>172</v>
      </c>
      <c r="I181" s="142" t="s">
        <v>172</v>
      </c>
      <c r="J181" s="58"/>
      <c r="K181" s="58"/>
      <c r="L181" s="58"/>
      <c r="M181" s="58"/>
      <c r="N181" s="59"/>
      <c r="O181" s="68" t="s">
        <v>172</v>
      </c>
      <c r="P181" s="19"/>
      <c r="Q181" s="43" t="s">
        <v>172</v>
      </c>
      <c r="R181" s="58"/>
      <c r="S181" s="58"/>
      <c r="T181" s="58"/>
      <c r="U181" s="58"/>
      <c r="V181" s="58"/>
      <c r="W181" s="68" t="s">
        <v>172</v>
      </c>
      <c r="X181" s="68" t="s">
        <v>172</v>
      </c>
      <c r="Y181" s="52"/>
    </row>
    <row r="182" spans="1:25" s="38" customFormat="1" ht="30" customHeight="1">
      <c r="A182" s="75">
        <v>28</v>
      </c>
      <c r="B182" s="76">
        <v>2</v>
      </c>
      <c r="C182" s="60" t="s">
        <v>185</v>
      </c>
      <c r="D182" s="46" t="s">
        <v>176</v>
      </c>
      <c r="E182" s="19"/>
      <c r="F182" s="20" t="s">
        <v>172</v>
      </c>
      <c r="G182" s="20" t="s">
        <v>172</v>
      </c>
      <c r="H182" s="20" t="s">
        <v>172</v>
      </c>
      <c r="I182" s="20" t="s">
        <v>172</v>
      </c>
      <c r="J182" s="52"/>
      <c r="K182" s="52"/>
      <c r="L182" s="52"/>
      <c r="M182" s="52"/>
      <c r="N182" s="52"/>
      <c r="O182" s="20" t="s">
        <v>172</v>
      </c>
      <c r="P182" s="19"/>
      <c r="Q182" s="61" t="s">
        <v>172</v>
      </c>
      <c r="R182" s="52"/>
      <c r="S182" s="52"/>
      <c r="T182" s="52"/>
      <c r="U182" s="52"/>
      <c r="V182" s="52"/>
      <c r="W182" s="61" t="s">
        <v>172</v>
      </c>
      <c r="X182" s="61" t="s">
        <v>172</v>
      </c>
      <c r="Y182" s="70"/>
    </row>
    <row r="183" spans="1:25" s="38" customFormat="1" ht="30" customHeight="1">
      <c r="A183" s="75">
        <v>28</v>
      </c>
      <c r="B183" s="76">
        <v>3</v>
      </c>
      <c r="C183" s="206" t="s">
        <v>234</v>
      </c>
      <c r="D183" s="46" t="s">
        <v>177</v>
      </c>
      <c r="E183" s="19"/>
      <c r="F183" s="20" t="s">
        <v>172</v>
      </c>
      <c r="G183" s="20" t="s">
        <v>172</v>
      </c>
      <c r="H183" s="20" t="s">
        <v>172</v>
      </c>
      <c r="I183" s="20" t="s">
        <v>172</v>
      </c>
      <c r="J183" s="52"/>
      <c r="K183" s="52"/>
      <c r="L183" s="52"/>
      <c r="M183" s="52"/>
      <c r="N183" s="52"/>
      <c r="O183" s="20" t="s">
        <v>172</v>
      </c>
      <c r="P183" s="19"/>
      <c r="Q183" s="61" t="s">
        <v>172</v>
      </c>
      <c r="R183" s="52"/>
      <c r="S183" s="52"/>
      <c r="T183" s="52"/>
      <c r="U183" s="52"/>
      <c r="V183" s="52"/>
      <c r="W183" s="61" t="s">
        <v>172</v>
      </c>
      <c r="X183" s="61" t="s">
        <v>172</v>
      </c>
      <c r="Y183" s="70"/>
    </row>
    <row r="184" spans="1:25" s="38" customFormat="1" ht="30" customHeight="1">
      <c r="A184" s="75">
        <v>28</v>
      </c>
      <c r="B184" s="76">
        <v>4</v>
      </c>
      <c r="C184" s="206"/>
      <c r="D184" s="47" t="s">
        <v>178</v>
      </c>
      <c r="E184" s="19"/>
      <c r="F184" s="52"/>
      <c r="G184" s="52"/>
      <c r="H184" s="52"/>
      <c r="I184" s="52"/>
      <c r="J184" s="52"/>
      <c r="K184" s="52"/>
      <c r="L184" s="52"/>
      <c r="M184" s="52"/>
      <c r="N184" s="52"/>
      <c r="O184" s="20" t="s">
        <v>172</v>
      </c>
      <c r="P184" s="19"/>
      <c r="Q184" s="52"/>
      <c r="R184" s="52"/>
      <c r="S184" s="52"/>
      <c r="T184" s="52"/>
      <c r="U184" s="52"/>
      <c r="V184" s="52"/>
      <c r="W184" s="52"/>
      <c r="X184" s="52"/>
      <c r="Y184" s="130" t="s">
        <v>172</v>
      </c>
    </row>
    <row r="185" spans="1:25" s="38" customFormat="1" ht="30" customHeight="1">
      <c r="A185" s="75">
        <v>28</v>
      </c>
      <c r="B185" s="76">
        <v>5</v>
      </c>
      <c r="C185" s="206"/>
      <c r="D185" s="49" t="s">
        <v>179</v>
      </c>
      <c r="E185" s="19"/>
      <c r="F185" s="52"/>
      <c r="G185" s="52"/>
      <c r="H185" s="52"/>
      <c r="I185" s="52"/>
      <c r="J185" s="52"/>
      <c r="K185" s="52"/>
      <c r="L185" s="52"/>
      <c r="M185" s="52"/>
      <c r="N185" s="52"/>
      <c r="O185" s="20" t="s">
        <v>172</v>
      </c>
      <c r="P185" s="19"/>
      <c r="Q185" s="52"/>
      <c r="R185" s="52"/>
      <c r="S185" s="52"/>
      <c r="T185" s="52"/>
      <c r="U185" s="52"/>
      <c r="V185" s="52"/>
      <c r="W185" s="52"/>
      <c r="X185" s="52"/>
      <c r="Y185" s="130" t="s">
        <v>172</v>
      </c>
    </row>
    <row r="186" spans="1:25" s="38" customFormat="1" ht="30" customHeight="1">
      <c r="A186" s="75">
        <v>28</v>
      </c>
      <c r="B186" s="76">
        <v>6</v>
      </c>
      <c r="C186" s="206"/>
      <c r="D186" s="49" t="s">
        <v>180</v>
      </c>
      <c r="E186" s="19"/>
      <c r="F186" s="52"/>
      <c r="G186" s="52"/>
      <c r="H186" s="52"/>
      <c r="I186" s="52"/>
      <c r="J186" s="52"/>
      <c r="K186" s="52"/>
      <c r="L186" s="52"/>
      <c r="M186" s="52"/>
      <c r="N186" s="52"/>
      <c r="O186" s="20" t="s">
        <v>172</v>
      </c>
      <c r="P186" s="19"/>
      <c r="Q186" s="52"/>
      <c r="R186" s="52"/>
      <c r="S186" s="52"/>
      <c r="T186" s="52"/>
      <c r="U186" s="52"/>
      <c r="V186" s="52"/>
      <c r="W186" s="52"/>
      <c r="X186" s="52"/>
      <c r="Y186" s="130" t="s">
        <v>172</v>
      </c>
    </row>
    <row r="187" spans="1:25" s="38" customFormat="1" ht="30" customHeight="1" thickBot="1">
      <c r="A187" s="75">
        <v>28</v>
      </c>
      <c r="B187" s="76">
        <v>7</v>
      </c>
      <c r="C187" s="207"/>
      <c r="D187" s="54" t="s">
        <v>181</v>
      </c>
      <c r="E187" s="19"/>
      <c r="F187" s="55"/>
      <c r="G187" s="55"/>
      <c r="H187" s="55"/>
      <c r="I187" s="55"/>
      <c r="J187" s="55"/>
      <c r="K187" s="55"/>
      <c r="L187" s="55"/>
      <c r="M187" s="55"/>
      <c r="N187" s="55"/>
      <c r="O187" s="20" t="s">
        <v>172</v>
      </c>
      <c r="P187" s="19"/>
      <c r="Q187" s="55"/>
      <c r="R187" s="55"/>
      <c r="S187" s="55"/>
      <c r="T187" s="55"/>
      <c r="U187" s="55"/>
      <c r="V187" s="55"/>
      <c r="W187" s="55"/>
      <c r="X187" s="55"/>
      <c r="Y187" s="130" t="s">
        <v>172</v>
      </c>
    </row>
    <row r="188" spans="1:25" s="38" customFormat="1" ht="30" customHeight="1">
      <c r="A188" s="77">
        <v>29</v>
      </c>
      <c r="B188" s="76">
        <v>1</v>
      </c>
      <c r="C188" s="56" t="s">
        <v>235</v>
      </c>
      <c r="D188" s="42" t="s">
        <v>174</v>
      </c>
      <c r="E188" s="19"/>
      <c r="F188" s="43" t="s">
        <v>172</v>
      </c>
      <c r="G188" s="43" t="s">
        <v>172</v>
      </c>
      <c r="H188" s="43" t="s">
        <v>172</v>
      </c>
      <c r="I188" s="43" t="s">
        <v>172</v>
      </c>
      <c r="J188" s="43" t="s">
        <v>172</v>
      </c>
      <c r="K188" s="43" t="s">
        <v>172</v>
      </c>
      <c r="L188" s="43" t="s">
        <v>172</v>
      </c>
      <c r="M188" s="67"/>
      <c r="N188" s="67"/>
      <c r="O188" s="141"/>
      <c r="P188" s="19"/>
      <c r="Q188" s="67"/>
      <c r="R188" s="67"/>
      <c r="S188" s="67"/>
      <c r="T188" s="67"/>
      <c r="U188" s="67"/>
      <c r="V188" s="67"/>
      <c r="W188" s="20" t="s">
        <v>172</v>
      </c>
      <c r="X188" s="20" t="s">
        <v>172</v>
      </c>
      <c r="Y188" s="67"/>
    </row>
    <row r="189" spans="1:25" s="38" customFormat="1" ht="30" customHeight="1">
      <c r="A189" s="75">
        <v>29</v>
      </c>
      <c r="B189" s="76">
        <v>2</v>
      </c>
      <c r="C189" s="60" t="s">
        <v>236</v>
      </c>
      <c r="D189" s="46" t="s">
        <v>176</v>
      </c>
      <c r="E189" s="19"/>
      <c r="F189" s="61" t="s">
        <v>172</v>
      </c>
      <c r="G189" s="61" t="s">
        <v>172</v>
      </c>
      <c r="H189" s="61" t="s">
        <v>172</v>
      </c>
      <c r="I189" s="61" t="s">
        <v>172</v>
      </c>
      <c r="J189" s="52"/>
      <c r="K189" s="61" t="s">
        <v>172</v>
      </c>
      <c r="L189" s="61" t="s">
        <v>172</v>
      </c>
      <c r="M189" s="52"/>
      <c r="N189" s="61" t="s">
        <v>172</v>
      </c>
      <c r="O189" s="140"/>
      <c r="P189" s="19"/>
      <c r="Q189" s="52"/>
      <c r="R189" s="52"/>
      <c r="S189" s="52"/>
      <c r="T189" s="52"/>
      <c r="U189" s="52"/>
      <c r="V189" s="52"/>
      <c r="W189" s="61" t="s">
        <v>172</v>
      </c>
      <c r="X189" s="61" t="s">
        <v>172</v>
      </c>
      <c r="Y189" s="70"/>
    </row>
    <row r="190" spans="1:25" s="38" customFormat="1" ht="30" customHeight="1">
      <c r="A190" s="75">
        <v>29</v>
      </c>
      <c r="B190" s="76">
        <v>3</v>
      </c>
      <c r="C190" s="206"/>
      <c r="D190" s="46" t="s">
        <v>177</v>
      </c>
      <c r="E190" s="19"/>
      <c r="F190" s="61" t="s">
        <v>172</v>
      </c>
      <c r="G190" s="61" t="s">
        <v>172</v>
      </c>
      <c r="H190" s="61" t="s">
        <v>172</v>
      </c>
      <c r="I190" s="61" t="s">
        <v>172</v>
      </c>
      <c r="J190" s="61" t="s">
        <v>172</v>
      </c>
      <c r="K190" s="61" t="s">
        <v>172</v>
      </c>
      <c r="L190" s="61" t="s">
        <v>172</v>
      </c>
      <c r="M190" s="52"/>
      <c r="N190" s="61" t="s">
        <v>172</v>
      </c>
      <c r="O190" s="140"/>
      <c r="P190" s="19"/>
      <c r="Q190" s="52"/>
      <c r="R190" s="52"/>
      <c r="S190" s="52"/>
      <c r="T190" s="52"/>
      <c r="U190" s="52"/>
      <c r="V190" s="52"/>
      <c r="W190" s="61" t="s">
        <v>172</v>
      </c>
      <c r="X190" s="61" t="s">
        <v>172</v>
      </c>
      <c r="Y190" s="70"/>
    </row>
    <row r="191" spans="1:25" s="38" customFormat="1" ht="30" customHeight="1">
      <c r="A191" s="75">
        <v>29</v>
      </c>
      <c r="B191" s="76">
        <v>4</v>
      </c>
      <c r="C191" s="206"/>
      <c r="D191" s="47" t="s">
        <v>178</v>
      </c>
      <c r="E191" s="19"/>
      <c r="F191" s="52"/>
      <c r="G191" s="52"/>
      <c r="H191" s="52"/>
      <c r="I191" s="52"/>
      <c r="J191" s="130" t="s">
        <v>172</v>
      </c>
      <c r="K191" s="52"/>
      <c r="L191" s="52"/>
      <c r="M191" s="52"/>
      <c r="N191" s="52"/>
      <c r="O191" s="140"/>
      <c r="P191" s="19"/>
      <c r="Q191" s="52"/>
      <c r="R191" s="52"/>
      <c r="S191" s="52"/>
      <c r="T191" s="52"/>
      <c r="U191" s="52"/>
      <c r="V191" s="52"/>
      <c r="W191" s="52"/>
      <c r="X191" s="52"/>
      <c r="Y191" s="130" t="s">
        <v>172</v>
      </c>
    </row>
    <row r="192" spans="1:25" s="38" customFormat="1" ht="30" customHeight="1">
      <c r="A192" s="75">
        <v>29</v>
      </c>
      <c r="B192" s="76">
        <v>5</v>
      </c>
      <c r="C192" s="206"/>
      <c r="D192" s="49" t="s">
        <v>179</v>
      </c>
      <c r="E192" s="19"/>
      <c r="F192" s="52"/>
      <c r="G192" s="52"/>
      <c r="H192" s="52"/>
      <c r="I192" s="52"/>
      <c r="J192" s="52"/>
      <c r="K192" s="52"/>
      <c r="L192" s="52"/>
      <c r="M192" s="52"/>
      <c r="N192" s="52"/>
      <c r="O192" s="140"/>
      <c r="P192" s="19"/>
      <c r="Q192" s="52"/>
      <c r="R192" s="52"/>
      <c r="S192" s="52"/>
      <c r="T192" s="52"/>
      <c r="U192" s="52"/>
      <c r="V192" s="52"/>
      <c r="W192" s="52"/>
      <c r="X192" s="52"/>
      <c r="Y192" s="130" t="s">
        <v>172</v>
      </c>
    </row>
    <row r="193" spans="1:25" s="38" customFormat="1" ht="30" customHeight="1">
      <c r="A193" s="75">
        <v>29</v>
      </c>
      <c r="B193" s="76">
        <v>6</v>
      </c>
      <c r="C193" s="206"/>
      <c r="D193" s="49" t="s">
        <v>180</v>
      </c>
      <c r="E193" s="19"/>
      <c r="F193" s="52"/>
      <c r="G193" s="52"/>
      <c r="H193" s="52"/>
      <c r="I193" s="52"/>
      <c r="J193" s="52"/>
      <c r="K193" s="52"/>
      <c r="L193" s="52"/>
      <c r="M193" s="52"/>
      <c r="N193" s="52"/>
      <c r="O193" s="140"/>
      <c r="P193" s="19"/>
      <c r="Q193" s="52"/>
      <c r="R193" s="52"/>
      <c r="S193" s="52"/>
      <c r="T193" s="52"/>
      <c r="U193" s="52"/>
      <c r="V193" s="52"/>
      <c r="W193" s="52"/>
      <c r="X193" s="52"/>
      <c r="Y193" s="130" t="s">
        <v>172</v>
      </c>
    </row>
    <row r="194" spans="1:25" s="38" customFormat="1" ht="30" customHeight="1" thickBot="1">
      <c r="A194" s="75">
        <v>29</v>
      </c>
      <c r="B194" s="76">
        <v>7</v>
      </c>
      <c r="C194" s="206"/>
      <c r="D194" s="54" t="s">
        <v>181</v>
      </c>
      <c r="E194" s="19"/>
      <c r="F194" s="55"/>
      <c r="G194" s="55"/>
      <c r="H194" s="55"/>
      <c r="I194" s="55"/>
      <c r="J194" s="130" t="s">
        <v>172</v>
      </c>
      <c r="K194" s="55"/>
      <c r="L194" s="55"/>
      <c r="M194" s="55"/>
      <c r="N194" s="130" t="s">
        <v>172</v>
      </c>
      <c r="O194" s="140"/>
      <c r="P194" s="19"/>
      <c r="Q194" s="55"/>
      <c r="R194" s="55"/>
      <c r="S194" s="55"/>
      <c r="T194" s="55"/>
      <c r="U194" s="55"/>
      <c r="V194" s="55"/>
      <c r="W194" s="55"/>
      <c r="X194" s="55"/>
      <c r="Y194" s="130" t="s">
        <v>172</v>
      </c>
    </row>
    <row r="195" spans="1:25" s="38" customFormat="1" ht="30" customHeight="1">
      <c r="A195" s="77">
        <v>30</v>
      </c>
      <c r="B195" s="76">
        <v>1</v>
      </c>
      <c r="C195" s="56" t="s">
        <v>237</v>
      </c>
      <c r="D195" s="57" t="s">
        <v>174</v>
      </c>
      <c r="E195" s="19"/>
      <c r="F195" s="43" t="s">
        <v>172</v>
      </c>
      <c r="G195" s="43" t="s">
        <v>172</v>
      </c>
      <c r="H195" s="43" t="s">
        <v>172</v>
      </c>
      <c r="I195" s="43" t="s">
        <v>172</v>
      </c>
      <c r="J195" s="58"/>
      <c r="K195" s="43" t="s">
        <v>172</v>
      </c>
      <c r="L195" s="43" t="s">
        <v>172</v>
      </c>
      <c r="M195" s="58"/>
      <c r="N195" s="58"/>
      <c r="O195" s="142" t="s">
        <v>172</v>
      </c>
      <c r="P195" s="19"/>
      <c r="Q195" s="43" t="s">
        <v>172</v>
      </c>
      <c r="R195" s="58"/>
      <c r="S195" s="58"/>
      <c r="T195" s="58"/>
      <c r="U195" s="58"/>
      <c r="V195" s="58"/>
      <c r="W195" s="20" t="s">
        <v>172</v>
      </c>
      <c r="X195" s="20" t="s">
        <v>172</v>
      </c>
      <c r="Y195" s="52"/>
    </row>
    <row r="196" spans="1:25" s="38" customFormat="1" ht="30" customHeight="1">
      <c r="A196" s="75">
        <v>30</v>
      </c>
      <c r="B196" s="76">
        <v>2</v>
      </c>
      <c r="C196" s="60" t="s">
        <v>185</v>
      </c>
      <c r="D196" s="46" t="s">
        <v>176</v>
      </c>
      <c r="E196" s="19"/>
      <c r="F196" s="61" t="s">
        <v>172</v>
      </c>
      <c r="G196" s="61" t="s">
        <v>172</v>
      </c>
      <c r="H196" s="61" t="s">
        <v>172</v>
      </c>
      <c r="I196" s="61" t="s">
        <v>172</v>
      </c>
      <c r="J196" s="52"/>
      <c r="K196" s="61" t="s">
        <v>172</v>
      </c>
      <c r="L196" s="61" t="s">
        <v>172</v>
      </c>
      <c r="M196" s="52"/>
      <c r="N196" s="61" t="s">
        <v>172</v>
      </c>
      <c r="O196" s="61" t="s">
        <v>172</v>
      </c>
      <c r="P196" s="19"/>
      <c r="Q196" s="61" t="s">
        <v>172</v>
      </c>
      <c r="R196" s="52"/>
      <c r="S196" s="52"/>
      <c r="T196" s="52"/>
      <c r="U196" s="52"/>
      <c r="V196" s="52"/>
      <c r="W196" s="61" t="s">
        <v>172</v>
      </c>
      <c r="X196" s="61" t="s">
        <v>172</v>
      </c>
      <c r="Y196" s="70"/>
    </row>
    <row r="197" spans="1:25" s="38" customFormat="1" ht="30" customHeight="1">
      <c r="A197" s="75">
        <v>30</v>
      </c>
      <c r="B197" s="76">
        <v>3</v>
      </c>
      <c r="C197" s="206" t="s">
        <v>238</v>
      </c>
      <c r="D197" s="46" t="s">
        <v>177</v>
      </c>
      <c r="E197" s="19"/>
      <c r="F197" s="61" t="s">
        <v>172</v>
      </c>
      <c r="G197" s="61" t="s">
        <v>172</v>
      </c>
      <c r="H197" s="61" t="s">
        <v>172</v>
      </c>
      <c r="I197" s="61" t="s">
        <v>172</v>
      </c>
      <c r="J197" s="61" t="s">
        <v>172</v>
      </c>
      <c r="K197" s="61" t="s">
        <v>172</v>
      </c>
      <c r="L197" s="61" t="s">
        <v>172</v>
      </c>
      <c r="M197" s="52"/>
      <c r="N197" s="61" t="s">
        <v>172</v>
      </c>
      <c r="O197" s="61" t="s">
        <v>172</v>
      </c>
      <c r="P197" s="19"/>
      <c r="Q197" s="61" t="s">
        <v>172</v>
      </c>
      <c r="R197" s="52"/>
      <c r="S197" s="52"/>
      <c r="T197" s="52"/>
      <c r="U197" s="52"/>
      <c r="V197" s="52"/>
      <c r="W197" s="61" t="s">
        <v>172</v>
      </c>
      <c r="X197" s="61" t="s">
        <v>172</v>
      </c>
      <c r="Y197" s="70"/>
    </row>
    <row r="198" spans="1:25" s="38" customFormat="1" ht="30" customHeight="1">
      <c r="A198" s="75">
        <v>30</v>
      </c>
      <c r="B198" s="76">
        <v>4</v>
      </c>
      <c r="C198" s="206"/>
      <c r="D198" s="47" t="s">
        <v>178</v>
      </c>
      <c r="E198" s="19"/>
      <c r="F198" s="52"/>
      <c r="G198" s="52"/>
      <c r="H198" s="52"/>
      <c r="I198" s="52"/>
      <c r="J198" s="130" t="s">
        <v>172</v>
      </c>
      <c r="K198" s="52"/>
      <c r="L198" s="52"/>
      <c r="M198" s="52"/>
      <c r="N198" s="52"/>
      <c r="O198" s="130" t="s">
        <v>172</v>
      </c>
      <c r="P198" s="19"/>
      <c r="Q198" s="52"/>
      <c r="R198" s="52"/>
      <c r="S198" s="52"/>
      <c r="T198" s="52"/>
      <c r="U198" s="52"/>
      <c r="V198" s="52"/>
      <c r="W198" s="52"/>
      <c r="X198" s="52"/>
      <c r="Y198" s="130" t="s">
        <v>172</v>
      </c>
    </row>
    <row r="199" spans="1:25" s="38" customFormat="1" ht="30" customHeight="1">
      <c r="A199" s="75">
        <v>30</v>
      </c>
      <c r="B199" s="76">
        <v>5</v>
      </c>
      <c r="C199" s="206"/>
      <c r="D199" s="49" t="s">
        <v>179</v>
      </c>
      <c r="E199" s="19"/>
      <c r="F199" s="52"/>
      <c r="G199" s="52"/>
      <c r="H199" s="52"/>
      <c r="I199" s="52"/>
      <c r="J199" s="52"/>
      <c r="K199" s="52"/>
      <c r="L199" s="52"/>
      <c r="M199" s="52"/>
      <c r="N199" s="52"/>
      <c r="O199" s="130" t="s">
        <v>172</v>
      </c>
      <c r="P199" s="19"/>
      <c r="Q199" s="52"/>
      <c r="R199" s="52"/>
      <c r="S199" s="52"/>
      <c r="T199" s="52"/>
      <c r="U199" s="52"/>
      <c r="V199" s="52"/>
      <c r="W199" s="52"/>
      <c r="X199" s="52"/>
      <c r="Y199" s="130" t="s">
        <v>172</v>
      </c>
    </row>
    <row r="200" spans="1:25" s="38" customFormat="1" ht="30" customHeight="1">
      <c r="A200" s="75">
        <v>30</v>
      </c>
      <c r="B200" s="76">
        <v>6</v>
      </c>
      <c r="C200" s="206"/>
      <c r="D200" s="49" t="s">
        <v>180</v>
      </c>
      <c r="E200" s="19"/>
      <c r="F200" s="52"/>
      <c r="G200" s="52"/>
      <c r="H200" s="52"/>
      <c r="I200" s="52"/>
      <c r="J200" s="52"/>
      <c r="L200" s="52"/>
      <c r="M200" s="52"/>
      <c r="N200" s="52"/>
      <c r="O200" s="130" t="s">
        <v>172</v>
      </c>
      <c r="P200" s="19"/>
      <c r="Q200" s="52"/>
      <c r="R200" s="52"/>
      <c r="S200" s="52"/>
      <c r="T200" s="52"/>
      <c r="U200" s="52"/>
      <c r="V200" s="52"/>
      <c r="W200" s="52"/>
      <c r="X200" s="52"/>
      <c r="Y200" s="130" t="s">
        <v>172</v>
      </c>
    </row>
    <row r="201" spans="1:25" s="38" customFormat="1" ht="30" customHeight="1" thickBot="1">
      <c r="A201" s="75">
        <v>30</v>
      </c>
      <c r="B201" s="76">
        <v>7</v>
      </c>
      <c r="C201" s="207"/>
      <c r="D201" s="54" t="s">
        <v>181</v>
      </c>
      <c r="E201" s="19"/>
      <c r="F201" s="55"/>
      <c r="G201" s="55"/>
      <c r="H201" s="55"/>
      <c r="I201" s="55"/>
      <c r="J201" s="130" t="s">
        <v>172</v>
      </c>
      <c r="K201" s="55"/>
      <c r="L201" s="55"/>
      <c r="M201" s="55"/>
      <c r="N201" s="130" t="s">
        <v>172</v>
      </c>
      <c r="O201" s="130" t="s">
        <v>172</v>
      </c>
      <c r="P201" s="19"/>
      <c r="Q201" s="55"/>
      <c r="R201" s="55"/>
      <c r="S201" s="55"/>
      <c r="T201" s="55"/>
      <c r="U201" s="55"/>
      <c r="V201" s="55"/>
      <c r="W201" s="55"/>
      <c r="X201" s="55"/>
      <c r="Y201" s="130" t="s">
        <v>172</v>
      </c>
    </row>
    <row r="202" spans="1:25" s="38" customFormat="1" ht="30" customHeight="1">
      <c r="A202" s="77">
        <v>31</v>
      </c>
      <c r="B202" s="76">
        <v>1</v>
      </c>
      <c r="C202" s="56" t="s">
        <v>239</v>
      </c>
      <c r="D202" s="57" t="s">
        <v>174</v>
      </c>
      <c r="E202" s="19"/>
      <c r="F202" s="59"/>
      <c r="G202" s="59"/>
      <c r="H202" s="43" t="s">
        <v>172</v>
      </c>
      <c r="I202" s="59"/>
      <c r="J202" s="68" t="s">
        <v>172</v>
      </c>
      <c r="K202" s="59"/>
      <c r="L202" s="59"/>
      <c r="M202" s="59"/>
      <c r="N202" s="58"/>
      <c r="O202" s="142" t="s">
        <v>172</v>
      </c>
      <c r="P202" s="19"/>
      <c r="Q202" s="43" t="s">
        <v>172</v>
      </c>
      <c r="R202" s="59"/>
      <c r="S202" s="58"/>
      <c r="T202" s="59"/>
      <c r="U202" s="59"/>
      <c r="V202" s="59"/>
      <c r="W202" s="20" t="s">
        <v>172</v>
      </c>
      <c r="X202" s="20" t="s">
        <v>172</v>
      </c>
      <c r="Y202" s="52"/>
    </row>
    <row r="203" spans="1:25" s="38" customFormat="1" ht="30" customHeight="1">
      <c r="A203" s="75">
        <v>31</v>
      </c>
      <c r="B203" s="76">
        <v>2</v>
      </c>
      <c r="C203" s="60" t="s">
        <v>185</v>
      </c>
      <c r="D203" s="46" t="s">
        <v>176</v>
      </c>
      <c r="E203" s="19"/>
      <c r="F203" s="70"/>
      <c r="G203" s="70"/>
      <c r="H203" s="70"/>
      <c r="I203" s="70"/>
      <c r="J203" s="61" t="s">
        <v>172</v>
      </c>
      <c r="K203" s="70"/>
      <c r="L203" s="70"/>
      <c r="M203" s="52"/>
      <c r="N203" s="52"/>
      <c r="O203" s="61" t="s">
        <v>172</v>
      </c>
      <c r="P203" s="19"/>
      <c r="Q203" s="70"/>
      <c r="R203" s="70"/>
      <c r="S203" s="70"/>
      <c r="T203" s="70"/>
      <c r="U203" s="52"/>
      <c r="V203" s="52"/>
      <c r="W203" s="61" t="s">
        <v>172</v>
      </c>
      <c r="X203" s="61" t="s">
        <v>172</v>
      </c>
      <c r="Y203" s="70"/>
    </row>
    <row r="204" spans="1:25" s="38" customFormat="1" ht="35.450000000000003" customHeight="1">
      <c r="A204" s="75">
        <v>31</v>
      </c>
      <c r="B204" s="76">
        <v>3</v>
      </c>
      <c r="C204" s="206" t="s">
        <v>240</v>
      </c>
      <c r="D204" s="46" t="s">
        <v>177</v>
      </c>
      <c r="E204" s="19"/>
      <c r="F204" s="70"/>
      <c r="G204" s="70"/>
      <c r="H204" s="61" t="s">
        <v>172</v>
      </c>
      <c r="I204" s="70"/>
      <c r="J204" s="61" t="s">
        <v>172</v>
      </c>
      <c r="K204" s="70"/>
      <c r="L204" s="70"/>
      <c r="M204" s="70"/>
      <c r="N204" s="52"/>
      <c r="O204" s="61" t="s">
        <v>172</v>
      </c>
      <c r="P204" s="19"/>
      <c r="Q204" s="61" t="s">
        <v>172</v>
      </c>
      <c r="R204" s="70"/>
      <c r="S204" s="52"/>
      <c r="T204" s="70"/>
      <c r="U204" s="52"/>
      <c r="V204" s="52"/>
      <c r="W204" s="61" t="s">
        <v>172</v>
      </c>
      <c r="X204" s="61" t="s">
        <v>172</v>
      </c>
      <c r="Y204" s="70"/>
    </row>
    <row r="205" spans="1:25" s="38" customFormat="1" ht="30" customHeight="1">
      <c r="A205" s="75">
        <v>31</v>
      </c>
      <c r="B205" s="76">
        <v>4</v>
      </c>
      <c r="C205" s="206"/>
      <c r="D205" s="47" t="s">
        <v>178</v>
      </c>
      <c r="E205" s="19"/>
      <c r="F205" s="52"/>
      <c r="G205" s="52"/>
      <c r="H205" s="52"/>
      <c r="I205" s="52"/>
      <c r="J205" s="130" t="s">
        <v>172</v>
      </c>
      <c r="K205" s="52"/>
      <c r="L205" s="52"/>
      <c r="M205" s="52"/>
      <c r="N205" s="52"/>
      <c r="O205" s="130" t="s">
        <v>172</v>
      </c>
      <c r="P205" s="19"/>
      <c r="Q205" s="52"/>
      <c r="R205" s="52"/>
      <c r="S205" s="52"/>
      <c r="T205" s="52"/>
      <c r="U205" s="52"/>
      <c r="V205" s="52"/>
      <c r="W205" s="52"/>
      <c r="X205" s="52"/>
      <c r="Y205" s="130" t="s">
        <v>172</v>
      </c>
    </row>
    <row r="206" spans="1:25" s="38" customFormat="1" ht="30" customHeight="1">
      <c r="A206" s="75">
        <v>31</v>
      </c>
      <c r="B206" s="76">
        <v>5</v>
      </c>
      <c r="C206" s="206"/>
      <c r="D206" s="49" t="s">
        <v>179</v>
      </c>
      <c r="E206" s="19"/>
      <c r="F206" s="52"/>
      <c r="G206" s="52"/>
      <c r="H206" s="52"/>
      <c r="I206" s="52"/>
      <c r="J206" s="130" t="s">
        <v>172</v>
      </c>
      <c r="K206" s="52"/>
      <c r="L206" s="52"/>
      <c r="M206" s="52"/>
      <c r="N206" s="52"/>
      <c r="O206" s="130" t="s">
        <v>172</v>
      </c>
      <c r="P206" s="19"/>
      <c r="Q206" s="52"/>
      <c r="R206" s="52"/>
      <c r="S206" s="52"/>
      <c r="T206" s="52"/>
      <c r="U206" s="52"/>
      <c r="V206" s="52"/>
      <c r="W206" s="52"/>
      <c r="X206" s="52"/>
      <c r="Y206" s="130" t="s">
        <v>172</v>
      </c>
    </row>
    <row r="207" spans="1:25" s="38" customFormat="1" ht="30" customHeight="1">
      <c r="A207" s="75">
        <v>31</v>
      </c>
      <c r="B207" s="76">
        <v>6</v>
      </c>
      <c r="C207" s="206"/>
      <c r="D207" s="49" t="s">
        <v>180</v>
      </c>
      <c r="E207" s="19"/>
      <c r="F207" s="52"/>
      <c r="G207" s="52"/>
      <c r="H207" s="52"/>
      <c r="I207" s="52"/>
      <c r="J207" s="52"/>
      <c r="K207" s="52"/>
      <c r="L207" s="52"/>
      <c r="M207" s="52"/>
      <c r="N207" s="52"/>
      <c r="O207" s="130" t="s">
        <v>172</v>
      </c>
      <c r="P207" s="19"/>
      <c r="Q207" s="52"/>
      <c r="R207" s="52"/>
      <c r="S207" s="52"/>
      <c r="T207" s="52"/>
      <c r="U207" s="52"/>
      <c r="V207" s="52"/>
      <c r="W207" s="52"/>
      <c r="X207" s="52"/>
      <c r="Y207" s="130" t="s">
        <v>172</v>
      </c>
    </row>
    <row r="208" spans="1:25" s="38" customFormat="1" ht="30" customHeight="1" thickBot="1">
      <c r="A208" s="75">
        <v>31</v>
      </c>
      <c r="B208" s="76">
        <v>7</v>
      </c>
      <c r="C208" s="207"/>
      <c r="D208" s="54" t="s">
        <v>181</v>
      </c>
      <c r="E208" s="19"/>
      <c r="F208" s="55"/>
      <c r="G208" s="55"/>
      <c r="H208" s="55"/>
      <c r="I208" s="55"/>
      <c r="J208" s="55"/>
      <c r="K208" s="55"/>
      <c r="L208" s="55"/>
      <c r="M208" s="55"/>
      <c r="N208" s="55"/>
      <c r="O208" s="130" t="s">
        <v>172</v>
      </c>
      <c r="P208" s="19"/>
      <c r="Q208" s="139"/>
      <c r="R208" s="139"/>
      <c r="S208" s="139"/>
      <c r="T208" s="139"/>
      <c r="U208" s="139"/>
      <c r="V208" s="139"/>
      <c r="W208" s="52"/>
      <c r="X208" s="52"/>
      <c r="Y208" s="130" t="s">
        <v>172</v>
      </c>
    </row>
    <row r="209" spans="1:25" s="38" customFormat="1" ht="30" customHeight="1">
      <c r="A209" s="75"/>
      <c r="B209" s="76"/>
      <c r="C209" s="56" t="s">
        <v>241</v>
      </c>
      <c r="D209" s="57" t="s">
        <v>174</v>
      </c>
      <c r="E209" s="19"/>
      <c r="F209" s="67"/>
      <c r="G209" s="67"/>
      <c r="H209" s="67"/>
      <c r="I209" s="67"/>
      <c r="J209" s="20" t="s">
        <v>172</v>
      </c>
      <c r="K209" s="67"/>
      <c r="L209" s="67"/>
      <c r="M209" s="67"/>
      <c r="N209" s="20" t="s">
        <v>172</v>
      </c>
      <c r="O209" s="141"/>
      <c r="P209" s="131"/>
      <c r="Q209" s="52"/>
      <c r="R209" s="52"/>
      <c r="S209" s="52"/>
      <c r="T209" s="43" t="s">
        <v>172</v>
      </c>
      <c r="U209" s="52"/>
      <c r="V209" s="52"/>
      <c r="W209" s="52"/>
      <c r="X209" s="52"/>
      <c r="Y209" s="52"/>
    </row>
    <row r="210" spans="1:25" s="38" customFormat="1" ht="30" customHeight="1">
      <c r="A210" s="75"/>
      <c r="B210" s="76"/>
      <c r="C210" s="60" t="s">
        <v>242</v>
      </c>
      <c r="D210" s="46" t="s">
        <v>176</v>
      </c>
      <c r="E210" s="19"/>
      <c r="F210" s="52"/>
      <c r="G210" s="52"/>
      <c r="H210" s="52"/>
      <c r="I210" s="52"/>
      <c r="J210" s="61" t="s">
        <v>172</v>
      </c>
      <c r="K210" s="52"/>
      <c r="L210" s="52"/>
      <c r="M210" s="52"/>
      <c r="N210" s="52"/>
      <c r="O210" s="140"/>
      <c r="P210" s="131"/>
      <c r="Q210" s="52"/>
      <c r="R210" s="52"/>
      <c r="S210" s="52"/>
      <c r="T210" s="61" t="s">
        <v>172</v>
      </c>
      <c r="U210" s="52"/>
      <c r="V210" s="52"/>
      <c r="W210" s="52"/>
      <c r="X210" s="52"/>
      <c r="Y210" s="52"/>
    </row>
    <row r="211" spans="1:25" s="38" customFormat="1" ht="30" customHeight="1">
      <c r="A211" s="75"/>
      <c r="B211" s="76"/>
      <c r="C211" s="206" t="s">
        <v>243</v>
      </c>
      <c r="D211" s="46" t="s">
        <v>177</v>
      </c>
      <c r="E211" s="19"/>
      <c r="F211" s="52"/>
      <c r="G211" s="52"/>
      <c r="H211" s="52"/>
      <c r="I211" s="52"/>
      <c r="J211" s="61" t="s">
        <v>172</v>
      </c>
      <c r="K211" s="52"/>
      <c r="L211" s="52"/>
      <c r="M211" s="52"/>
      <c r="N211" s="52"/>
      <c r="O211" s="140"/>
      <c r="P211" s="131"/>
      <c r="Q211" s="52"/>
      <c r="R211" s="52"/>
      <c r="S211" s="52"/>
      <c r="T211" s="61" t="s">
        <v>172</v>
      </c>
      <c r="U211" s="52"/>
      <c r="V211" s="52"/>
      <c r="W211" s="52"/>
      <c r="X211" s="52"/>
      <c r="Y211" s="52"/>
    </row>
    <row r="212" spans="1:25" s="38" customFormat="1" ht="30" customHeight="1">
      <c r="A212" s="75"/>
      <c r="B212" s="76"/>
      <c r="C212" s="206"/>
      <c r="D212" s="47" t="s">
        <v>178</v>
      </c>
      <c r="E212" s="19"/>
      <c r="F212" s="52"/>
      <c r="G212" s="52"/>
      <c r="H212" s="52"/>
      <c r="I212" s="52"/>
      <c r="J212" s="130" t="s">
        <v>172</v>
      </c>
      <c r="K212" s="52"/>
      <c r="L212" s="52"/>
      <c r="M212" s="52"/>
      <c r="N212" s="130" t="s">
        <v>172</v>
      </c>
      <c r="O212" s="140"/>
      <c r="P212" s="131"/>
      <c r="Q212" s="52"/>
      <c r="R212" s="52"/>
      <c r="S212" s="52"/>
      <c r="T212" s="52"/>
      <c r="U212" s="52"/>
      <c r="V212" s="52"/>
      <c r="W212" s="52"/>
      <c r="X212" s="52"/>
      <c r="Y212" s="52"/>
    </row>
    <row r="213" spans="1:25" s="38" customFormat="1" ht="30" customHeight="1">
      <c r="A213" s="75"/>
      <c r="B213" s="76"/>
      <c r="C213" s="206"/>
      <c r="D213" s="49" t="s">
        <v>179</v>
      </c>
      <c r="E213" s="19"/>
      <c r="F213" s="52"/>
      <c r="G213" s="52"/>
      <c r="H213" s="52"/>
      <c r="I213" s="52"/>
      <c r="J213" s="130" t="s">
        <v>172</v>
      </c>
      <c r="K213" s="52"/>
      <c r="L213" s="52"/>
      <c r="M213" s="52"/>
      <c r="N213" s="130" t="s">
        <v>172</v>
      </c>
      <c r="O213" s="140"/>
      <c r="P213" s="131"/>
      <c r="Q213" s="52"/>
      <c r="R213" s="52"/>
      <c r="S213" s="52"/>
      <c r="T213" s="52"/>
      <c r="U213" s="52"/>
      <c r="V213" s="52"/>
      <c r="W213" s="52"/>
      <c r="X213" s="52"/>
      <c r="Y213" s="52"/>
    </row>
    <row r="214" spans="1:25" s="38" customFormat="1" ht="30" customHeight="1">
      <c r="A214" s="75"/>
      <c r="B214" s="76"/>
      <c r="C214" s="206"/>
      <c r="D214" s="49" t="s">
        <v>180</v>
      </c>
      <c r="E214" s="19"/>
      <c r="F214" s="52"/>
      <c r="G214" s="52"/>
      <c r="H214" s="52"/>
      <c r="I214" s="52"/>
      <c r="J214" s="130" t="s">
        <v>172</v>
      </c>
      <c r="K214" s="52"/>
      <c r="L214" s="52"/>
      <c r="M214" s="52"/>
      <c r="N214" s="130" t="s">
        <v>172</v>
      </c>
      <c r="O214" s="140"/>
      <c r="P214" s="131"/>
      <c r="Q214" s="52"/>
      <c r="R214" s="52"/>
      <c r="S214" s="52"/>
      <c r="T214" s="52"/>
      <c r="U214" s="52"/>
      <c r="V214" s="52"/>
      <c r="W214" s="52"/>
      <c r="X214" s="52"/>
      <c r="Y214" s="52"/>
    </row>
    <row r="215" spans="1:25" s="38" customFormat="1" ht="30" customHeight="1" thickBot="1">
      <c r="A215" s="75"/>
      <c r="B215" s="76"/>
      <c r="C215" s="207"/>
      <c r="D215" s="54" t="s">
        <v>181</v>
      </c>
      <c r="E215" s="19"/>
      <c r="F215" s="55"/>
      <c r="G215" s="55"/>
      <c r="H215" s="55"/>
      <c r="I215" s="55"/>
      <c r="J215" s="130" t="s">
        <v>172</v>
      </c>
      <c r="K215" s="55"/>
      <c r="L215" s="55"/>
      <c r="M215" s="55"/>
      <c r="N215" s="130" t="s">
        <v>172</v>
      </c>
      <c r="O215" s="144"/>
      <c r="P215" s="131"/>
      <c r="Q215" s="139"/>
      <c r="R215" s="139"/>
      <c r="S215" s="139"/>
      <c r="T215" s="139"/>
      <c r="U215" s="139"/>
      <c r="V215" s="139"/>
      <c r="W215" s="139"/>
      <c r="X215" s="139"/>
      <c r="Y215" s="139"/>
    </row>
    <row r="216" spans="1:25" s="38" customFormat="1" ht="30" customHeight="1">
      <c r="A216" s="75"/>
      <c r="B216" s="76"/>
      <c r="C216" s="56" t="s">
        <v>244</v>
      </c>
      <c r="D216" s="57" t="s">
        <v>174</v>
      </c>
      <c r="E216" s="19"/>
      <c r="F216" s="67"/>
      <c r="G216" s="67"/>
      <c r="H216" s="67"/>
      <c r="I216" s="67"/>
      <c r="J216" s="67"/>
      <c r="K216" s="67"/>
      <c r="L216" s="67"/>
      <c r="M216" s="20" t="s">
        <v>172</v>
      </c>
      <c r="N216" s="67"/>
      <c r="O216" s="141"/>
      <c r="P216" s="19"/>
      <c r="Q216" s="52"/>
      <c r="R216" s="52"/>
      <c r="S216" s="52"/>
      <c r="T216" s="52"/>
      <c r="U216" s="52"/>
      <c r="V216" s="52"/>
      <c r="W216" s="52"/>
      <c r="X216" s="52"/>
      <c r="Y216" s="52"/>
    </row>
    <row r="217" spans="1:25" s="38" customFormat="1" ht="30" customHeight="1">
      <c r="A217" s="75"/>
      <c r="B217" s="76"/>
      <c r="C217" s="60" t="s">
        <v>185</v>
      </c>
      <c r="D217" s="46" t="s">
        <v>176</v>
      </c>
      <c r="E217" s="19"/>
      <c r="F217" s="52"/>
      <c r="G217" s="52"/>
      <c r="H217" s="52"/>
      <c r="I217" s="52"/>
      <c r="J217" s="52"/>
      <c r="K217" s="52"/>
      <c r="L217" s="52"/>
      <c r="M217" s="61" t="s">
        <v>172</v>
      </c>
      <c r="N217" s="61" t="s">
        <v>172</v>
      </c>
      <c r="O217" s="140"/>
      <c r="P217" s="19"/>
      <c r="Q217" s="52"/>
      <c r="R217" s="52"/>
      <c r="S217" s="52"/>
      <c r="T217" s="52"/>
      <c r="U217" s="52"/>
      <c r="V217" s="52"/>
      <c r="W217" s="52"/>
      <c r="X217" s="52"/>
      <c r="Y217" s="52"/>
    </row>
    <row r="218" spans="1:25" s="38" customFormat="1" ht="30" customHeight="1">
      <c r="A218" s="75"/>
      <c r="B218" s="76"/>
      <c r="C218" s="206" t="s">
        <v>245</v>
      </c>
      <c r="D218" s="46" t="s">
        <v>177</v>
      </c>
      <c r="E218" s="19"/>
      <c r="F218" s="52"/>
      <c r="G218" s="52"/>
      <c r="H218" s="52"/>
      <c r="I218" s="52"/>
      <c r="J218" s="52"/>
      <c r="K218" s="52"/>
      <c r="L218" s="52"/>
      <c r="M218" s="61" t="s">
        <v>172</v>
      </c>
      <c r="N218" s="52"/>
      <c r="O218" s="140"/>
      <c r="P218" s="19"/>
      <c r="Q218" s="52"/>
      <c r="R218" s="52"/>
      <c r="S218" s="52"/>
      <c r="T218" s="52"/>
      <c r="U218" s="52"/>
      <c r="V218" s="52"/>
      <c r="W218" s="52"/>
      <c r="X218" s="52"/>
      <c r="Y218" s="52"/>
    </row>
    <row r="219" spans="1:25" s="38" customFormat="1" ht="30" customHeight="1">
      <c r="A219" s="75"/>
      <c r="B219" s="76"/>
      <c r="C219" s="206"/>
      <c r="D219" s="47" t="s">
        <v>178</v>
      </c>
      <c r="E219" s="19"/>
      <c r="F219" s="52"/>
      <c r="G219" s="52"/>
      <c r="H219" s="52"/>
      <c r="I219" s="52"/>
      <c r="J219" s="52"/>
      <c r="K219" s="52"/>
      <c r="L219" s="52"/>
      <c r="M219" s="52"/>
      <c r="N219" s="52"/>
      <c r="O219" s="140"/>
      <c r="P219" s="19"/>
      <c r="Q219" s="52"/>
      <c r="R219" s="52"/>
      <c r="S219" s="52"/>
      <c r="T219" s="52"/>
      <c r="U219" s="52"/>
      <c r="V219" s="52"/>
      <c r="W219" s="52"/>
      <c r="X219" s="52"/>
      <c r="Y219" s="52"/>
    </row>
    <row r="220" spans="1:25" s="38" customFormat="1" ht="30" customHeight="1">
      <c r="A220" s="75"/>
      <c r="B220" s="76"/>
      <c r="C220" s="206"/>
      <c r="D220" s="49" t="s">
        <v>179</v>
      </c>
      <c r="E220" s="19"/>
      <c r="F220" s="52"/>
      <c r="G220" s="52"/>
      <c r="H220" s="52"/>
      <c r="I220" s="52"/>
      <c r="J220" s="52"/>
      <c r="K220" s="52"/>
      <c r="L220" s="52"/>
      <c r="M220" s="52"/>
      <c r="N220" s="52"/>
      <c r="O220" s="140"/>
      <c r="P220" s="19"/>
      <c r="Q220" s="52"/>
      <c r="R220" s="52"/>
      <c r="S220" s="52"/>
      <c r="T220" s="52"/>
      <c r="U220" s="52"/>
      <c r="V220" s="52"/>
      <c r="W220" s="52"/>
      <c r="X220" s="52"/>
      <c r="Y220" s="52"/>
    </row>
    <row r="221" spans="1:25" s="38" customFormat="1" ht="30" customHeight="1">
      <c r="A221" s="75"/>
      <c r="B221" s="76"/>
      <c r="C221" s="206"/>
      <c r="D221" s="49" t="s">
        <v>180</v>
      </c>
      <c r="E221" s="19"/>
      <c r="F221" s="52"/>
      <c r="G221" s="52"/>
      <c r="H221" s="52"/>
      <c r="I221" s="52"/>
      <c r="J221" s="52"/>
      <c r="K221" s="52"/>
      <c r="L221" s="52"/>
      <c r="M221" s="52"/>
      <c r="N221" s="52"/>
      <c r="O221" s="140"/>
      <c r="P221" s="19"/>
      <c r="Q221" s="52"/>
      <c r="R221" s="52"/>
      <c r="S221" s="52"/>
      <c r="T221" s="52"/>
      <c r="U221" s="52"/>
      <c r="V221" s="52"/>
      <c r="W221" s="52"/>
      <c r="X221" s="52"/>
      <c r="Y221" s="52"/>
    </row>
    <row r="222" spans="1:25" s="38" customFormat="1" ht="30" customHeight="1" thickBot="1">
      <c r="A222" s="75"/>
      <c r="B222" s="76"/>
      <c r="C222" s="207"/>
      <c r="D222" s="54" t="s">
        <v>181</v>
      </c>
      <c r="E222" s="19"/>
      <c r="F222" s="55"/>
      <c r="G222" s="55"/>
      <c r="H222" s="55"/>
      <c r="I222" s="55"/>
      <c r="J222" s="55"/>
      <c r="K222" s="55"/>
      <c r="L222" s="55"/>
      <c r="M222" s="55"/>
      <c r="N222" s="55"/>
      <c r="O222" s="144"/>
      <c r="P222" s="19"/>
      <c r="Q222" s="52"/>
      <c r="R222" s="52"/>
      <c r="S222" s="52"/>
      <c r="T222" s="52"/>
      <c r="U222" s="52"/>
      <c r="V222" s="52"/>
      <c r="W222" s="52"/>
      <c r="X222" s="52"/>
      <c r="Y222" s="52"/>
    </row>
    <row r="223" spans="1:25" s="38" customFormat="1" ht="30" customHeight="1">
      <c r="A223" s="75"/>
      <c r="B223" s="76"/>
      <c r="C223" s="56" t="s">
        <v>246</v>
      </c>
      <c r="D223" s="57" t="s">
        <v>174</v>
      </c>
      <c r="E223" s="19"/>
      <c r="F223" s="67"/>
      <c r="G223" s="67"/>
      <c r="H223" s="67"/>
      <c r="I223" s="67"/>
      <c r="J223" s="67"/>
      <c r="K223" s="67"/>
      <c r="L223" s="67"/>
      <c r="M223" s="67"/>
      <c r="N223" s="20" t="s">
        <v>172</v>
      </c>
      <c r="O223" s="141"/>
      <c r="P223" s="19"/>
      <c r="Q223" s="52"/>
      <c r="R223" s="52"/>
      <c r="S223" s="52"/>
      <c r="T223" s="52"/>
      <c r="U223" s="52"/>
      <c r="V223" s="52"/>
      <c r="W223" s="52"/>
      <c r="X223" s="52"/>
      <c r="Y223" s="52"/>
    </row>
    <row r="224" spans="1:25" s="38" customFormat="1" ht="30" customHeight="1">
      <c r="A224" s="75"/>
      <c r="B224" s="76"/>
      <c r="C224" s="60" t="s">
        <v>185</v>
      </c>
      <c r="D224" s="46" t="s">
        <v>176</v>
      </c>
      <c r="E224" s="19"/>
      <c r="F224" s="52"/>
      <c r="G224" s="52"/>
      <c r="H224" s="52"/>
      <c r="I224" s="52"/>
      <c r="J224" s="52"/>
      <c r="K224" s="52"/>
      <c r="L224" s="52"/>
      <c r="M224" s="52"/>
      <c r="N224" s="52"/>
      <c r="O224" s="140"/>
      <c r="P224" s="19"/>
      <c r="Q224" s="52"/>
      <c r="R224" s="52"/>
      <c r="S224" s="52"/>
      <c r="T224" s="52"/>
      <c r="U224" s="52"/>
      <c r="V224" s="52"/>
      <c r="W224" s="52"/>
      <c r="X224" s="52"/>
      <c r="Y224" s="52"/>
    </row>
    <row r="225" spans="1:26" s="38" customFormat="1" ht="30" customHeight="1">
      <c r="A225" s="75"/>
      <c r="B225" s="76"/>
      <c r="C225" s="206" t="s">
        <v>247</v>
      </c>
      <c r="D225" s="46" t="s">
        <v>177</v>
      </c>
      <c r="E225" s="19"/>
      <c r="F225" s="52"/>
      <c r="G225" s="52"/>
      <c r="H225" s="52"/>
      <c r="I225" s="52"/>
      <c r="J225" s="52"/>
      <c r="K225" s="52"/>
      <c r="L225" s="52"/>
      <c r="M225" s="52"/>
      <c r="N225" s="52"/>
      <c r="O225" s="140"/>
      <c r="P225" s="19"/>
      <c r="Q225" s="52"/>
      <c r="R225" s="52"/>
      <c r="S225" s="52"/>
      <c r="T225" s="52"/>
      <c r="U225" s="52"/>
      <c r="V225" s="52"/>
      <c r="W225" s="52"/>
      <c r="X225" s="52"/>
      <c r="Y225" s="52"/>
    </row>
    <row r="226" spans="1:26" s="38" customFormat="1" ht="30" customHeight="1">
      <c r="A226" s="75"/>
      <c r="B226" s="76"/>
      <c r="C226" s="206"/>
      <c r="D226" s="47" t="s">
        <v>178</v>
      </c>
      <c r="E226" s="19"/>
      <c r="F226" s="52"/>
      <c r="G226" s="52"/>
      <c r="H226" s="52"/>
      <c r="I226" s="52"/>
      <c r="J226" s="52"/>
      <c r="K226" s="52"/>
      <c r="L226" s="52"/>
      <c r="M226" s="52"/>
      <c r="N226" s="52"/>
      <c r="O226" s="140"/>
      <c r="P226" s="19"/>
      <c r="Q226" s="52"/>
      <c r="R226" s="52"/>
      <c r="S226" s="52"/>
      <c r="T226" s="52"/>
      <c r="U226" s="52"/>
      <c r="V226" s="52"/>
      <c r="W226" s="52"/>
      <c r="X226" s="52"/>
      <c r="Y226" s="52"/>
    </row>
    <row r="227" spans="1:26" s="38" customFormat="1" ht="30" customHeight="1">
      <c r="A227" s="75"/>
      <c r="B227" s="76"/>
      <c r="C227" s="206"/>
      <c r="D227" s="49" t="s">
        <v>179</v>
      </c>
      <c r="E227" s="19"/>
      <c r="F227" s="52"/>
      <c r="G227" s="52"/>
      <c r="H227" s="52"/>
      <c r="I227" s="52"/>
      <c r="J227" s="52"/>
      <c r="K227" s="52"/>
      <c r="L227" s="52"/>
      <c r="M227" s="52"/>
      <c r="N227" s="52"/>
      <c r="O227" s="140"/>
      <c r="P227" s="19"/>
      <c r="Q227" s="52"/>
      <c r="R227" s="52"/>
      <c r="S227" s="52"/>
      <c r="T227" s="52"/>
      <c r="U227" s="52"/>
      <c r="V227" s="52"/>
      <c r="W227" s="52"/>
      <c r="X227" s="52"/>
      <c r="Y227" s="52"/>
    </row>
    <row r="228" spans="1:26" s="38" customFormat="1" ht="30" customHeight="1">
      <c r="A228" s="75"/>
      <c r="B228" s="76"/>
      <c r="C228" s="206"/>
      <c r="D228" s="49" t="s">
        <v>180</v>
      </c>
      <c r="E228" s="19"/>
      <c r="F228" s="52"/>
      <c r="G228" s="52"/>
      <c r="H228" s="52"/>
      <c r="I228" s="52"/>
      <c r="J228" s="52"/>
      <c r="K228" s="52"/>
      <c r="L228" s="52"/>
      <c r="M228" s="52"/>
      <c r="N228" s="52"/>
      <c r="O228" s="140"/>
      <c r="P228" s="19"/>
      <c r="Q228" s="52"/>
      <c r="R228" s="52"/>
      <c r="S228" s="52"/>
      <c r="T228" s="52"/>
      <c r="U228" s="52"/>
      <c r="V228" s="52"/>
      <c r="W228" s="52"/>
      <c r="X228" s="52"/>
      <c r="Y228" s="52"/>
    </row>
    <row r="229" spans="1:26" s="38" customFormat="1" ht="30" customHeight="1" thickBot="1">
      <c r="A229" s="75"/>
      <c r="B229" s="76"/>
      <c r="C229" s="207"/>
      <c r="D229" s="54" t="s">
        <v>181</v>
      </c>
      <c r="E229" s="19"/>
      <c r="F229" s="55"/>
      <c r="G229" s="55"/>
      <c r="H229" s="55"/>
      <c r="I229" s="55"/>
      <c r="J229" s="55"/>
      <c r="K229" s="55"/>
      <c r="L229" s="55"/>
      <c r="M229" s="55"/>
      <c r="N229" s="130" t="s">
        <v>172</v>
      </c>
      <c r="O229" s="144"/>
      <c r="P229" s="19"/>
      <c r="Q229" s="52"/>
      <c r="R229" s="52"/>
      <c r="S229" s="52"/>
      <c r="T229" s="52"/>
      <c r="U229" s="52"/>
      <c r="V229" s="52"/>
      <c r="W229" s="52"/>
      <c r="X229" s="52"/>
      <c r="Y229" s="52"/>
    </row>
    <row r="230" spans="1:26" s="38" customFormat="1" ht="42" hidden="1" customHeight="1" thickBot="1">
      <c r="A230" s="80">
        <v>31</v>
      </c>
      <c r="B230" s="80">
        <v>12</v>
      </c>
      <c r="C230" s="80">
        <f>A230-B230</f>
        <v>19</v>
      </c>
      <c r="D230" s="19"/>
      <c r="E230" s="19"/>
      <c r="F230" s="19"/>
      <c r="G230" s="19"/>
      <c r="H230" s="19"/>
      <c r="I230" s="19"/>
      <c r="J230" s="19"/>
      <c r="K230" s="19"/>
      <c r="L230" s="19"/>
      <c r="M230" s="19"/>
      <c r="N230" s="129"/>
      <c r="O230" s="129"/>
      <c r="P230" s="19"/>
      <c r="Q230" s="19"/>
      <c r="R230" s="19"/>
      <c r="S230" s="19"/>
      <c r="T230" s="19"/>
      <c r="U230" s="19"/>
      <c r="V230" s="19"/>
      <c r="W230" s="19"/>
      <c r="X230" s="19"/>
      <c r="Z230" s="19"/>
    </row>
    <row r="231" spans="1:26" s="38" customFormat="1" ht="31.15" hidden="1" customHeight="1">
      <c r="A231" s="81">
        <v>0.91</v>
      </c>
      <c r="B231" s="81"/>
      <c r="C231" s="81">
        <v>0.6</v>
      </c>
      <c r="D231" s="19"/>
      <c r="E231" s="19"/>
      <c r="F231" s="19"/>
      <c r="G231" s="19"/>
      <c r="H231" s="19"/>
      <c r="I231" s="19"/>
      <c r="J231" s="19"/>
      <c r="K231" s="19"/>
      <c r="L231" s="19"/>
      <c r="M231" s="19"/>
      <c r="N231" s="129"/>
      <c r="O231" s="129"/>
      <c r="P231" s="19"/>
      <c r="Q231" s="19"/>
      <c r="R231" s="19"/>
      <c r="S231" s="19"/>
      <c r="T231" s="19"/>
      <c r="U231" s="19"/>
      <c r="V231" s="19"/>
      <c r="W231" s="19"/>
      <c r="X231" s="19"/>
      <c r="Y231" s="19"/>
      <c r="Z231" s="19"/>
    </row>
    <row r="232" spans="1:26" s="38" customFormat="1" ht="31.15" customHeight="1">
      <c r="A232" s="19"/>
      <c r="B232" s="19"/>
      <c r="C232" s="19"/>
      <c r="D232" s="19"/>
      <c r="E232" s="19"/>
      <c r="F232" s="19"/>
      <c r="G232" s="19"/>
      <c r="H232" s="19"/>
      <c r="I232" s="19"/>
      <c r="J232" s="19"/>
      <c r="K232" s="19"/>
      <c r="L232" s="19"/>
      <c r="M232" s="19"/>
      <c r="N232" s="129"/>
      <c r="O232" s="129"/>
      <c r="P232" s="19"/>
      <c r="Q232" s="19"/>
      <c r="R232" s="19"/>
      <c r="S232" s="19"/>
      <c r="T232" s="19"/>
      <c r="U232" s="19"/>
      <c r="V232" s="19"/>
      <c r="W232" s="19"/>
      <c r="X232" s="19"/>
      <c r="Y232" s="19"/>
      <c r="Z232" s="19"/>
    </row>
    <row r="233" spans="1:26" s="38" customFormat="1" ht="18.600000000000001" customHeight="1">
      <c r="A233" s="19"/>
      <c r="B233" s="19"/>
      <c r="C233" s="19"/>
      <c r="D233" s="19"/>
      <c r="E233" s="19"/>
      <c r="F233" s="19"/>
      <c r="G233" s="19"/>
      <c r="H233" s="19"/>
      <c r="I233" s="19"/>
      <c r="J233" s="19"/>
      <c r="K233" s="19"/>
      <c r="L233" s="19"/>
      <c r="M233" s="19"/>
      <c r="N233" s="129"/>
      <c r="O233" s="129"/>
      <c r="P233" s="19"/>
      <c r="Q233" s="19"/>
      <c r="R233" s="19"/>
      <c r="S233" s="19"/>
      <c r="T233" s="19"/>
      <c r="U233" s="19"/>
      <c r="V233" s="19"/>
      <c r="W233" s="19"/>
      <c r="X233" s="19"/>
      <c r="Y233" s="19"/>
      <c r="Z233" s="19"/>
    </row>
    <row r="234" spans="1:26" s="38" customFormat="1" ht="28.15" customHeight="1" thickBot="1">
      <c r="A234" s="19"/>
      <c r="B234" s="19"/>
      <c r="C234" s="82" t="s">
        <v>248</v>
      </c>
      <c r="D234" s="83"/>
      <c r="E234" s="83"/>
      <c r="F234" s="83"/>
      <c r="G234" s="83"/>
      <c r="H234" s="83"/>
      <c r="I234" s="83"/>
      <c r="J234" s="83"/>
      <c r="K234" s="83"/>
      <c r="L234" s="83"/>
      <c r="M234" s="83"/>
      <c r="N234" s="83"/>
      <c r="O234" s="83"/>
      <c r="P234" s="133"/>
      <c r="Q234" s="83"/>
      <c r="R234" s="83"/>
      <c r="S234" s="83"/>
      <c r="T234" s="83"/>
      <c r="U234" s="83"/>
      <c r="V234" s="83"/>
      <c r="W234" s="83"/>
      <c r="X234" s="83"/>
      <c r="Y234" s="83"/>
      <c r="Z234" s="19"/>
    </row>
    <row r="235" spans="1:26" s="38" customFormat="1" ht="20.45" customHeight="1">
      <c r="A235" s="75">
        <v>33</v>
      </c>
      <c r="B235" s="76">
        <v>1</v>
      </c>
      <c r="C235" s="84" t="s">
        <v>249</v>
      </c>
      <c r="D235" s="57" t="s">
        <v>174</v>
      </c>
      <c r="E235" s="19"/>
      <c r="F235" s="20" t="s">
        <v>172</v>
      </c>
      <c r="G235" s="20" t="s">
        <v>172</v>
      </c>
      <c r="H235" s="58"/>
      <c r="I235" s="58"/>
      <c r="J235" s="58"/>
      <c r="K235" s="58"/>
      <c r="L235" s="43" t="s">
        <v>172</v>
      </c>
      <c r="M235" s="58"/>
      <c r="N235" s="58"/>
      <c r="O235" s="52"/>
      <c r="P235" s="19"/>
      <c r="Q235" s="58"/>
      <c r="R235" s="58"/>
      <c r="S235" s="58"/>
      <c r="T235" s="43" t="s">
        <v>172</v>
      </c>
      <c r="U235" s="58"/>
      <c r="V235" s="58"/>
      <c r="W235" s="43" t="s">
        <v>172</v>
      </c>
      <c r="X235" s="43" t="s">
        <v>172</v>
      </c>
      <c r="Y235" s="64"/>
      <c r="Z235" s="19"/>
    </row>
    <row r="236" spans="1:26" s="38" customFormat="1" ht="20.45" customHeight="1">
      <c r="A236" s="75">
        <v>33</v>
      </c>
      <c r="B236" s="76">
        <v>2</v>
      </c>
      <c r="C236" s="85" t="s">
        <v>185</v>
      </c>
      <c r="D236" s="46" t="s">
        <v>176</v>
      </c>
      <c r="E236" s="19"/>
      <c r="F236" s="61" t="s">
        <v>172</v>
      </c>
      <c r="G236" s="61" t="s">
        <v>172</v>
      </c>
      <c r="H236" s="52"/>
      <c r="I236" s="52"/>
      <c r="J236" s="52"/>
      <c r="K236" s="52"/>
      <c r="L236" s="61" t="s">
        <v>172</v>
      </c>
      <c r="M236" s="52"/>
      <c r="N236" s="61" t="s">
        <v>172</v>
      </c>
      <c r="O236" s="52"/>
      <c r="P236" s="19"/>
      <c r="Q236" s="52"/>
      <c r="R236" s="52"/>
      <c r="S236" s="52"/>
      <c r="T236" s="61" t="s">
        <v>172</v>
      </c>
      <c r="U236" s="52"/>
      <c r="V236" s="52"/>
      <c r="W236" s="61" t="s">
        <v>172</v>
      </c>
      <c r="X236" s="61" t="s">
        <v>172</v>
      </c>
      <c r="Y236" s="62"/>
      <c r="Z236" s="19"/>
    </row>
    <row r="237" spans="1:26" s="38" customFormat="1" ht="20.45" customHeight="1">
      <c r="A237" s="75">
        <v>33</v>
      </c>
      <c r="B237" s="76">
        <v>3</v>
      </c>
      <c r="C237" s="204" t="s">
        <v>250</v>
      </c>
      <c r="D237" s="46" t="s">
        <v>177</v>
      </c>
      <c r="E237" s="19"/>
      <c r="F237" s="61" t="s">
        <v>172</v>
      </c>
      <c r="G237" s="61" t="s">
        <v>172</v>
      </c>
      <c r="H237" s="61" t="s">
        <v>172</v>
      </c>
      <c r="I237" s="52"/>
      <c r="J237" s="52"/>
      <c r="K237" s="52"/>
      <c r="L237" s="61" t="s">
        <v>172</v>
      </c>
      <c r="M237" s="52"/>
      <c r="N237" s="61" t="s">
        <v>172</v>
      </c>
      <c r="O237" s="52"/>
      <c r="P237" s="19"/>
      <c r="Q237" s="52"/>
      <c r="R237" s="52"/>
      <c r="S237" s="52"/>
      <c r="T237" s="61" t="s">
        <v>172</v>
      </c>
      <c r="U237" s="52"/>
      <c r="V237" s="52"/>
      <c r="W237" s="61" t="s">
        <v>172</v>
      </c>
      <c r="X237" s="61" t="s">
        <v>172</v>
      </c>
      <c r="Y237" s="62"/>
      <c r="Z237" s="19"/>
    </row>
    <row r="238" spans="1:26" s="38" customFormat="1" ht="20.45" customHeight="1">
      <c r="A238" s="75">
        <v>33</v>
      </c>
      <c r="B238" s="76">
        <v>4</v>
      </c>
      <c r="C238" s="204"/>
      <c r="D238" s="86" t="s">
        <v>178</v>
      </c>
      <c r="E238" s="19"/>
      <c r="F238" s="52"/>
      <c r="G238" s="52"/>
      <c r="H238" s="52"/>
      <c r="I238" s="52"/>
      <c r="J238" s="52"/>
      <c r="K238" s="52"/>
      <c r="L238" s="52"/>
      <c r="M238" s="130" t="s">
        <v>172</v>
      </c>
      <c r="N238" s="52"/>
      <c r="O238" s="52"/>
      <c r="P238" s="19"/>
      <c r="Q238" s="52"/>
      <c r="R238" s="52"/>
      <c r="S238" s="52"/>
      <c r="T238" s="52"/>
      <c r="U238" s="52"/>
      <c r="V238" s="52"/>
      <c r="W238" s="52"/>
      <c r="X238" s="52"/>
      <c r="Y238" s="130" t="s">
        <v>172</v>
      </c>
      <c r="Z238" s="19"/>
    </row>
    <row r="239" spans="1:26" s="38" customFormat="1" ht="20.45" customHeight="1">
      <c r="A239" s="75">
        <v>33</v>
      </c>
      <c r="B239" s="76">
        <v>5</v>
      </c>
      <c r="C239" s="204"/>
      <c r="D239" s="49" t="s">
        <v>179</v>
      </c>
      <c r="E239" s="19"/>
      <c r="F239" s="52"/>
      <c r="G239" s="52"/>
      <c r="H239" s="52"/>
      <c r="I239" s="52"/>
      <c r="J239" s="130" t="s">
        <v>172</v>
      </c>
      <c r="K239" s="52"/>
      <c r="L239" s="52"/>
      <c r="M239" s="52"/>
      <c r="N239" s="52"/>
      <c r="O239" s="52"/>
      <c r="P239" s="19"/>
      <c r="Q239" s="52"/>
      <c r="R239" s="52"/>
      <c r="S239" s="52"/>
      <c r="T239" s="52"/>
      <c r="U239" s="52"/>
      <c r="V239" s="52"/>
      <c r="W239" s="52"/>
      <c r="X239" s="52"/>
      <c r="Y239" s="53" t="s">
        <v>172</v>
      </c>
      <c r="Z239" s="19"/>
    </row>
    <row r="240" spans="1:26" s="38" customFormat="1" ht="20.45" customHeight="1">
      <c r="A240" s="75">
        <v>33</v>
      </c>
      <c r="B240" s="76">
        <v>6</v>
      </c>
      <c r="C240" s="204"/>
      <c r="D240" s="49" t="s">
        <v>180</v>
      </c>
      <c r="E240" s="19"/>
      <c r="F240" s="52"/>
      <c r="G240" s="52"/>
      <c r="H240" s="52"/>
      <c r="I240" s="52"/>
      <c r="J240" s="52"/>
      <c r="K240" s="52"/>
      <c r="L240" s="52"/>
      <c r="M240" s="130" t="s">
        <v>172</v>
      </c>
      <c r="N240" s="52"/>
      <c r="O240" s="52"/>
      <c r="P240" s="19"/>
      <c r="Q240" s="52"/>
      <c r="R240" s="52"/>
      <c r="S240" s="52"/>
      <c r="T240" s="52"/>
      <c r="U240" s="52"/>
      <c r="V240" s="52"/>
      <c r="W240" s="52"/>
      <c r="X240" s="52"/>
      <c r="Y240" s="53" t="s">
        <v>172</v>
      </c>
      <c r="Z240" s="19"/>
    </row>
    <row r="241" spans="1:26" s="38" customFormat="1" ht="20.45" customHeight="1" thickBot="1">
      <c r="A241" s="75">
        <v>33</v>
      </c>
      <c r="B241" s="76">
        <v>7</v>
      </c>
      <c r="C241" s="204"/>
      <c r="D241" s="54" t="s">
        <v>181</v>
      </c>
      <c r="E241" s="19"/>
      <c r="F241" s="55"/>
      <c r="G241" s="55"/>
      <c r="H241" s="55"/>
      <c r="I241" s="55"/>
      <c r="J241" s="55"/>
      <c r="K241" s="55"/>
      <c r="L241" s="55"/>
      <c r="M241" s="55"/>
      <c r="N241" s="130" t="s">
        <v>172</v>
      </c>
      <c r="O241" s="55"/>
      <c r="P241" s="19"/>
      <c r="Q241" s="55"/>
      <c r="R241" s="55"/>
      <c r="S241" s="55"/>
      <c r="T241" s="55"/>
      <c r="U241" s="55"/>
      <c r="V241" s="55"/>
      <c r="W241" s="55"/>
      <c r="X241" s="55"/>
      <c r="Y241" s="53" t="s">
        <v>172</v>
      </c>
      <c r="Z241" s="19"/>
    </row>
    <row r="242" spans="1:26" s="38" customFormat="1" ht="30" customHeight="1">
      <c r="A242" s="75">
        <v>34</v>
      </c>
      <c r="B242" s="76">
        <v>1</v>
      </c>
      <c r="C242" s="84" t="s">
        <v>251</v>
      </c>
      <c r="D242" s="57" t="s">
        <v>174</v>
      </c>
      <c r="E242" s="87"/>
      <c r="F242" s="59"/>
      <c r="G242" s="59"/>
      <c r="H242" s="43" t="s">
        <v>172</v>
      </c>
      <c r="I242" s="59"/>
      <c r="J242" s="59"/>
      <c r="K242" s="59"/>
      <c r="L242" s="142" t="s">
        <v>172</v>
      </c>
      <c r="M242" s="59"/>
      <c r="N242" s="59"/>
      <c r="O242" s="67"/>
      <c r="P242" s="19"/>
      <c r="Q242" s="43" t="s">
        <v>172</v>
      </c>
      <c r="R242" s="59"/>
      <c r="S242" s="58"/>
      <c r="T242" s="59"/>
      <c r="U242" s="59"/>
      <c r="V242" s="59"/>
      <c r="W242" s="43" t="s">
        <v>172</v>
      </c>
      <c r="X242" s="43" t="s">
        <v>172</v>
      </c>
      <c r="Y242" s="64"/>
    </row>
    <row r="243" spans="1:26" s="38" customFormat="1" ht="30" customHeight="1">
      <c r="A243" s="75">
        <v>34</v>
      </c>
      <c r="B243" s="76">
        <v>2</v>
      </c>
      <c r="C243" s="85" t="s">
        <v>185</v>
      </c>
      <c r="D243" s="46" t="s">
        <v>176</v>
      </c>
      <c r="E243" s="19"/>
      <c r="F243" s="70"/>
      <c r="G243" s="70"/>
      <c r="H243" s="70"/>
      <c r="I243" s="70"/>
      <c r="J243" s="70"/>
      <c r="K243" s="70"/>
      <c r="L243" s="61" t="s">
        <v>172</v>
      </c>
      <c r="M243" s="52"/>
      <c r="N243" s="52"/>
      <c r="O243" s="52"/>
      <c r="P243" s="19"/>
      <c r="Q243" s="70"/>
      <c r="R243" s="70"/>
      <c r="S243" s="70"/>
      <c r="T243" s="70"/>
      <c r="U243" s="70"/>
      <c r="V243" s="70"/>
      <c r="W243" s="61" t="s">
        <v>172</v>
      </c>
      <c r="X243" s="61" t="s">
        <v>172</v>
      </c>
      <c r="Y243" s="62"/>
    </row>
    <row r="244" spans="1:26" s="38" customFormat="1" ht="30" customHeight="1">
      <c r="A244" s="75">
        <v>34</v>
      </c>
      <c r="B244" s="76">
        <v>3</v>
      </c>
      <c r="C244" s="204" t="s">
        <v>252</v>
      </c>
      <c r="D244" s="46" t="s">
        <v>177</v>
      </c>
      <c r="E244" s="19"/>
      <c r="F244" s="70"/>
      <c r="G244" s="70"/>
      <c r="H244" s="61" t="s">
        <v>172</v>
      </c>
      <c r="I244" s="70"/>
      <c r="J244" s="70"/>
      <c r="K244" s="70"/>
      <c r="L244" s="61" t="s">
        <v>172</v>
      </c>
      <c r="M244" s="52"/>
      <c r="N244" s="52"/>
      <c r="O244" s="70"/>
      <c r="P244" s="19"/>
      <c r="Q244" s="61" t="s">
        <v>172</v>
      </c>
      <c r="R244" s="70"/>
      <c r="S244" s="52"/>
      <c r="T244" s="70"/>
      <c r="U244" s="70"/>
      <c r="V244" s="70"/>
      <c r="W244" s="61" t="s">
        <v>172</v>
      </c>
      <c r="X244" s="61" t="s">
        <v>172</v>
      </c>
      <c r="Y244" s="62"/>
    </row>
    <row r="245" spans="1:26" s="38" customFormat="1" ht="30" customHeight="1">
      <c r="A245" s="75">
        <v>34</v>
      </c>
      <c r="B245" s="76">
        <v>4</v>
      </c>
      <c r="C245" s="204"/>
      <c r="D245" s="86" t="s">
        <v>178</v>
      </c>
      <c r="E245" s="19"/>
      <c r="F245" s="52"/>
      <c r="G245" s="52"/>
      <c r="H245" s="52"/>
      <c r="I245" s="52"/>
      <c r="J245" s="52"/>
      <c r="K245" s="52"/>
      <c r="L245" s="52"/>
      <c r="M245" s="52"/>
      <c r="N245" s="52"/>
      <c r="O245" s="52"/>
      <c r="P245" s="19"/>
      <c r="Q245" s="52"/>
      <c r="R245" s="52"/>
      <c r="S245" s="52"/>
      <c r="T245" s="52"/>
      <c r="U245" s="52"/>
      <c r="V245" s="52"/>
      <c r="W245" s="52"/>
      <c r="X245" s="52"/>
      <c r="Y245" s="53" t="s">
        <v>172</v>
      </c>
    </row>
    <row r="246" spans="1:26" s="38" customFormat="1" ht="30" customHeight="1">
      <c r="A246" s="75">
        <v>34</v>
      </c>
      <c r="B246" s="76">
        <v>5</v>
      </c>
      <c r="C246" s="204"/>
      <c r="D246" s="49" t="s">
        <v>179</v>
      </c>
      <c r="E246" s="19"/>
      <c r="F246" s="52"/>
      <c r="G246" s="52"/>
      <c r="H246" s="52"/>
      <c r="I246" s="52"/>
      <c r="J246" s="52"/>
      <c r="K246" s="52"/>
      <c r="L246" s="52"/>
      <c r="M246" s="52"/>
      <c r="N246" s="52"/>
      <c r="O246" s="70"/>
      <c r="P246" s="19"/>
      <c r="Q246" s="52"/>
      <c r="R246" s="52"/>
      <c r="S246" s="52"/>
      <c r="T246" s="52"/>
      <c r="U246" s="52"/>
      <c r="V246" s="52"/>
      <c r="W246" s="52"/>
      <c r="X246" s="52"/>
      <c r="Y246" s="53" t="s">
        <v>172</v>
      </c>
    </row>
    <row r="247" spans="1:26" s="38" customFormat="1" ht="30" customHeight="1">
      <c r="A247" s="75">
        <v>34</v>
      </c>
      <c r="B247" s="76">
        <v>6</v>
      </c>
      <c r="C247" s="204"/>
      <c r="D247" s="49" t="s">
        <v>180</v>
      </c>
      <c r="E247" s="19"/>
      <c r="F247" s="52"/>
      <c r="G247" s="52"/>
      <c r="H247" s="52"/>
      <c r="I247" s="52"/>
      <c r="J247" s="52"/>
      <c r="K247" s="52"/>
      <c r="L247" s="52"/>
      <c r="M247" s="52"/>
      <c r="N247" s="52"/>
      <c r="O247" s="52"/>
      <c r="P247" s="19"/>
      <c r="Q247" s="52"/>
      <c r="R247" s="52"/>
      <c r="S247" s="52"/>
      <c r="T247" s="52"/>
      <c r="U247" s="52"/>
      <c r="V247" s="52"/>
      <c r="W247" s="52"/>
      <c r="X247" s="52"/>
      <c r="Y247" s="53" t="s">
        <v>172</v>
      </c>
    </row>
    <row r="248" spans="1:26" s="38" customFormat="1" ht="30" customHeight="1" thickBot="1">
      <c r="A248" s="75">
        <v>34</v>
      </c>
      <c r="B248" s="76">
        <v>7</v>
      </c>
      <c r="C248" s="204"/>
      <c r="D248" s="54" t="s">
        <v>181</v>
      </c>
      <c r="E248" s="19"/>
      <c r="F248" s="55"/>
      <c r="G248" s="55"/>
      <c r="H248" s="55"/>
      <c r="I248" s="55"/>
      <c r="J248" s="55"/>
      <c r="K248" s="55"/>
      <c r="L248" s="55"/>
      <c r="M248" s="55"/>
      <c r="N248" s="55"/>
      <c r="O248" s="55"/>
      <c r="P248" s="19"/>
      <c r="Q248" s="55"/>
      <c r="R248" s="55"/>
      <c r="S248" s="55"/>
      <c r="T248" s="55"/>
      <c r="U248" s="55"/>
      <c r="V248" s="55"/>
      <c r="W248" s="55"/>
      <c r="X248" s="55"/>
      <c r="Y248" s="53" t="s">
        <v>172</v>
      </c>
    </row>
    <row r="249" spans="1:26" s="38" customFormat="1" ht="30" customHeight="1">
      <c r="A249" s="75">
        <v>35</v>
      </c>
      <c r="B249" s="76">
        <v>1</v>
      </c>
      <c r="C249" s="84" t="s">
        <v>253</v>
      </c>
      <c r="D249" s="57" t="s">
        <v>174</v>
      </c>
      <c r="E249" s="19"/>
      <c r="F249" s="58"/>
      <c r="G249" s="58"/>
      <c r="H249" s="58"/>
      <c r="I249" s="58"/>
      <c r="J249" s="43" t="s">
        <v>172</v>
      </c>
      <c r="K249" s="58"/>
      <c r="L249" s="58"/>
      <c r="M249" s="58"/>
      <c r="N249" s="58"/>
      <c r="O249" s="67"/>
      <c r="P249" s="19"/>
      <c r="Q249" s="58"/>
      <c r="R249" s="58"/>
      <c r="S249" s="58"/>
      <c r="T249" s="58"/>
      <c r="U249" s="58"/>
      <c r="V249" s="58"/>
      <c r="W249" s="43" t="s">
        <v>172</v>
      </c>
      <c r="X249" s="43" t="s">
        <v>172</v>
      </c>
      <c r="Y249" s="64"/>
    </row>
    <row r="250" spans="1:26" s="38" customFormat="1" ht="30" customHeight="1">
      <c r="A250" s="75">
        <v>35</v>
      </c>
      <c r="B250" s="76">
        <v>2</v>
      </c>
      <c r="C250" s="85" t="s">
        <v>185</v>
      </c>
      <c r="D250" s="46" t="s">
        <v>176</v>
      </c>
      <c r="E250" s="19"/>
      <c r="F250" s="52"/>
      <c r="G250" s="52"/>
      <c r="H250" s="52"/>
      <c r="I250" s="52"/>
      <c r="J250" s="61" t="s">
        <v>172</v>
      </c>
      <c r="K250" s="52"/>
      <c r="L250" s="52"/>
      <c r="M250" s="52"/>
      <c r="N250" s="52"/>
      <c r="O250" s="52"/>
      <c r="P250" s="19"/>
      <c r="Q250" s="52"/>
      <c r="R250" s="52"/>
      <c r="S250" s="52"/>
      <c r="T250" s="52"/>
      <c r="U250" s="52"/>
      <c r="V250" s="52"/>
      <c r="W250" s="61" t="s">
        <v>172</v>
      </c>
      <c r="X250" s="61" t="s">
        <v>172</v>
      </c>
      <c r="Y250" s="62"/>
    </row>
    <row r="251" spans="1:26" s="38" customFormat="1" ht="30" customHeight="1">
      <c r="A251" s="75">
        <v>35</v>
      </c>
      <c r="B251" s="76">
        <v>3</v>
      </c>
      <c r="C251" s="204" t="s">
        <v>254</v>
      </c>
      <c r="D251" s="46" t="s">
        <v>177</v>
      </c>
      <c r="E251" s="19"/>
      <c r="F251" s="52"/>
      <c r="G251" s="52"/>
      <c r="H251" s="52"/>
      <c r="I251" s="52"/>
      <c r="J251" s="61" t="s">
        <v>172</v>
      </c>
      <c r="K251" s="52"/>
      <c r="L251" s="52"/>
      <c r="M251" s="52"/>
      <c r="N251" s="52"/>
      <c r="O251" s="70"/>
      <c r="P251" s="19"/>
      <c r="Q251" s="52"/>
      <c r="R251" s="52"/>
      <c r="S251" s="52"/>
      <c r="T251" s="52"/>
      <c r="U251" s="52"/>
      <c r="V251" s="52"/>
      <c r="W251" s="61" t="s">
        <v>172</v>
      </c>
      <c r="X251" s="61" t="s">
        <v>172</v>
      </c>
      <c r="Y251" s="62"/>
    </row>
    <row r="252" spans="1:26" s="38" customFormat="1" ht="30" customHeight="1">
      <c r="A252" s="75">
        <v>35</v>
      </c>
      <c r="B252" s="76">
        <v>4</v>
      </c>
      <c r="C252" s="204"/>
      <c r="D252" s="86" t="s">
        <v>178</v>
      </c>
      <c r="E252" s="19"/>
      <c r="F252" s="52"/>
      <c r="G252" s="52"/>
      <c r="H252" s="52"/>
      <c r="I252" s="52"/>
      <c r="J252" s="52"/>
      <c r="K252" s="52"/>
      <c r="L252" s="52"/>
      <c r="M252" s="52"/>
      <c r="N252" s="52"/>
      <c r="O252" s="52"/>
      <c r="P252" s="19"/>
      <c r="Q252" s="52"/>
      <c r="R252" s="52"/>
      <c r="S252" s="52"/>
      <c r="T252" s="52"/>
      <c r="U252" s="52"/>
      <c r="V252" s="52"/>
      <c r="W252" s="52"/>
      <c r="X252" s="52"/>
      <c r="Y252" s="53" t="s">
        <v>172</v>
      </c>
    </row>
    <row r="253" spans="1:26" s="38" customFormat="1" ht="30" customHeight="1">
      <c r="A253" s="75">
        <v>35</v>
      </c>
      <c r="B253" s="76">
        <v>5</v>
      </c>
      <c r="C253" s="204"/>
      <c r="D253" s="49" t="s">
        <v>179</v>
      </c>
      <c r="E253" s="19"/>
      <c r="F253" s="52"/>
      <c r="G253" s="52"/>
      <c r="H253" s="52"/>
      <c r="I253" s="52"/>
      <c r="J253" s="52"/>
      <c r="K253" s="52"/>
      <c r="L253" s="52"/>
      <c r="M253" s="52"/>
      <c r="N253" s="52"/>
      <c r="O253" s="70"/>
      <c r="P253" s="19"/>
      <c r="Q253" s="52"/>
      <c r="R253" s="52"/>
      <c r="S253" s="52"/>
      <c r="T253" s="52"/>
      <c r="U253" s="52"/>
      <c r="V253" s="52"/>
      <c r="W253" s="52"/>
      <c r="X253" s="52"/>
      <c r="Y253" s="53" t="s">
        <v>172</v>
      </c>
    </row>
    <row r="254" spans="1:26" s="38" customFormat="1" ht="30" customHeight="1">
      <c r="A254" s="75">
        <v>35</v>
      </c>
      <c r="B254" s="76">
        <v>6</v>
      </c>
      <c r="C254" s="204"/>
      <c r="D254" s="49" t="s">
        <v>180</v>
      </c>
      <c r="E254" s="19"/>
      <c r="F254" s="52"/>
      <c r="G254" s="52"/>
      <c r="H254" s="52"/>
      <c r="I254" s="52"/>
      <c r="J254" s="52"/>
      <c r="K254" s="52"/>
      <c r="L254" s="52"/>
      <c r="M254" s="52"/>
      <c r="N254" s="52"/>
      <c r="O254" s="52"/>
      <c r="P254" s="19"/>
      <c r="Q254" s="52"/>
      <c r="R254" s="52"/>
      <c r="S254" s="52"/>
      <c r="T254" s="52"/>
      <c r="U254" s="52"/>
      <c r="V254" s="52"/>
      <c r="W254" s="52"/>
      <c r="X254" s="52"/>
      <c r="Y254" s="53" t="s">
        <v>172</v>
      </c>
    </row>
    <row r="255" spans="1:26" s="38" customFormat="1" ht="30" customHeight="1" thickBot="1">
      <c r="A255" s="75">
        <v>35</v>
      </c>
      <c r="B255" s="76">
        <v>7</v>
      </c>
      <c r="C255" s="205"/>
      <c r="D255" s="54" t="s">
        <v>181</v>
      </c>
      <c r="E255" s="19"/>
      <c r="F255" s="55"/>
      <c r="G255" s="55"/>
      <c r="H255" s="55"/>
      <c r="I255" s="55"/>
      <c r="J255" s="55"/>
      <c r="K255" s="55"/>
      <c r="L255" s="55"/>
      <c r="M255" s="55"/>
      <c r="N255" s="55"/>
      <c r="O255" s="55"/>
      <c r="P255" s="19"/>
      <c r="Q255" s="55"/>
      <c r="R255" s="55"/>
      <c r="S255" s="55"/>
      <c r="T255" s="55"/>
      <c r="U255" s="55"/>
      <c r="V255" s="55"/>
      <c r="W255" s="55"/>
      <c r="X255" s="55"/>
      <c r="Y255" s="53" t="s">
        <v>172</v>
      </c>
    </row>
    <row r="256" spans="1:26" s="38" customFormat="1" ht="30" customHeight="1">
      <c r="A256" s="75">
        <v>36</v>
      </c>
      <c r="B256" s="76">
        <v>1</v>
      </c>
      <c r="C256" s="84" t="s">
        <v>255</v>
      </c>
      <c r="D256" s="57" t="s">
        <v>174</v>
      </c>
      <c r="E256" s="19"/>
      <c r="F256" s="58"/>
      <c r="G256" s="58"/>
      <c r="H256" s="58"/>
      <c r="I256" s="58"/>
      <c r="J256" s="58"/>
      <c r="K256" s="58"/>
      <c r="L256" s="58"/>
      <c r="M256" s="58"/>
      <c r="N256" s="58"/>
      <c r="O256" s="67"/>
      <c r="P256" s="19"/>
      <c r="Q256" s="58"/>
      <c r="R256" s="58"/>
      <c r="S256" s="58"/>
      <c r="T256" s="58"/>
      <c r="U256" s="58"/>
      <c r="V256" s="58"/>
      <c r="W256" s="43" t="s">
        <v>172</v>
      </c>
      <c r="X256" s="43" t="s">
        <v>172</v>
      </c>
      <c r="Y256" s="64"/>
    </row>
    <row r="257" spans="1:25" s="38" customFormat="1" ht="30" customHeight="1">
      <c r="A257" s="75">
        <v>36</v>
      </c>
      <c r="B257" s="76">
        <v>2</v>
      </c>
      <c r="C257" s="85" t="s">
        <v>185</v>
      </c>
      <c r="D257" s="46" t="s">
        <v>176</v>
      </c>
      <c r="E257" s="19"/>
      <c r="F257" s="52"/>
      <c r="G257" s="52"/>
      <c r="H257" s="52"/>
      <c r="I257" s="52"/>
      <c r="J257" s="52"/>
      <c r="K257" s="52"/>
      <c r="L257" s="52"/>
      <c r="M257" s="52"/>
      <c r="N257" s="61" t="s">
        <v>172</v>
      </c>
      <c r="O257" s="52"/>
      <c r="P257" s="19"/>
      <c r="Q257" s="52"/>
      <c r="R257" s="52"/>
      <c r="S257" s="52"/>
      <c r="T257" s="52"/>
      <c r="U257" s="52"/>
      <c r="V257" s="52"/>
      <c r="W257" s="61" t="s">
        <v>172</v>
      </c>
      <c r="X257" s="61" t="s">
        <v>172</v>
      </c>
      <c r="Y257" s="62"/>
    </row>
    <row r="258" spans="1:25" s="38" customFormat="1" ht="30" customHeight="1">
      <c r="A258" s="75">
        <v>36</v>
      </c>
      <c r="B258" s="76">
        <v>3</v>
      </c>
      <c r="C258" s="204"/>
      <c r="D258" s="46" t="s">
        <v>177</v>
      </c>
      <c r="E258" s="19"/>
      <c r="F258" s="52"/>
      <c r="G258" s="52"/>
      <c r="H258" s="52"/>
      <c r="I258" s="52"/>
      <c r="J258" s="52"/>
      <c r="K258" s="52"/>
      <c r="L258" s="52"/>
      <c r="M258" s="52"/>
      <c r="N258" s="61" t="s">
        <v>172</v>
      </c>
      <c r="O258" s="131"/>
      <c r="P258" s="19"/>
      <c r="Q258" s="52"/>
      <c r="R258" s="52"/>
      <c r="S258" s="52"/>
      <c r="T258" s="52"/>
      <c r="U258" s="52"/>
      <c r="V258" s="52"/>
      <c r="W258" s="61" t="s">
        <v>172</v>
      </c>
      <c r="X258" s="61" t="s">
        <v>172</v>
      </c>
      <c r="Y258" s="62"/>
    </row>
    <row r="259" spans="1:25" s="38" customFormat="1" ht="30" customHeight="1">
      <c r="A259" s="75">
        <v>36</v>
      </c>
      <c r="B259" s="76">
        <v>4</v>
      </c>
      <c r="C259" s="204"/>
      <c r="D259" s="86" t="s">
        <v>178</v>
      </c>
      <c r="E259" s="19"/>
      <c r="F259" s="52"/>
      <c r="G259" s="52"/>
      <c r="H259" s="52"/>
      <c r="I259" s="52"/>
      <c r="J259" s="130" t="s">
        <v>172</v>
      </c>
      <c r="K259" s="52"/>
      <c r="L259" s="52"/>
      <c r="M259" s="52"/>
      <c r="N259" s="52"/>
      <c r="O259" s="131"/>
      <c r="P259" s="19"/>
      <c r="Q259" s="52"/>
      <c r="R259" s="52"/>
      <c r="S259" s="52"/>
      <c r="T259" s="52"/>
      <c r="U259" s="52"/>
      <c r="V259" s="52"/>
      <c r="W259" s="52"/>
      <c r="X259" s="52"/>
      <c r="Y259" s="53" t="s">
        <v>172</v>
      </c>
    </row>
    <row r="260" spans="1:25" s="38" customFormat="1" ht="30" customHeight="1">
      <c r="A260" s="75">
        <v>36</v>
      </c>
      <c r="B260" s="76">
        <v>5</v>
      </c>
      <c r="C260" s="204"/>
      <c r="D260" s="49" t="s">
        <v>179</v>
      </c>
      <c r="E260" s="19"/>
      <c r="F260" s="52"/>
      <c r="G260" s="52"/>
      <c r="H260" s="52"/>
      <c r="I260" s="52"/>
      <c r="J260" s="130" t="s">
        <v>172</v>
      </c>
      <c r="K260" s="52"/>
      <c r="L260" s="52"/>
      <c r="M260" s="52"/>
      <c r="N260" s="52"/>
      <c r="O260" s="131"/>
      <c r="P260" s="19"/>
      <c r="Q260" s="52"/>
      <c r="R260" s="52"/>
      <c r="S260" s="52"/>
      <c r="T260" s="52"/>
      <c r="U260" s="52"/>
      <c r="V260" s="52"/>
      <c r="W260" s="52"/>
      <c r="X260" s="52"/>
      <c r="Y260" s="53" t="s">
        <v>172</v>
      </c>
    </row>
    <row r="261" spans="1:25" s="38" customFormat="1" ht="30" customHeight="1">
      <c r="A261" s="75">
        <v>36</v>
      </c>
      <c r="B261" s="76">
        <v>6</v>
      </c>
      <c r="C261" s="204"/>
      <c r="D261" s="49" t="s">
        <v>180</v>
      </c>
      <c r="E261" s="19"/>
      <c r="F261" s="52"/>
      <c r="G261" s="52"/>
      <c r="H261" s="52"/>
      <c r="I261" s="52"/>
      <c r="J261" s="52"/>
      <c r="K261" s="52"/>
      <c r="L261" s="52"/>
      <c r="M261" s="52"/>
      <c r="N261" s="52"/>
      <c r="O261" s="131"/>
      <c r="P261" s="19"/>
      <c r="Q261" s="52"/>
      <c r="R261" s="52"/>
      <c r="S261" s="52"/>
      <c r="T261" s="52"/>
      <c r="U261" s="52"/>
      <c r="V261" s="52"/>
      <c r="W261" s="52"/>
      <c r="X261" s="52"/>
      <c r="Y261" s="53" t="s">
        <v>172</v>
      </c>
    </row>
    <row r="262" spans="1:25" s="38" customFormat="1" ht="30" customHeight="1" thickBot="1">
      <c r="A262" s="75">
        <v>36</v>
      </c>
      <c r="B262" s="76">
        <v>7</v>
      </c>
      <c r="C262" s="205"/>
      <c r="D262" s="54" t="s">
        <v>181</v>
      </c>
      <c r="E262" s="19"/>
      <c r="F262" s="55"/>
      <c r="G262" s="55"/>
      <c r="H262" s="55"/>
      <c r="I262" s="55"/>
      <c r="J262" s="130" t="s">
        <v>172</v>
      </c>
      <c r="K262" s="55"/>
      <c r="L262" s="55"/>
      <c r="M262" s="55"/>
      <c r="N262" s="130" t="s">
        <v>172</v>
      </c>
      <c r="O262" s="132"/>
      <c r="P262" s="19"/>
      <c r="Q262" s="55"/>
      <c r="R262" s="55"/>
      <c r="S262" s="55"/>
      <c r="T262" s="55"/>
      <c r="U262" s="55"/>
      <c r="V262" s="55"/>
      <c r="W262" s="55"/>
      <c r="X262" s="55"/>
      <c r="Y262" s="53" t="s">
        <v>172</v>
      </c>
    </row>
    <row r="263" spans="1:25" s="38" customFormat="1" ht="30" customHeight="1">
      <c r="A263" s="75">
        <v>37</v>
      </c>
      <c r="B263" s="76">
        <v>1</v>
      </c>
      <c r="C263" s="84" t="s">
        <v>256</v>
      </c>
      <c r="D263" s="57" t="s">
        <v>174</v>
      </c>
      <c r="E263" s="19"/>
      <c r="F263" s="58"/>
      <c r="G263" s="58"/>
      <c r="H263" s="58"/>
      <c r="I263" s="58"/>
      <c r="J263" s="58"/>
      <c r="K263" s="58"/>
      <c r="L263" s="58"/>
      <c r="M263" s="58"/>
      <c r="N263" s="58"/>
      <c r="O263" s="67"/>
      <c r="P263" s="19"/>
      <c r="Q263" s="58"/>
      <c r="R263" s="58"/>
      <c r="S263" s="58"/>
      <c r="T263" s="58"/>
      <c r="U263" s="58"/>
      <c r="V263" s="58"/>
      <c r="W263" s="43" t="s">
        <v>172</v>
      </c>
      <c r="X263" s="43" t="s">
        <v>172</v>
      </c>
      <c r="Y263" s="64"/>
    </row>
    <row r="264" spans="1:25" s="38" customFormat="1" ht="30" customHeight="1">
      <c r="A264" s="75">
        <v>37</v>
      </c>
      <c r="B264" s="76">
        <v>2</v>
      </c>
      <c r="C264" s="85" t="s">
        <v>185</v>
      </c>
      <c r="D264" s="46" t="s">
        <v>176</v>
      </c>
      <c r="E264" s="19"/>
      <c r="F264" s="52"/>
      <c r="G264" s="52"/>
      <c r="H264" s="52"/>
      <c r="I264" s="52"/>
      <c r="J264" s="52"/>
      <c r="K264" s="52"/>
      <c r="L264" s="52"/>
      <c r="M264" s="52"/>
      <c r="N264" s="52"/>
      <c r="O264" s="52"/>
      <c r="P264" s="19"/>
      <c r="Q264" s="52"/>
      <c r="R264" s="52"/>
      <c r="S264" s="52"/>
      <c r="T264" s="52"/>
      <c r="U264" s="52"/>
      <c r="V264" s="52"/>
      <c r="W264" s="61" t="s">
        <v>172</v>
      </c>
      <c r="X264" s="61" t="s">
        <v>172</v>
      </c>
      <c r="Y264" s="62"/>
    </row>
    <row r="265" spans="1:25" s="38" customFormat="1" ht="30" customHeight="1">
      <c r="A265" s="75">
        <v>37</v>
      </c>
      <c r="B265" s="76">
        <v>3</v>
      </c>
      <c r="C265" s="204" t="s">
        <v>254</v>
      </c>
      <c r="D265" s="46" t="s">
        <v>177</v>
      </c>
      <c r="E265" s="19"/>
      <c r="F265" s="52"/>
      <c r="G265" s="52"/>
      <c r="H265" s="52"/>
      <c r="I265" s="52"/>
      <c r="J265" s="52"/>
      <c r="K265" s="52"/>
      <c r="L265" s="52"/>
      <c r="M265" s="52"/>
      <c r="N265" s="52"/>
      <c r="O265" s="52"/>
      <c r="P265" s="19"/>
      <c r="Q265" s="52"/>
      <c r="R265" s="52"/>
      <c r="S265" s="52"/>
      <c r="T265" s="52"/>
      <c r="U265" s="52"/>
      <c r="V265" s="52"/>
      <c r="W265" s="61" t="s">
        <v>172</v>
      </c>
      <c r="X265" s="61" t="s">
        <v>172</v>
      </c>
      <c r="Y265" s="62"/>
    </row>
    <row r="266" spans="1:25" s="38" customFormat="1" ht="30" customHeight="1">
      <c r="A266" s="75">
        <v>37</v>
      </c>
      <c r="B266" s="76">
        <v>4</v>
      </c>
      <c r="C266" s="204"/>
      <c r="D266" s="86" t="s">
        <v>178</v>
      </c>
      <c r="E266" s="19"/>
      <c r="F266" s="52"/>
      <c r="G266" s="52"/>
      <c r="H266" s="52"/>
      <c r="I266" s="52"/>
      <c r="J266" s="130" t="s">
        <v>172</v>
      </c>
      <c r="K266" s="52"/>
      <c r="L266" s="52"/>
      <c r="M266" s="52"/>
      <c r="N266" s="52"/>
      <c r="O266" s="52"/>
      <c r="P266" s="19"/>
      <c r="Q266" s="52"/>
      <c r="R266" s="52"/>
      <c r="S266" s="52"/>
      <c r="T266" s="52"/>
      <c r="U266" s="52"/>
      <c r="V266" s="52"/>
      <c r="W266" s="52"/>
      <c r="X266" s="52"/>
      <c r="Y266" s="53" t="s">
        <v>172</v>
      </c>
    </row>
    <row r="267" spans="1:25" s="38" customFormat="1" ht="30" customHeight="1">
      <c r="A267" s="75">
        <v>37</v>
      </c>
      <c r="B267" s="76">
        <v>5</v>
      </c>
      <c r="C267" s="204"/>
      <c r="D267" s="49" t="s">
        <v>179</v>
      </c>
      <c r="E267" s="19"/>
      <c r="F267" s="52"/>
      <c r="G267" s="52"/>
      <c r="H267" s="52"/>
      <c r="I267" s="52"/>
      <c r="J267" s="52"/>
      <c r="K267" s="52"/>
      <c r="L267" s="52"/>
      <c r="M267" s="52"/>
      <c r="N267" s="52"/>
      <c r="O267" s="52"/>
      <c r="P267" s="19"/>
      <c r="Q267" s="52"/>
      <c r="R267" s="52"/>
      <c r="S267" s="52"/>
      <c r="T267" s="52"/>
      <c r="U267" s="52"/>
      <c r="V267" s="52"/>
      <c r="W267" s="52"/>
      <c r="X267" s="52"/>
      <c r="Y267" s="53" t="s">
        <v>172</v>
      </c>
    </row>
    <row r="268" spans="1:25" s="38" customFormat="1" ht="30" customHeight="1">
      <c r="A268" s="75">
        <v>37</v>
      </c>
      <c r="B268" s="76">
        <v>6</v>
      </c>
      <c r="C268" s="204"/>
      <c r="D268" s="49" t="s">
        <v>180</v>
      </c>
      <c r="E268" s="19"/>
      <c r="F268" s="52"/>
      <c r="G268" s="52"/>
      <c r="H268" s="52"/>
      <c r="I268" s="52"/>
      <c r="J268" s="52"/>
      <c r="K268" s="52"/>
      <c r="L268" s="52"/>
      <c r="M268" s="52"/>
      <c r="N268" s="52"/>
      <c r="O268" s="52"/>
      <c r="P268" s="19"/>
      <c r="Q268" s="52"/>
      <c r="R268" s="52"/>
      <c r="S268" s="52"/>
      <c r="T268" s="52"/>
      <c r="U268" s="52"/>
      <c r="V268" s="52"/>
      <c r="W268" s="52"/>
      <c r="X268" s="52"/>
      <c r="Y268" s="53" t="s">
        <v>172</v>
      </c>
    </row>
    <row r="269" spans="1:25" s="38" customFormat="1" ht="30" customHeight="1" thickBot="1">
      <c r="A269" s="75">
        <v>37</v>
      </c>
      <c r="B269" s="76">
        <v>7</v>
      </c>
      <c r="C269" s="205"/>
      <c r="D269" s="54" t="s">
        <v>181</v>
      </c>
      <c r="E269" s="19"/>
      <c r="F269" s="55"/>
      <c r="G269" s="55"/>
      <c r="H269" s="55"/>
      <c r="I269" s="55"/>
      <c r="J269" s="55"/>
      <c r="K269" s="55"/>
      <c r="L269" s="55"/>
      <c r="M269" s="55"/>
      <c r="N269" s="55"/>
      <c r="O269" s="55"/>
      <c r="P269" s="19"/>
      <c r="Q269" s="55"/>
      <c r="R269" s="55"/>
      <c r="S269" s="55"/>
      <c r="T269" s="55"/>
      <c r="U269" s="55"/>
      <c r="V269" s="55"/>
      <c r="W269" s="55"/>
      <c r="X269" s="55"/>
      <c r="Y269" s="145" t="s">
        <v>172</v>
      </c>
    </row>
    <row r="270" spans="1:25" s="38" customFormat="1" ht="30" customHeight="1">
      <c r="A270" s="75"/>
      <c r="B270" s="76"/>
      <c r="C270" s="84" t="s">
        <v>257</v>
      </c>
      <c r="D270" s="57" t="s">
        <v>174</v>
      </c>
      <c r="E270" s="19"/>
      <c r="F270" s="43" t="s">
        <v>172</v>
      </c>
      <c r="G270" s="43" t="s">
        <v>172</v>
      </c>
      <c r="H270" s="126"/>
      <c r="I270" s="126"/>
      <c r="J270" s="43" t="s">
        <v>172</v>
      </c>
      <c r="K270" s="126"/>
      <c r="L270" s="126"/>
      <c r="M270" s="126"/>
      <c r="N270" s="20" t="s">
        <v>172</v>
      </c>
      <c r="O270" s="52"/>
      <c r="P270" s="19"/>
      <c r="Q270" s="67"/>
      <c r="R270" s="67"/>
      <c r="S270" s="43" t="s">
        <v>172</v>
      </c>
      <c r="T270" s="67"/>
      <c r="U270" s="67"/>
      <c r="V270" s="67"/>
      <c r="W270" s="67"/>
      <c r="X270" s="67"/>
      <c r="Y270" s="67"/>
    </row>
    <row r="271" spans="1:25" s="38" customFormat="1" ht="30" customHeight="1">
      <c r="A271" s="75"/>
      <c r="B271" s="76"/>
      <c r="C271" s="85" t="s">
        <v>185</v>
      </c>
      <c r="D271" s="46" t="s">
        <v>176</v>
      </c>
      <c r="E271" s="19"/>
      <c r="F271" s="61" t="s">
        <v>172</v>
      </c>
      <c r="G271" s="61" t="s">
        <v>172</v>
      </c>
      <c r="H271" s="52"/>
      <c r="I271" s="52"/>
      <c r="J271" s="61" t="s">
        <v>172</v>
      </c>
      <c r="K271" s="52"/>
      <c r="L271" s="52"/>
      <c r="M271" s="52"/>
      <c r="N271" s="52"/>
      <c r="O271" s="52"/>
      <c r="P271" s="19"/>
      <c r="Q271" s="52"/>
      <c r="R271" s="52"/>
      <c r="S271" s="61" t="s">
        <v>172</v>
      </c>
      <c r="T271" s="52"/>
      <c r="U271" s="52"/>
      <c r="V271" s="52"/>
      <c r="W271" s="52"/>
      <c r="X271" s="52"/>
      <c r="Y271" s="52"/>
    </row>
    <row r="272" spans="1:25" s="38" customFormat="1" ht="30" customHeight="1">
      <c r="A272" s="75"/>
      <c r="B272" s="76"/>
      <c r="C272" s="204" t="s">
        <v>258</v>
      </c>
      <c r="D272" s="46" t="s">
        <v>177</v>
      </c>
      <c r="E272" s="19"/>
      <c r="F272" s="61" t="s">
        <v>172</v>
      </c>
      <c r="G272" s="61" t="s">
        <v>172</v>
      </c>
      <c r="H272" s="52"/>
      <c r="I272" s="52"/>
      <c r="J272" s="61" t="s">
        <v>172</v>
      </c>
      <c r="K272" s="52"/>
      <c r="L272" s="52"/>
      <c r="M272" s="52"/>
      <c r="N272" s="52"/>
      <c r="O272" s="52"/>
      <c r="P272" s="19"/>
      <c r="Q272" s="52"/>
      <c r="R272" s="52"/>
      <c r="S272" s="61" t="s">
        <v>172</v>
      </c>
      <c r="T272" s="52"/>
      <c r="U272" s="52"/>
      <c r="V272" s="52"/>
      <c r="W272" s="52"/>
      <c r="X272" s="52"/>
      <c r="Y272" s="52"/>
    </row>
    <row r="273" spans="1:25" s="38" customFormat="1" ht="30" customHeight="1">
      <c r="A273" s="75"/>
      <c r="B273" s="76"/>
      <c r="C273" s="204"/>
      <c r="D273" s="86" t="s">
        <v>178</v>
      </c>
      <c r="E273" s="19"/>
      <c r="F273" s="130" t="s">
        <v>172</v>
      </c>
      <c r="G273" s="130" t="s">
        <v>172</v>
      </c>
      <c r="H273" s="52"/>
      <c r="I273" s="52"/>
      <c r="J273" s="130" t="s">
        <v>172</v>
      </c>
      <c r="K273" s="52"/>
      <c r="L273" s="52"/>
      <c r="M273" s="52"/>
      <c r="N273" s="130" t="s">
        <v>172</v>
      </c>
      <c r="O273" s="52"/>
      <c r="P273" s="19"/>
      <c r="Q273" s="52"/>
      <c r="R273" s="52"/>
      <c r="S273" s="52"/>
      <c r="T273" s="52"/>
      <c r="U273" s="52"/>
      <c r="V273" s="52"/>
      <c r="W273" s="52"/>
      <c r="X273" s="52"/>
      <c r="Y273" s="52"/>
    </row>
    <row r="274" spans="1:25" s="38" customFormat="1" ht="30" customHeight="1">
      <c r="A274" s="75"/>
      <c r="B274" s="76"/>
      <c r="C274" s="204"/>
      <c r="D274" s="49" t="s">
        <v>179</v>
      </c>
      <c r="E274" s="19"/>
      <c r="F274" s="130" t="s">
        <v>172</v>
      </c>
      <c r="G274" s="130" t="s">
        <v>172</v>
      </c>
      <c r="H274" s="52"/>
      <c r="I274" s="52"/>
      <c r="J274" s="130" t="s">
        <v>172</v>
      </c>
      <c r="K274" s="52"/>
      <c r="L274" s="52"/>
      <c r="M274" s="52"/>
      <c r="N274" s="130" t="s">
        <v>172</v>
      </c>
      <c r="O274" s="52"/>
      <c r="P274" s="19"/>
      <c r="Q274" s="52"/>
      <c r="R274" s="52"/>
      <c r="S274" s="52"/>
      <c r="T274" s="52"/>
      <c r="U274" s="52"/>
      <c r="V274" s="52"/>
      <c r="W274" s="52"/>
      <c r="X274" s="52"/>
      <c r="Y274" s="52"/>
    </row>
    <row r="275" spans="1:25" s="38" customFormat="1" ht="30" customHeight="1">
      <c r="A275" s="75"/>
      <c r="B275" s="76"/>
      <c r="C275" s="204"/>
      <c r="D275" s="49" t="s">
        <v>180</v>
      </c>
      <c r="E275" s="19"/>
      <c r="F275" s="130" t="s">
        <v>172</v>
      </c>
      <c r="G275" s="130" t="s">
        <v>172</v>
      </c>
      <c r="H275" s="52"/>
      <c r="I275" s="52"/>
      <c r="J275" s="130" t="s">
        <v>172</v>
      </c>
      <c r="K275" s="52"/>
      <c r="L275" s="52"/>
      <c r="M275" s="52"/>
      <c r="N275" s="130" t="s">
        <v>172</v>
      </c>
      <c r="O275" s="52"/>
      <c r="P275" s="19"/>
      <c r="Q275" s="52"/>
      <c r="R275" s="52"/>
      <c r="S275" s="52"/>
      <c r="T275" s="52"/>
      <c r="U275" s="52"/>
      <c r="V275" s="52"/>
      <c r="W275" s="52"/>
      <c r="X275" s="52"/>
      <c r="Y275" s="52"/>
    </row>
    <row r="276" spans="1:25" s="38" customFormat="1" ht="30" customHeight="1" thickBot="1">
      <c r="A276" s="75">
        <v>38</v>
      </c>
      <c r="B276" s="76">
        <v>1</v>
      </c>
      <c r="C276" s="205"/>
      <c r="D276" s="54" t="s">
        <v>181</v>
      </c>
      <c r="E276" s="88"/>
      <c r="F276" s="149"/>
      <c r="G276" s="149"/>
      <c r="H276" s="149"/>
      <c r="I276" s="149"/>
      <c r="J276" s="149"/>
      <c r="K276" s="149"/>
      <c r="L276" s="149"/>
      <c r="M276" s="149"/>
      <c r="N276" s="130" t="s">
        <v>172</v>
      </c>
      <c r="O276" s="55"/>
      <c r="P276" s="19"/>
      <c r="Q276" s="149"/>
      <c r="R276" s="149"/>
      <c r="S276" s="149"/>
      <c r="T276" s="149"/>
      <c r="U276" s="149"/>
      <c r="V276" s="149"/>
      <c r="W276" s="149"/>
      <c r="X276" s="149"/>
      <c r="Y276" s="149"/>
    </row>
    <row r="277" spans="1:25" s="38" customFormat="1" ht="24" customHeight="1">
      <c r="C277" s="84" t="s">
        <v>259</v>
      </c>
      <c r="D277" s="57" t="s">
        <v>174</v>
      </c>
      <c r="E277" s="19"/>
      <c r="F277" s="147"/>
      <c r="G277" s="147"/>
      <c r="H277" s="147"/>
      <c r="I277" s="147"/>
      <c r="J277" s="147"/>
      <c r="K277" s="148"/>
      <c r="L277" s="147"/>
      <c r="M277" s="147"/>
      <c r="N277" s="147"/>
      <c r="O277" s="147"/>
      <c r="Q277" s="147"/>
      <c r="R277" s="150"/>
      <c r="S277" s="150"/>
      <c r="T277" s="150"/>
      <c r="U277" s="150"/>
      <c r="V277" s="150"/>
      <c r="W277" s="150"/>
      <c r="X277" s="150"/>
      <c r="Y277" s="68" t="s">
        <v>172</v>
      </c>
    </row>
    <row r="278" spans="1:25" s="38" customFormat="1" ht="24" customHeight="1">
      <c r="C278" s="85" t="s">
        <v>185</v>
      </c>
      <c r="D278" s="46" t="s">
        <v>176</v>
      </c>
      <c r="E278" s="19"/>
      <c r="F278" s="70"/>
      <c r="G278" s="70"/>
      <c r="H278" s="70"/>
      <c r="I278" s="70"/>
      <c r="J278" s="70"/>
      <c r="K278" s="70"/>
      <c r="L278" s="70"/>
      <c r="M278" s="70"/>
      <c r="N278" s="52"/>
      <c r="O278" s="52"/>
      <c r="P278" s="19"/>
      <c r="Q278" s="70"/>
      <c r="R278" s="70"/>
      <c r="S278" s="70"/>
      <c r="T278" s="70"/>
      <c r="U278" s="70"/>
      <c r="V278" s="70"/>
      <c r="W278" s="70"/>
      <c r="X278" s="70"/>
      <c r="Y278" s="70"/>
    </row>
    <row r="279" spans="1:25" s="38" customFormat="1" ht="24" customHeight="1">
      <c r="C279" s="204" t="s">
        <v>258</v>
      </c>
      <c r="D279" s="46" t="s">
        <v>177</v>
      </c>
      <c r="E279" s="19"/>
      <c r="F279" s="70"/>
      <c r="G279" s="70"/>
      <c r="H279" s="70"/>
      <c r="I279" s="70"/>
      <c r="J279" s="70"/>
      <c r="K279" s="70"/>
      <c r="L279" s="70"/>
      <c r="M279" s="70"/>
      <c r="N279" s="52"/>
      <c r="O279" s="52"/>
      <c r="P279" s="19"/>
      <c r="Q279" s="70"/>
      <c r="R279" s="70"/>
      <c r="S279" s="70"/>
      <c r="T279" s="70"/>
      <c r="U279" s="70"/>
      <c r="V279" s="70"/>
      <c r="W279" s="70"/>
      <c r="X279" s="70"/>
      <c r="Y279" s="70"/>
    </row>
    <row r="280" spans="1:25" s="38" customFormat="1" ht="24" customHeight="1">
      <c r="C280" s="204"/>
      <c r="D280" s="86" t="s">
        <v>178</v>
      </c>
      <c r="E280" s="19"/>
      <c r="F280" s="70"/>
      <c r="G280" s="70"/>
      <c r="H280" s="70"/>
      <c r="I280" s="70"/>
      <c r="J280" s="70"/>
      <c r="K280" s="70"/>
      <c r="L280" s="70"/>
      <c r="M280" s="70"/>
      <c r="N280" s="52"/>
      <c r="O280" s="52"/>
      <c r="Q280" s="70"/>
      <c r="R280" s="70"/>
      <c r="S280" s="70"/>
      <c r="T280" s="70"/>
      <c r="U280" s="70"/>
      <c r="V280" s="70"/>
      <c r="W280" s="70"/>
      <c r="X280" s="70"/>
      <c r="Y280" s="70"/>
    </row>
    <row r="281" spans="1:25" s="38" customFormat="1" ht="24" customHeight="1">
      <c r="C281" s="204"/>
      <c r="D281" s="49" t="s">
        <v>179</v>
      </c>
      <c r="E281" s="19"/>
      <c r="F281" s="70"/>
      <c r="G281" s="70"/>
      <c r="H281" s="70"/>
      <c r="I281" s="70"/>
      <c r="J281" s="70"/>
      <c r="K281" s="70"/>
      <c r="L281" s="70"/>
      <c r="M281" s="70"/>
      <c r="N281" s="70"/>
      <c r="O281" s="52"/>
      <c r="Q281" s="70"/>
      <c r="R281" s="70"/>
      <c r="S281" s="70"/>
      <c r="T281" s="70"/>
      <c r="U281" s="70"/>
      <c r="V281" s="70"/>
      <c r="W281" s="70"/>
      <c r="X281" s="70"/>
      <c r="Y281" s="70"/>
    </row>
    <row r="282" spans="1:25" s="38" customFormat="1" ht="24" customHeight="1">
      <c r="C282" s="204"/>
      <c r="D282" s="49" t="s">
        <v>180</v>
      </c>
      <c r="E282" s="19"/>
      <c r="F282" s="70"/>
      <c r="G282" s="70"/>
      <c r="H282" s="70"/>
      <c r="I282" s="70"/>
      <c r="J282" s="70"/>
      <c r="K282" s="70"/>
      <c r="L282" s="70"/>
      <c r="M282" s="70"/>
      <c r="N282" s="52"/>
      <c r="O282" s="52"/>
      <c r="Q282" s="70"/>
      <c r="R282" s="70"/>
      <c r="S282" s="70"/>
      <c r="T282" s="70"/>
      <c r="U282" s="70"/>
      <c r="V282" s="70"/>
      <c r="W282" s="70"/>
      <c r="X282" s="70"/>
      <c r="Y282" s="70"/>
    </row>
    <row r="283" spans="1:25" s="38" customFormat="1" ht="24" customHeight="1" thickBot="1">
      <c r="C283" s="205"/>
      <c r="D283" s="54" t="s">
        <v>181</v>
      </c>
      <c r="E283" s="19"/>
      <c r="F283" s="70"/>
      <c r="G283" s="70"/>
      <c r="H283" s="70"/>
      <c r="I283" s="70"/>
      <c r="J283" s="70"/>
      <c r="K283" s="70"/>
      <c r="L283" s="70"/>
      <c r="M283" s="70"/>
      <c r="N283" s="52"/>
      <c r="O283" s="52"/>
      <c r="Q283" s="70"/>
      <c r="R283" s="70"/>
      <c r="S283" s="70"/>
      <c r="T283" s="70"/>
      <c r="U283" s="70"/>
      <c r="V283" s="70"/>
      <c r="W283" s="70"/>
      <c r="X283" s="70"/>
      <c r="Y283" s="70"/>
    </row>
    <row r="284" spans="1:25" s="38" customFormat="1" ht="24" customHeight="1">
      <c r="E284" s="19"/>
      <c r="N284" s="129"/>
      <c r="O284" s="129"/>
    </row>
    <row r="285" spans="1:25" s="38" customFormat="1" ht="24" customHeight="1">
      <c r="E285" s="19"/>
      <c r="N285" s="129"/>
      <c r="O285" s="129"/>
    </row>
    <row r="286" spans="1:25" s="38" customFormat="1" ht="24" customHeight="1">
      <c r="E286" s="19"/>
      <c r="N286" s="129"/>
      <c r="O286" s="129"/>
    </row>
    <row r="287" spans="1:25" s="38" customFormat="1" ht="24" customHeight="1">
      <c r="E287" s="19"/>
      <c r="N287" s="129"/>
      <c r="O287" s="129"/>
    </row>
    <row r="288" spans="1:25" s="38" customFormat="1" ht="24" customHeight="1">
      <c r="N288" s="129"/>
      <c r="O288" s="129"/>
    </row>
    <row r="289" spans="1:15" s="38" customFormat="1" ht="24" customHeight="1">
      <c r="N289" s="129"/>
      <c r="O289" s="129"/>
    </row>
    <row r="290" spans="1:15" s="38" customFormat="1" ht="24" customHeight="1">
      <c r="N290" s="129"/>
      <c r="O290" s="129"/>
    </row>
    <row r="291" spans="1:15" s="38" customFormat="1" ht="24" customHeight="1">
      <c r="N291" s="129"/>
      <c r="O291" s="129"/>
    </row>
    <row r="292" spans="1:15" s="38" customFormat="1" ht="24" customHeight="1">
      <c r="N292" s="129"/>
      <c r="O292" s="129"/>
    </row>
    <row r="293" spans="1:15" s="38" customFormat="1" ht="24" customHeight="1">
      <c r="N293" s="129"/>
      <c r="O293" s="129"/>
    </row>
    <row r="294" spans="1:15" s="38" customFormat="1" ht="24" customHeight="1">
      <c r="N294" s="129"/>
      <c r="O294" s="129"/>
    </row>
    <row r="295" spans="1:15" s="38" customFormat="1" ht="24" customHeight="1">
      <c r="N295" s="129"/>
      <c r="O295" s="129"/>
    </row>
    <row r="296" spans="1:15" s="38" customFormat="1" ht="26.25" customHeight="1">
      <c r="A296"/>
      <c r="N296" s="129"/>
      <c r="O296" s="129"/>
    </row>
    <row r="297" spans="1:15" s="38" customFormat="1" ht="24.6" customHeight="1">
      <c r="A297"/>
      <c r="N297" s="129"/>
      <c r="O297" s="129"/>
    </row>
    <row r="298" spans="1:15" ht="18">
      <c r="N298" s="129"/>
      <c r="O298" s="129"/>
    </row>
    <row r="299" spans="1:15" ht="18">
      <c r="N299" s="129"/>
      <c r="O299" s="129"/>
    </row>
    <row r="300" spans="1:15" ht="18">
      <c r="N300" s="129"/>
      <c r="O300" s="129"/>
    </row>
    <row r="301" spans="1:15" ht="18">
      <c r="N301" s="129"/>
      <c r="O301" s="129"/>
    </row>
    <row r="302" spans="1:15" ht="18">
      <c r="N302" s="129"/>
      <c r="O302" s="151"/>
    </row>
    <row r="303" spans="1:15" ht="18">
      <c r="N303" s="129"/>
    </row>
    <row r="304" spans="1:15" ht="18">
      <c r="N304" s="129"/>
    </row>
    <row r="305" spans="14:14" ht="18">
      <c r="N305" s="129"/>
    </row>
    <row r="306" spans="14:14" ht="18">
      <c r="N306" s="129"/>
    </row>
    <row r="307" spans="14:14">
      <c r="N307" s="151"/>
    </row>
  </sheetData>
  <mergeCells count="46">
    <mergeCell ref="C7:C12"/>
    <mergeCell ref="C14:C19"/>
    <mergeCell ref="C22:C26"/>
    <mergeCell ref="C29:C33"/>
    <mergeCell ref="C204:C208"/>
    <mergeCell ref="C127:C131"/>
    <mergeCell ref="C134:C138"/>
    <mergeCell ref="C141:C145"/>
    <mergeCell ref="C148:C152"/>
    <mergeCell ref="C155:C159"/>
    <mergeCell ref="C162:C166"/>
    <mergeCell ref="C169:C173"/>
    <mergeCell ref="C176:C180"/>
    <mergeCell ref="C183:C187"/>
    <mergeCell ref="C190:C194"/>
    <mergeCell ref="C197:C201"/>
    <mergeCell ref="F2:N2"/>
    <mergeCell ref="Q2:Y2"/>
    <mergeCell ref="F3:J3"/>
    <mergeCell ref="K3:N3"/>
    <mergeCell ref="Q3:S3"/>
    <mergeCell ref="T3:V3"/>
    <mergeCell ref="W3:Y3"/>
    <mergeCell ref="C36:C40"/>
    <mergeCell ref="C120:C124"/>
    <mergeCell ref="C43:C47"/>
    <mergeCell ref="C50:C54"/>
    <mergeCell ref="C57:C61"/>
    <mergeCell ref="C64:C68"/>
    <mergeCell ref="C71:C75"/>
    <mergeCell ref="C78:C82"/>
    <mergeCell ref="C85:C89"/>
    <mergeCell ref="C92:C96"/>
    <mergeCell ref="C99:C103"/>
    <mergeCell ref="C106:C110"/>
    <mergeCell ref="C113:C117"/>
    <mergeCell ref="C279:C283"/>
    <mergeCell ref="C211:C215"/>
    <mergeCell ref="C218:C222"/>
    <mergeCell ref="C225:C229"/>
    <mergeCell ref="C272:C276"/>
    <mergeCell ref="C237:C241"/>
    <mergeCell ref="C244:C248"/>
    <mergeCell ref="C251:C255"/>
    <mergeCell ref="C258:C262"/>
    <mergeCell ref="C265:C269"/>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T92"/>
  <sheetViews>
    <sheetView topLeftCell="K15" zoomScale="60" zoomScaleNormal="60" workbookViewId="0">
      <pane xSplit="6372" topLeftCell="B1" activePane="topRight"/>
      <selection pane="topRight" activeCell="E7" sqref="E7"/>
      <selection activeCell="AP24" sqref="AP24"/>
    </sheetView>
  </sheetViews>
  <sheetFormatPr defaultColWidth="11.5703125" defaultRowHeight="14.45"/>
  <cols>
    <col min="1" max="1" width="4.140625" customWidth="1"/>
    <col min="2" max="2" width="90" customWidth="1"/>
    <col min="3" max="3" width="4" customWidth="1"/>
    <col min="4" max="5" width="32.28515625" customWidth="1"/>
    <col min="6" max="6" width="32" customWidth="1"/>
    <col min="7" max="7" width="26.5703125" customWidth="1"/>
    <col min="8" max="8" width="29.7109375" customWidth="1"/>
    <col min="9" max="12" width="48" customWidth="1"/>
    <col min="13" max="13" width="4.140625" customWidth="1"/>
    <col min="14" max="17" width="30.85546875" customWidth="1"/>
    <col min="18" max="18" width="42.7109375" customWidth="1"/>
    <col min="19" max="19" width="37.42578125" customWidth="1"/>
    <col min="20" max="20" width="30.85546875" customWidth="1"/>
    <col min="21" max="21" width="4.7109375" customWidth="1"/>
    <col min="22" max="22" width="32.28515625" customWidth="1"/>
    <col min="23" max="23" width="26.7109375" customWidth="1"/>
    <col min="24" max="24" width="25.7109375" customWidth="1"/>
    <col min="25" max="25" width="36.85546875" customWidth="1"/>
    <col min="26" max="26" width="32.140625" customWidth="1"/>
    <col min="27" max="27" width="35.7109375" customWidth="1"/>
    <col min="28" max="28" width="40.85546875" customWidth="1"/>
    <col min="29" max="30" width="36.85546875" customWidth="1"/>
    <col min="31" max="32" width="35" customWidth="1"/>
    <col min="33" max="33" width="35" hidden="1" customWidth="1"/>
    <col min="34" max="34" width="35.28515625" customWidth="1"/>
    <col min="35" max="35" width="37" customWidth="1"/>
    <col min="36" max="39" width="39.5703125" customWidth="1"/>
    <col min="40" max="40" width="3.42578125" customWidth="1"/>
    <col min="41" max="41" width="29.140625" customWidth="1"/>
    <col min="42" max="42" width="24.5703125" customWidth="1"/>
    <col min="43" max="43" width="20.85546875" customWidth="1"/>
    <col min="44" max="44" width="29.28515625" customWidth="1"/>
    <col min="45" max="45" width="26.5703125" customWidth="1"/>
    <col min="46" max="46" width="29.140625" customWidth="1"/>
  </cols>
  <sheetData>
    <row r="1" spans="2:46" ht="68.45" customHeight="1">
      <c r="D1" s="228" t="s">
        <v>260</v>
      </c>
      <c r="E1" s="228"/>
      <c r="F1" s="228"/>
      <c r="G1" s="228"/>
      <c r="H1" s="228"/>
      <c r="I1" s="228"/>
      <c r="J1" s="228"/>
      <c r="K1" s="228"/>
      <c r="L1" s="228"/>
      <c r="M1" s="160"/>
      <c r="N1" s="226" t="s">
        <v>261</v>
      </c>
      <c r="O1" s="226"/>
      <c r="P1" s="226"/>
      <c r="Q1" s="226"/>
      <c r="R1" s="226"/>
      <c r="S1" s="226"/>
      <c r="T1" s="226"/>
      <c r="U1" s="159"/>
      <c r="V1" s="217" t="s">
        <v>262</v>
      </c>
      <c r="W1" s="217"/>
      <c r="X1" s="217"/>
      <c r="Y1" s="217"/>
      <c r="Z1" s="217"/>
      <c r="AA1" s="217"/>
      <c r="AB1" s="217"/>
      <c r="AC1" s="217"/>
      <c r="AD1" s="217"/>
      <c r="AE1" s="217"/>
      <c r="AF1" s="217"/>
      <c r="AG1" s="217"/>
      <c r="AH1" s="217"/>
      <c r="AI1" s="217"/>
      <c r="AJ1" s="217"/>
      <c r="AK1" s="217"/>
      <c r="AL1" s="217"/>
      <c r="AM1" s="217"/>
      <c r="AO1" s="274" t="s">
        <v>263</v>
      </c>
      <c r="AP1" s="274"/>
      <c r="AQ1" s="274"/>
      <c r="AR1" s="274"/>
      <c r="AS1" s="274"/>
      <c r="AT1" s="274"/>
    </row>
    <row r="2" spans="2:46" ht="13.9" customHeight="1">
      <c r="B2" s="6"/>
      <c r="C2" s="6"/>
      <c r="D2" s="228"/>
      <c r="E2" s="228"/>
      <c r="F2" s="228"/>
      <c r="G2" s="228"/>
      <c r="H2" s="228"/>
      <c r="I2" s="228"/>
      <c r="J2" s="228"/>
      <c r="K2" s="228"/>
      <c r="L2" s="228"/>
      <c r="M2" s="161"/>
      <c r="N2" s="227"/>
      <c r="O2" s="227"/>
      <c r="P2" s="227"/>
      <c r="Q2" s="227"/>
      <c r="R2" s="227"/>
      <c r="S2" s="227"/>
      <c r="T2" s="227"/>
      <c r="U2" s="161"/>
      <c r="V2" s="217"/>
      <c r="W2" s="217"/>
      <c r="X2" s="217"/>
      <c r="Y2" s="217"/>
      <c r="Z2" s="217"/>
      <c r="AA2" s="217"/>
      <c r="AB2" s="217"/>
      <c r="AC2" s="217"/>
      <c r="AD2" s="217"/>
      <c r="AE2" s="217"/>
      <c r="AF2" s="217"/>
      <c r="AG2" s="217"/>
      <c r="AH2" s="217"/>
      <c r="AI2" s="217"/>
      <c r="AJ2" s="217"/>
      <c r="AK2" s="217"/>
      <c r="AL2" s="217"/>
      <c r="AM2" s="217"/>
      <c r="AO2" s="274"/>
      <c r="AP2" s="274"/>
      <c r="AQ2" s="274"/>
      <c r="AR2" s="274"/>
      <c r="AS2" s="274"/>
      <c r="AT2" s="274"/>
    </row>
    <row r="3" spans="2:46" ht="43.15" customHeight="1">
      <c r="B3" s="6"/>
      <c r="C3" s="6"/>
      <c r="D3" s="233" t="s">
        <v>131</v>
      </c>
      <c r="E3" s="234"/>
      <c r="F3" s="239" t="s">
        <v>264</v>
      </c>
      <c r="G3" s="239" t="s">
        <v>265</v>
      </c>
      <c r="H3" s="239" t="s">
        <v>266</v>
      </c>
      <c r="I3" s="232" t="s">
        <v>29</v>
      </c>
      <c r="J3" s="232"/>
      <c r="K3" s="232"/>
      <c r="L3" s="232"/>
      <c r="M3" s="161"/>
      <c r="N3" s="242" t="s">
        <v>156</v>
      </c>
      <c r="O3" s="242" t="s">
        <v>157</v>
      </c>
      <c r="P3" s="216" t="s">
        <v>267</v>
      </c>
      <c r="Q3" s="216"/>
      <c r="R3" s="216"/>
      <c r="S3" s="216"/>
      <c r="T3" s="216"/>
      <c r="U3" s="167"/>
      <c r="V3" s="223" t="s">
        <v>268</v>
      </c>
      <c r="W3" s="224"/>
      <c r="X3" s="225"/>
      <c r="Y3" s="220" t="s">
        <v>145</v>
      </c>
      <c r="Z3" s="221"/>
      <c r="AA3" s="221"/>
      <c r="AB3" s="222"/>
      <c r="AC3" s="218" t="s">
        <v>269</v>
      </c>
      <c r="AD3" s="219"/>
      <c r="AE3" s="219"/>
      <c r="AF3" s="219"/>
      <c r="AG3" s="219"/>
      <c r="AH3" s="219"/>
      <c r="AI3" s="219"/>
      <c r="AJ3" s="219"/>
      <c r="AK3" s="219"/>
      <c r="AL3" s="219"/>
      <c r="AM3" s="219"/>
      <c r="AO3" s="274"/>
      <c r="AP3" s="274"/>
      <c r="AQ3" s="274"/>
      <c r="AR3" s="274"/>
      <c r="AS3" s="274"/>
      <c r="AT3" s="274"/>
    </row>
    <row r="4" spans="2:46" ht="60" customHeight="1">
      <c r="B4" s="6"/>
      <c r="C4" s="6"/>
      <c r="D4" s="235"/>
      <c r="E4" s="236"/>
      <c r="F4" s="240"/>
      <c r="G4" s="240"/>
      <c r="H4" s="240"/>
      <c r="I4" s="232"/>
      <c r="J4" s="232"/>
      <c r="K4" s="232"/>
      <c r="L4" s="232"/>
      <c r="M4" s="161"/>
      <c r="N4" s="243"/>
      <c r="O4" s="243"/>
      <c r="P4" s="242" t="s">
        <v>270</v>
      </c>
      <c r="Q4" s="245" t="s">
        <v>271</v>
      </c>
      <c r="R4" s="246"/>
      <c r="S4" s="242" t="s">
        <v>272</v>
      </c>
      <c r="T4" s="242" t="s">
        <v>273</v>
      </c>
      <c r="U4" s="167"/>
      <c r="V4" s="251" t="s">
        <v>161</v>
      </c>
      <c r="W4" s="251" t="s">
        <v>162</v>
      </c>
      <c r="X4" s="251" t="s">
        <v>163</v>
      </c>
      <c r="Y4" s="276" t="s">
        <v>274</v>
      </c>
      <c r="Z4" s="277"/>
      <c r="AA4" s="282" t="s">
        <v>275</v>
      </c>
      <c r="AB4" s="282" t="s">
        <v>276</v>
      </c>
      <c r="AC4" s="229" t="s">
        <v>277</v>
      </c>
      <c r="AD4" s="230"/>
      <c r="AE4" s="230"/>
      <c r="AF4" s="230"/>
      <c r="AG4" s="230"/>
      <c r="AH4" s="230"/>
      <c r="AI4" s="231"/>
      <c r="AJ4" s="262" t="s">
        <v>278</v>
      </c>
      <c r="AK4" s="263"/>
      <c r="AL4" s="264"/>
      <c r="AM4" s="271" t="s">
        <v>279</v>
      </c>
      <c r="AO4" s="274"/>
      <c r="AP4" s="274"/>
      <c r="AQ4" s="274"/>
      <c r="AR4" s="274"/>
      <c r="AS4" s="274"/>
      <c r="AT4" s="274"/>
    </row>
    <row r="5" spans="2:46" ht="100.15" customHeight="1">
      <c r="B5" s="6"/>
      <c r="C5" s="6"/>
      <c r="D5" s="235"/>
      <c r="E5" s="236"/>
      <c r="F5" s="240"/>
      <c r="G5" s="240"/>
      <c r="H5" s="240"/>
      <c r="I5" s="232"/>
      <c r="J5" s="232"/>
      <c r="K5" s="232"/>
      <c r="L5" s="232"/>
      <c r="M5" s="161"/>
      <c r="N5" s="243"/>
      <c r="O5" s="243"/>
      <c r="P5" s="243"/>
      <c r="Q5" s="247"/>
      <c r="R5" s="248"/>
      <c r="S5" s="243"/>
      <c r="T5" s="243"/>
      <c r="U5" s="167"/>
      <c r="V5" s="252"/>
      <c r="W5" s="252"/>
      <c r="X5" s="252"/>
      <c r="Y5" s="278"/>
      <c r="Z5" s="279"/>
      <c r="AA5" s="283"/>
      <c r="AB5" s="283"/>
      <c r="AC5" s="256" t="s">
        <v>280</v>
      </c>
      <c r="AD5" s="257"/>
      <c r="AE5" s="258"/>
      <c r="AF5" s="254" t="s">
        <v>281</v>
      </c>
      <c r="AG5" s="229" t="s">
        <v>282</v>
      </c>
      <c r="AH5" s="230"/>
      <c r="AI5" s="231"/>
      <c r="AJ5" s="265"/>
      <c r="AK5" s="266"/>
      <c r="AL5" s="267"/>
      <c r="AM5" s="272"/>
      <c r="AO5" s="274"/>
      <c r="AP5" s="274"/>
      <c r="AQ5" s="274"/>
      <c r="AR5" s="274"/>
      <c r="AS5" s="274"/>
      <c r="AT5" s="274"/>
    </row>
    <row r="6" spans="2:46" ht="129.6" customHeight="1">
      <c r="B6" s="6"/>
      <c r="C6" s="6"/>
      <c r="D6" s="237"/>
      <c r="E6" s="238"/>
      <c r="F6" s="241"/>
      <c r="G6" s="241"/>
      <c r="H6" s="241"/>
      <c r="I6" s="232"/>
      <c r="J6" s="232"/>
      <c r="K6" s="232"/>
      <c r="L6" s="232"/>
      <c r="M6" s="161"/>
      <c r="N6" s="244"/>
      <c r="O6" s="244"/>
      <c r="P6" s="244"/>
      <c r="Q6" s="249"/>
      <c r="R6" s="250"/>
      <c r="S6" s="244"/>
      <c r="T6" s="244"/>
      <c r="U6" s="167"/>
      <c r="V6" s="253"/>
      <c r="W6" s="253"/>
      <c r="X6" s="253"/>
      <c r="Y6" s="280"/>
      <c r="Z6" s="281"/>
      <c r="AA6" s="284"/>
      <c r="AB6" s="284"/>
      <c r="AC6" s="259"/>
      <c r="AD6" s="260"/>
      <c r="AE6" s="261"/>
      <c r="AF6" s="255"/>
      <c r="AG6" s="198" t="s">
        <v>283</v>
      </c>
      <c r="AH6" s="198" t="s">
        <v>284</v>
      </c>
      <c r="AI6" s="197" t="s">
        <v>285</v>
      </c>
      <c r="AJ6" s="268"/>
      <c r="AK6" s="269"/>
      <c r="AL6" s="270"/>
      <c r="AM6" s="273"/>
      <c r="AO6" s="275"/>
      <c r="AP6" s="275"/>
      <c r="AQ6" s="275"/>
      <c r="AR6" s="275"/>
      <c r="AS6" s="275"/>
      <c r="AT6" s="275"/>
    </row>
    <row r="7" spans="2:46" ht="149.44999999999999" customHeight="1">
      <c r="B7" s="200" t="s">
        <v>286</v>
      </c>
      <c r="C7" s="135"/>
      <c r="D7" s="154" t="s">
        <v>287</v>
      </c>
      <c r="E7" s="154" t="s">
        <v>288</v>
      </c>
      <c r="F7" s="154" t="s">
        <v>20</v>
      </c>
      <c r="G7" s="154" t="s">
        <v>289</v>
      </c>
      <c r="H7" s="162" t="s">
        <v>290</v>
      </c>
      <c r="I7" s="162" t="s">
        <v>291</v>
      </c>
      <c r="J7" s="162" t="s">
        <v>292</v>
      </c>
      <c r="K7" s="162" t="s">
        <v>293</v>
      </c>
      <c r="L7" s="154" t="s">
        <v>294</v>
      </c>
      <c r="M7" s="163"/>
      <c r="N7" s="164" t="s">
        <v>295</v>
      </c>
      <c r="O7" s="164" t="s">
        <v>296</v>
      </c>
      <c r="P7" s="164" t="s">
        <v>297</v>
      </c>
      <c r="Q7" s="164" t="s">
        <v>298</v>
      </c>
      <c r="R7" s="164" t="s">
        <v>299</v>
      </c>
      <c r="S7" s="164" t="s">
        <v>297</v>
      </c>
      <c r="T7" s="164" t="s">
        <v>300</v>
      </c>
      <c r="U7" s="165"/>
      <c r="V7" s="166" t="s">
        <v>297</v>
      </c>
      <c r="W7" s="166" t="s">
        <v>297</v>
      </c>
      <c r="X7" s="166" t="s">
        <v>297</v>
      </c>
      <c r="Y7" s="153" t="s">
        <v>301</v>
      </c>
      <c r="Z7" s="153" t="s">
        <v>302</v>
      </c>
      <c r="AA7" s="153" t="s">
        <v>303</v>
      </c>
      <c r="AB7" s="153" t="s">
        <v>304</v>
      </c>
      <c r="AC7" s="158" t="s">
        <v>305</v>
      </c>
      <c r="AD7" s="158" t="s">
        <v>306</v>
      </c>
      <c r="AE7" s="158" t="s">
        <v>307</v>
      </c>
      <c r="AF7" s="158" t="s">
        <v>308</v>
      </c>
      <c r="AG7" s="158" t="s">
        <v>309</v>
      </c>
      <c r="AH7" s="158" t="s">
        <v>310</v>
      </c>
      <c r="AI7" s="158" t="s">
        <v>311</v>
      </c>
      <c r="AJ7" s="155" t="s">
        <v>312</v>
      </c>
      <c r="AK7" s="155" t="s">
        <v>313</v>
      </c>
      <c r="AL7" s="155" t="s">
        <v>314</v>
      </c>
      <c r="AM7" s="155" t="s">
        <v>315</v>
      </c>
      <c r="AO7" s="196" t="s">
        <v>316</v>
      </c>
      <c r="AP7" s="196" t="s">
        <v>317</v>
      </c>
      <c r="AQ7" s="196" t="s">
        <v>318</v>
      </c>
      <c r="AR7" s="196" t="s">
        <v>319</v>
      </c>
      <c r="AS7" s="196" t="s">
        <v>320</v>
      </c>
      <c r="AT7" s="196" t="s">
        <v>321</v>
      </c>
    </row>
    <row r="8" spans="2:46" s="177" customFormat="1" ht="126.6" customHeight="1">
      <c r="B8" s="201"/>
      <c r="C8" s="178"/>
      <c r="D8" s="181" t="s">
        <v>322</v>
      </c>
      <c r="E8" s="181" t="s">
        <v>322</v>
      </c>
      <c r="F8" s="181"/>
      <c r="G8" s="181"/>
      <c r="H8" s="180" t="s">
        <v>323</v>
      </c>
      <c r="I8" s="180" t="s">
        <v>31</v>
      </c>
      <c r="J8" s="180" t="s">
        <v>324</v>
      </c>
      <c r="K8" s="180" t="s">
        <v>325</v>
      </c>
      <c r="L8" s="199" t="s">
        <v>326</v>
      </c>
      <c r="M8" s="179"/>
      <c r="N8" s="181"/>
      <c r="O8" s="181" t="s">
        <v>327</v>
      </c>
      <c r="P8" s="181"/>
      <c r="Q8" s="181" t="s">
        <v>328</v>
      </c>
      <c r="R8" s="182" t="s">
        <v>329</v>
      </c>
      <c r="S8" s="181"/>
      <c r="T8" s="181" t="s">
        <v>330</v>
      </c>
      <c r="U8" s="179"/>
      <c r="V8" s="181"/>
      <c r="W8" s="181"/>
      <c r="X8" s="181"/>
      <c r="Y8" s="181" t="s">
        <v>331</v>
      </c>
      <c r="Z8" s="181" t="s">
        <v>332</v>
      </c>
      <c r="AA8" s="181" t="s">
        <v>333</v>
      </c>
      <c r="AB8" s="181" t="s">
        <v>327</v>
      </c>
      <c r="AC8" s="181" t="s">
        <v>334</v>
      </c>
      <c r="AD8" s="181" t="s">
        <v>334</v>
      </c>
      <c r="AE8" s="181" t="s">
        <v>335</v>
      </c>
      <c r="AF8" s="181" t="s">
        <v>335</v>
      </c>
      <c r="AG8" s="181" t="s">
        <v>335</v>
      </c>
      <c r="AH8" s="181" t="s">
        <v>336</v>
      </c>
      <c r="AI8" s="180" t="s">
        <v>337</v>
      </c>
      <c r="AJ8" s="181" t="s">
        <v>335</v>
      </c>
      <c r="AK8" s="181" t="s">
        <v>338</v>
      </c>
      <c r="AL8" s="181" t="s">
        <v>339</v>
      </c>
      <c r="AM8" s="181" t="s">
        <v>335</v>
      </c>
      <c r="AO8" s="181" t="s">
        <v>340</v>
      </c>
      <c r="AP8" s="181" t="s">
        <v>341</v>
      </c>
      <c r="AQ8" s="181" t="s">
        <v>342</v>
      </c>
      <c r="AR8" s="181" t="s">
        <v>342</v>
      </c>
      <c r="AS8" s="181" t="s">
        <v>343</v>
      </c>
      <c r="AT8" s="181" t="s">
        <v>344</v>
      </c>
    </row>
    <row r="9" spans="2:46" ht="28.9">
      <c r="B9" s="137" t="s">
        <v>345</v>
      </c>
      <c r="C9" s="6"/>
      <c r="D9" s="188"/>
      <c r="E9" s="188"/>
      <c r="F9" s="8"/>
      <c r="G9" s="8"/>
      <c r="H9" s="10"/>
      <c r="I9" s="10"/>
      <c r="J9" s="10"/>
      <c r="K9" s="10"/>
      <c r="L9" s="10"/>
      <c r="M9" s="152"/>
      <c r="N9" s="8"/>
      <c r="O9" s="10"/>
      <c r="P9" s="8"/>
      <c r="Q9" s="2"/>
      <c r="R9" s="2"/>
      <c r="S9" s="8"/>
      <c r="T9" s="2"/>
      <c r="U9" s="152"/>
      <c r="V9" s="156"/>
      <c r="W9" s="156"/>
      <c r="X9" s="156"/>
      <c r="Y9" s="2"/>
      <c r="Z9" s="2"/>
      <c r="AA9" s="2"/>
      <c r="AB9" s="2"/>
      <c r="AC9" s="2"/>
      <c r="AD9" s="2"/>
      <c r="AE9" s="2"/>
      <c r="AF9" s="2"/>
      <c r="AG9" s="2" t="s">
        <v>346</v>
      </c>
      <c r="AH9" s="2"/>
      <c r="AI9" s="2"/>
      <c r="AJ9" s="2"/>
      <c r="AK9" s="2"/>
      <c r="AL9" s="2"/>
      <c r="AM9" s="2"/>
      <c r="AO9" s="125"/>
      <c r="AP9" s="2"/>
      <c r="AQ9" s="2"/>
      <c r="AR9" s="2"/>
      <c r="AS9" s="125"/>
      <c r="AT9" s="125"/>
    </row>
    <row r="10" spans="2:46" ht="28.9">
      <c r="B10" s="137" t="s">
        <v>347</v>
      </c>
      <c r="C10" s="6"/>
      <c r="D10" s="8"/>
      <c r="E10" s="8"/>
      <c r="F10" s="8"/>
      <c r="G10" s="8"/>
      <c r="H10" s="7"/>
      <c r="I10" s="10"/>
      <c r="J10" s="7"/>
      <c r="K10" s="7"/>
      <c r="L10" s="10"/>
      <c r="M10" s="152"/>
      <c r="N10" s="8"/>
      <c r="O10" s="7"/>
      <c r="P10" s="8"/>
      <c r="Q10" s="2"/>
      <c r="R10" s="124"/>
      <c r="S10" s="8"/>
      <c r="T10" s="2"/>
      <c r="U10" s="152"/>
      <c r="V10" s="156"/>
      <c r="W10" s="156"/>
      <c r="X10" s="156"/>
      <c r="Y10" s="8"/>
      <c r="Z10" s="2"/>
      <c r="AA10" s="2"/>
      <c r="AB10" s="8"/>
      <c r="AC10" s="2"/>
      <c r="AD10" s="2"/>
      <c r="AE10" s="14"/>
      <c r="AF10" s="2"/>
      <c r="AG10" s="4" t="s">
        <v>346</v>
      </c>
      <c r="AH10" s="8"/>
      <c r="AI10" s="2"/>
      <c r="AJ10" s="8"/>
      <c r="AK10" s="8"/>
      <c r="AL10" s="8"/>
      <c r="AM10" s="2"/>
      <c r="AO10" s="14"/>
      <c r="AP10" s="2"/>
      <c r="AQ10" s="2"/>
      <c r="AR10" s="14"/>
      <c r="AS10" s="125"/>
      <c r="AT10" s="125"/>
    </row>
    <row r="11" spans="2:46" ht="28.9">
      <c r="B11" s="137" t="s">
        <v>348</v>
      </c>
      <c r="C11" s="6"/>
      <c r="D11" s="188"/>
      <c r="E11" s="188"/>
      <c r="F11" s="8"/>
      <c r="G11" s="8"/>
      <c r="H11" s="10"/>
      <c r="I11" s="10"/>
      <c r="J11" s="10"/>
      <c r="K11" s="7"/>
      <c r="L11" s="10"/>
      <c r="M11" s="152"/>
      <c r="N11" s="8"/>
      <c r="O11" s="10"/>
      <c r="P11" s="8"/>
      <c r="Q11" s="2"/>
      <c r="R11" s="124"/>
      <c r="S11" s="8"/>
      <c r="T11" s="2"/>
      <c r="U11" s="152"/>
      <c r="V11" s="156"/>
      <c r="W11" s="156"/>
      <c r="X11" s="156"/>
      <c r="Y11" s="2"/>
      <c r="Z11" s="2"/>
      <c r="AA11" s="8"/>
      <c r="AB11" s="2"/>
      <c r="AC11" s="2"/>
      <c r="AD11" s="2"/>
      <c r="AF11" s="2"/>
      <c r="AG11" s="4" t="s">
        <v>346</v>
      </c>
      <c r="AH11" s="8"/>
      <c r="AI11" s="2"/>
      <c r="AJ11" s="8"/>
      <c r="AK11" s="8"/>
      <c r="AL11" s="8"/>
      <c r="AM11" s="2"/>
      <c r="AO11" s="14"/>
      <c r="AP11" s="2"/>
      <c r="AQ11" s="2"/>
      <c r="AR11" s="14"/>
      <c r="AS11" s="125"/>
      <c r="AT11" s="14"/>
    </row>
    <row r="12" spans="2:46" ht="28.9">
      <c r="B12" s="137" t="s">
        <v>349</v>
      </c>
      <c r="C12" s="6"/>
      <c r="D12" s="8"/>
      <c r="E12" s="8"/>
      <c r="F12" s="8"/>
      <c r="G12" s="8"/>
      <c r="H12" s="7"/>
      <c r="I12" s="7"/>
      <c r="J12" s="7"/>
      <c r="K12" s="7"/>
      <c r="L12" s="10"/>
      <c r="M12" s="152"/>
      <c r="N12" s="8"/>
      <c r="O12" s="7"/>
      <c r="P12" s="8"/>
      <c r="Q12" s="2"/>
      <c r="R12" s="8"/>
      <c r="S12" s="8"/>
      <c r="T12" s="2"/>
      <c r="U12" s="152"/>
      <c r="V12" s="156"/>
      <c r="W12" s="156"/>
      <c r="X12" s="156"/>
      <c r="Y12" s="8"/>
      <c r="Z12" s="2"/>
      <c r="AA12" s="2"/>
      <c r="AB12" s="8"/>
      <c r="AC12" s="2"/>
      <c r="AD12" s="2"/>
      <c r="AE12" s="14"/>
      <c r="AF12" s="2"/>
      <c r="AG12" s="4" t="s">
        <v>346</v>
      </c>
      <c r="AH12" s="8"/>
      <c r="AI12" s="2"/>
      <c r="AJ12" s="8"/>
      <c r="AK12" s="8"/>
      <c r="AL12" s="8"/>
      <c r="AM12" s="2"/>
      <c r="AO12" s="14"/>
      <c r="AP12" s="14"/>
      <c r="AQ12" s="14"/>
      <c r="AR12" s="14"/>
      <c r="AS12" s="125"/>
      <c r="AT12" s="14"/>
    </row>
    <row r="13" spans="2:46" ht="28.9">
      <c r="B13" s="137" t="s">
        <v>350</v>
      </c>
      <c r="C13" s="6"/>
      <c r="D13" s="188"/>
      <c r="E13" s="8"/>
      <c r="F13" s="8"/>
      <c r="G13" s="8"/>
      <c r="H13" s="10"/>
      <c r="I13" s="7"/>
      <c r="J13" s="7"/>
      <c r="K13" s="7"/>
      <c r="L13" s="10"/>
      <c r="M13" s="152"/>
      <c r="N13" s="8"/>
      <c r="O13" s="10"/>
      <c r="P13" s="8"/>
      <c r="Q13" s="2"/>
      <c r="R13" s="124"/>
      <c r="S13" s="8"/>
      <c r="T13" s="2"/>
      <c r="U13" s="152"/>
      <c r="V13" s="156"/>
      <c r="W13" s="156"/>
      <c r="X13" s="156"/>
      <c r="Y13" s="2"/>
      <c r="Z13" s="2"/>
      <c r="AA13" s="8"/>
      <c r="AB13" s="2"/>
      <c r="AC13" s="2"/>
      <c r="AD13" s="2"/>
      <c r="AE13" s="14"/>
      <c r="AF13" s="2"/>
      <c r="AG13" s="4" t="s">
        <v>346</v>
      </c>
      <c r="AH13" s="2"/>
      <c r="AI13" s="8"/>
      <c r="AJ13" s="8"/>
      <c r="AK13" s="8"/>
      <c r="AL13" s="2"/>
      <c r="AM13" s="2"/>
      <c r="AO13" s="14"/>
      <c r="AP13" s="2"/>
      <c r="AQ13" s="2"/>
      <c r="AR13" s="14"/>
      <c r="AS13" s="125"/>
      <c r="AT13" s="14"/>
    </row>
    <row r="14" spans="2:46" ht="28.9">
      <c r="B14" s="137" t="s">
        <v>351</v>
      </c>
      <c r="C14" s="6"/>
      <c r="D14" s="8"/>
      <c r="E14" s="8"/>
      <c r="F14" s="8"/>
      <c r="G14" s="8"/>
      <c r="H14" s="7"/>
      <c r="I14" s="7"/>
      <c r="J14" s="7"/>
      <c r="K14" s="7"/>
      <c r="L14" s="10"/>
      <c r="M14" s="152"/>
      <c r="N14" s="8"/>
      <c r="O14" s="7"/>
      <c r="P14" s="8"/>
      <c r="Q14" s="7"/>
      <c r="R14" s="8"/>
      <c r="S14" s="8"/>
      <c r="T14" s="8"/>
      <c r="U14" s="152"/>
      <c r="V14" s="156"/>
      <c r="W14" s="156"/>
      <c r="X14" s="156"/>
      <c r="Y14" s="8"/>
      <c r="Z14" s="2"/>
      <c r="AA14" s="2"/>
      <c r="AB14" s="8"/>
      <c r="AC14" s="8"/>
      <c r="AD14" s="8"/>
      <c r="AE14" s="14"/>
      <c r="AF14" s="8"/>
      <c r="AG14" s="8"/>
      <c r="AH14" s="8"/>
      <c r="AI14" s="8"/>
      <c r="AJ14" s="8"/>
      <c r="AK14" s="8"/>
      <c r="AL14" s="8"/>
      <c r="AM14" s="2"/>
      <c r="AO14" s="14"/>
      <c r="AP14" s="14"/>
      <c r="AQ14" s="14"/>
      <c r="AR14" s="14"/>
      <c r="AS14" s="125"/>
      <c r="AT14" s="14"/>
    </row>
    <row r="15" spans="2:46" ht="45.6">
      <c r="B15" s="137" t="s">
        <v>352</v>
      </c>
      <c r="C15" s="6"/>
      <c r="D15" s="188"/>
      <c r="E15" s="8"/>
      <c r="F15" s="8"/>
      <c r="G15" s="8"/>
      <c r="H15" s="7"/>
      <c r="I15" s="7"/>
      <c r="J15" s="7"/>
      <c r="K15" s="7"/>
      <c r="L15" s="7"/>
      <c r="M15" s="152"/>
      <c r="N15" s="8"/>
      <c r="O15" s="10"/>
      <c r="P15" s="8"/>
      <c r="Q15" s="2"/>
      <c r="R15" s="124"/>
      <c r="S15" s="8"/>
      <c r="T15" s="8"/>
      <c r="U15" s="152"/>
      <c r="V15" s="156"/>
      <c r="W15" s="156"/>
      <c r="X15" s="156"/>
      <c r="Y15" s="2"/>
      <c r="Z15" s="2"/>
      <c r="AA15" s="2"/>
      <c r="AB15" s="2"/>
      <c r="AC15" s="2"/>
      <c r="AD15" s="2"/>
      <c r="AE15" s="14"/>
      <c r="AF15" s="8"/>
      <c r="AG15" s="8"/>
      <c r="AH15" s="8"/>
      <c r="AI15" s="8"/>
      <c r="AJ15" s="8"/>
      <c r="AK15" s="8"/>
      <c r="AL15" s="2"/>
      <c r="AM15" s="2"/>
      <c r="AO15" s="14"/>
      <c r="AP15" s="125"/>
      <c r="AQ15" s="125"/>
      <c r="AR15" s="14"/>
      <c r="AS15" s="125"/>
      <c r="AT15" s="14"/>
    </row>
    <row r="16" spans="2:46" ht="33.75" customHeight="1">
      <c r="B16" s="137" t="s">
        <v>353</v>
      </c>
      <c r="C16" s="6"/>
      <c r="D16" s="8"/>
      <c r="E16" s="3"/>
      <c r="F16" s="8"/>
      <c r="G16" s="8"/>
      <c r="H16" s="7"/>
      <c r="I16" s="7"/>
      <c r="J16" s="7"/>
      <c r="K16" s="7"/>
      <c r="L16" s="10"/>
      <c r="M16" s="152"/>
      <c r="N16" s="8"/>
      <c r="O16" s="7"/>
      <c r="P16" s="8"/>
      <c r="Q16" s="2"/>
      <c r="R16" s="124"/>
      <c r="S16" s="8"/>
      <c r="T16" s="8"/>
      <c r="U16" s="152"/>
      <c r="V16" s="156"/>
      <c r="W16" s="156"/>
      <c r="X16" s="156"/>
      <c r="Y16" s="2"/>
      <c r="Z16" s="2"/>
      <c r="AA16" s="8"/>
      <c r="AB16" s="8"/>
      <c r="AC16" s="8"/>
      <c r="AD16" s="8"/>
      <c r="AE16" s="14"/>
      <c r="AF16" s="8"/>
      <c r="AG16" s="4" t="s">
        <v>354</v>
      </c>
      <c r="AH16" s="8"/>
      <c r="AI16" s="8"/>
      <c r="AJ16" s="8"/>
      <c r="AK16" s="8"/>
      <c r="AL16" s="8"/>
      <c r="AM16" s="2"/>
      <c r="AO16" s="14"/>
      <c r="AP16" s="125"/>
      <c r="AQ16" s="125"/>
      <c r="AR16" s="14"/>
      <c r="AS16" s="125"/>
      <c r="AT16" s="14"/>
    </row>
    <row r="17" spans="2:46" ht="28.9">
      <c r="B17" s="137" t="s">
        <v>355</v>
      </c>
      <c r="C17" s="6"/>
      <c r="D17" s="188"/>
      <c r="E17" s="2"/>
      <c r="F17" s="8"/>
      <c r="G17" s="8"/>
      <c r="H17" s="10"/>
      <c r="I17" s="10"/>
      <c r="J17" s="7"/>
      <c r="K17" s="3"/>
      <c r="L17" s="10"/>
      <c r="M17" s="152"/>
      <c r="N17" s="8"/>
      <c r="O17" s="10"/>
      <c r="P17" s="8"/>
      <c r="Q17" s="2"/>
      <c r="R17" s="124"/>
      <c r="S17" s="8"/>
      <c r="T17" s="8"/>
      <c r="U17" s="152"/>
      <c r="V17" s="156"/>
      <c r="W17" s="156"/>
      <c r="X17" s="156"/>
      <c r="Y17" s="2"/>
      <c r="Z17" s="2"/>
      <c r="AA17" s="8"/>
      <c r="AB17" s="2"/>
      <c r="AC17" s="2"/>
      <c r="AD17" s="2"/>
      <c r="AE17" s="14"/>
      <c r="AF17" s="2"/>
      <c r="AG17" s="4" t="s">
        <v>346</v>
      </c>
      <c r="AH17" s="8"/>
      <c r="AI17" s="2"/>
      <c r="AJ17" s="8"/>
      <c r="AK17" s="8"/>
      <c r="AL17" s="2"/>
      <c r="AM17" s="2"/>
      <c r="AO17" s="14"/>
      <c r="AP17" s="125"/>
      <c r="AQ17" s="125"/>
      <c r="AR17" s="14"/>
      <c r="AS17" s="125"/>
      <c r="AT17" s="125"/>
    </row>
    <row r="18" spans="2:46" ht="28.9">
      <c r="B18" s="137" t="s">
        <v>356</v>
      </c>
      <c r="C18" s="6"/>
      <c r="D18" s="8"/>
      <c r="E18" s="3"/>
      <c r="F18" s="8"/>
      <c r="G18" s="8"/>
      <c r="H18" s="7"/>
      <c r="I18" s="7"/>
      <c r="J18" s="7"/>
      <c r="K18" s="9"/>
      <c r="L18" s="3"/>
      <c r="M18" s="152"/>
      <c r="N18" s="8"/>
      <c r="O18" s="14"/>
      <c r="P18" s="8"/>
      <c r="Q18" s="7"/>
      <c r="R18" s="124"/>
      <c r="S18" s="8"/>
      <c r="T18" s="15"/>
      <c r="U18" s="152"/>
      <c r="V18" s="156"/>
      <c r="W18" s="156"/>
      <c r="X18" s="156"/>
      <c r="Y18" s="2"/>
      <c r="Z18" s="8"/>
      <c r="AA18" s="15"/>
      <c r="AB18" s="2"/>
      <c r="AC18" s="15"/>
      <c r="AD18" s="15"/>
      <c r="AE18" s="14"/>
      <c r="AF18" s="15"/>
      <c r="AG18" s="15"/>
      <c r="AH18" s="15"/>
      <c r="AI18" s="15"/>
      <c r="AJ18" s="8"/>
      <c r="AK18" s="2"/>
      <c r="AL18" s="8"/>
      <c r="AM18" s="2"/>
      <c r="AO18" s="14"/>
      <c r="AP18" s="125"/>
      <c r="AQ18" s="125"/>
      <c r="AR18" s="14"/>
      <c r="AS18" s="8"/>
      <c r="AT18" s="125"/>
    </row>
    <row r="19" spans="2:46" ht="28.9">
      <c r="B19" s="137" t="s">
        <v>357</v>
      </c>
      <c r="C19" s="6"/>
      <c r="D19" s="8"/>
      <c r="E19" s="3"/>
      <c r="F19" s="8"/>
      <c r="G19" s="8"/>
      <c r="H19" s="10"/>
      <c r="I19" s="7"/>
      <c r="J19" s="7"/>
      <c r="K19" s="3"/>
      <c r="L19" s="3"/>
      <c r="M19" s="152"/>
      <c r="N19" s="8"/>
      <c r="O19" s="14"/>
      <c r="P19" s="8"/>
      <c r="Q19" s="2"/>
      <c r="R19" s="15"/>
      <c r="S19" s="8"/>
      <c r="T19" s="15"/>
      <c r="U19" s="152"/>
      <c r="V19" s="156"/>
      <c r="W19" s="156"/>
      <c r="X19" s="156"/>
      <c r="Y19" s="2"/>
      <c r="Z19" s="8"/>
      <c r="AA19" s="15"/>
      <c r="AB19" s="2"/>
      <c r="AC19" s="15"/>
      <c r="AD19" s="15"/>
      <c r="AE19" s="14"/>
      <c r="AF19" s="15"/>
      <c r="AG19" s="15"/>
      <c r="AH19" s="15"/>
      <c r="AI19" s="15"/>
      <c r="AJ19" s="8"/>
      <c r="AK19" s="8"/>
      <c r="AL19" s="8"/>
      <c r="AM19" s="2"/>
      <c r="AO19" s="14"/>
      <c r="AP19" s="14"/>
      <c r="AQ19" s="14"/>
      <c r="AR19" s="14"/>
      <c r="AS19" s="8"/>
      <c r="AT19" s="125"/>
    </row>
    <row r="20" spans="2:46" ht="28.9">
      <c r="B20" s="137" t="s">
        <v>358</v>
      </c>
      <c r="C20" s="6"/>
      <c r="D20" s="8"/>
      <c r="E20" s="3"/>
      <c r="F20" s="8"/>
      <c r="G20" s="8"/>
      <c r="H20" s="7"/>
      <c r="I20" s="7"/>
      <c r="J20" s="7"/>
      <c r="K20" s="3"/>
      <c r="L20" s="3"/>
      <c r="M20" s="152"/>
      <c r="N20" s="8"/>
      <c r="O20" s="14"/>
      <c r="P20" s="8"/>
      <c r="Q20" s="2"/>
      <c r="R20" s="124"/>
      <c r="S20" s="8"/>
      <c r="T20" s="15"/>
      <c r="U20" s="152"/>
      <c r="V20" s="156"/>
      <c r="W20" s="156"/>
      <c r="X20" s="156"/>
      <c r="Y20" s="8"/>
      <c r="Z20" s="8"/>
      <c r="AA20" s="15"/>
      <c r="AB20" s="8"/>
      <c r="AC20" s="15"/>
      <c r="AD20" s="15"/>
      <c r="AE20" s="14"/>
      <c r="AF20" s="15"/>
      <c r="AG20" s="15"/>
      <c r="AH20" s="15"/>
      <c r="AI20" s="15"/>
      <c r="AJ20" s="8"/>
      <c r="AK20" s="8"/>
      <c r="AL20" s="8"/>
      <c r="AM20" s="2"/>
      <c r="AO20" s="14"/>
      <c r="AP20" s="14"/>
      <c r="AQ20" s="14"/>
      <c r="AR20" s="14"/>
      <c r="AS20" s="8"/>
      <c r="AT20" s="14"/>
    </row>
    <row r="21" spans="2:46" ht="28.9">
      <c r="B21" s="137" t="s">
        <v>359</v>
      </c>
      <c r="C21" s="6"/>
      <c r="D21" s="8"/>
      <c r="E21" s="3"/>
      <c r="F21" s="8"/>
      <c r="G21" s="8"/>
      <c r="H21" s="3"/>
      <c r="I21" s="3"/>
      <c r="J21" s="3"/>
      <c r="K21" s="3"/>
      <c r="L21" s="3"/>
      <c r="M21" s="152"/>
      <c r="N21" s="8"/>
      <c r="O21" s="3"/>
      <c r="P21" s="8"/>
      <c r="Q21" s="2"/>
      <c r="R21" s="15"/>
      <c r="S21" s="8"/>
      <c r="T21" s="5"/>
      <c r="U21" s="152"/>
      <c r="V21" s="156"/>
      <c r="W21" s="156"/>
      <c r="X21" s="156"/>
      <c r="Y21" s="2"/>
      <c r="Z21" s="5"/>
      <c r="AA21" s="5"/>
      <c r="AB21" s="2"/>
      <c r="AC21" s="5"/>
      <c r="AD21" s="5"/>
      <c r="AE21" s="14"/>
      <c r="AF21" s="5"/>
      <c r="AG21" s="5"/>
      <c r="AH21" s="5"/>
      <c r="AI21" s="2"/>
      <c r="AJ21" s="8"/>
      <c r="AK21" s="125"/>
      <c r="AL21" s="8"/>
      <c r="AM21" s="2"/>
      <c r="AO21" s="14"/>
      <c r="AP21" s="125"/>
      <c r="AQ21" s="125"/>
      <c r="AR21" s="14"/>
      <c r="AS21" s="125"/>
      <c r="AT21" s="125"/>
    </row>
    <row r="22" spans="2:46" ht="28.9">
      <c r="B22" s="137" t="s">
        <v>360</v>
      </c>
      <c r="C22" s="6"/>
      <c r="D22" s="8"/>
      <c r="E22" s="3"/>
      <c r="F22" s="8"/>
      <c r="G22" s="8"/>
      <c r="H22" s="7"/>
      <c r="I22" s="7"/>
      <c r="J22" s="7"/>
      <c r="K22" s="3"/>
      <c r="L22" s="3"/>
      <c r="M22" s="152"/>
      <c r="N22" s="8"/>
      <c r="O22" s="14"/>
      <c r="P22" s="8"/>
      <c r="Q22" s="2"/>
      <c r="R22" s="15"/>
      <c r="S22" s="8"/>
      <c r="T22" s="15"/>
      <c r="U22" s="152"/>
      <c r="V22" s="156"/>
      <c r="W22" s="156"/>
      <c r="X22" s="156"/>
      <c r="Y22" s="2"/>
      <c r="Z22" s="8"/>
      <c r="AA22" s="15"/>
      <c r="AB22" s="8"/>
      <c r="AC22" s="15"/>
      <c r="AD22" s="15"/>
      <c r="AE22" s="14"/>
      <c r="AF22" s="15"/>
      <c r="AG22" s="15"/>
      <c r="AH22" s="15"/>
      <c r="AI22" s="15"/>
      <c r="AJ22" s="8"/>
      <c r="AK22" s="8"/>
      <c r="AL22" s="8"/>
      <c r="AM22" s="2"/>
      <c r="AO22" s="14"/>
      <c r="AP22" s="14"/>
      <c r="AQ22" s="14"/>
      <c r="AR22" s="14"/>
      <c r="AS22" s="8"/>
      <c r="AT22" s="125"/>
    </row>
    <row r="23" spans="2:46" ht="28.9">
      <c r="B23" s="137" t="s">
        <v>361</v>
      </c>
      <c r="C23" s="6"/>
      <c r="D23" s="8"/>
      <c r="E23" s="3"/>
      <c r="F23" s="8"/>
      <c r="G23" s="8"/>
      <c r="H23" s="7"/>
      <c r="I23" s="7"/>
      <c r="J23" s="7"/>
      <c r="K23" s="3"/>
      <c r="L23" s="3"/>
      <c r="M23" s="152"/>
      <c r="N23" s="8"/>
      <c r="O23" s="14"/>
      <c r="P23" s="8"/>
      <c r="Q23" s="7"/>
      <c r="R23" s="124"/>
      <c r="S23" s="8"/>
      <c r="T23" s="15"/>
      <c r="U23" s="152"/>
      <c r="V23" s="156"/>
      <c r="W23" s="156"/>
      <c r="X23" s="156"/>
      <c r="Y23" s="8"/>
      <c r="Z23" s="8"/>
      <c r="AA23" s="15"/>
      <c r="AB23" s="8"/>
      <c r="AC23" s="15"/>
      <c r="AD23" s="15"/>
      <c r="AE23" s="14"/>
      <c r="AF23" s="15"/>
      <c r="AG23" s="15"/>
      <c r="AH23" s="15"/>
      <c r="AI23" s="15"/>
      <c r="AJ23" s="8"/>
      <c r="AK23" s="8"/>
      <c r="AL23" s="8"/>
      <c r="AM23" s="2"/>
      <c r="AO23" s="14"/>
      <c r="AP23" s="14"/>
      <c r="AQ23" s="14"/>
      <c r="AR23" s="14"/>
      <c r="AS23" s="8"/>
      <c r="AT23" s="14"/>
    </row>
    <row r="24" spans="2:46" ht="28.9">
      <c r="B24" s="137" t="s">
        <v>362</v>
      </c>
      <c r="C24" s="6"/>
      <c r="D24" s="8"/>
      <c r="E24" s="188"/>
      <c r="F24" s="8"/>
      <c r="G24" s="8"/>
      <c r="H24" s="3"/>
      <c r="I24" s="3"/>
      <c r="J24" s="3"/>
      <c r="K24" s="3"/>
      <c r="L24" s="3"/>
      <c r="M24" s="152"/>
      <c r="N24" s="8"/>
      <c r="O24" s="14"/>
      <c r="P24" s="8"/>
      <c r="Q24" s="7"/>
      <c r="S24" s="8"/>
      <c r="T24" s="15"/>
      <c r="U24" s="152"/>
      <c r="V24" s="156"/>
      <c r="W24" s="156"/>
      <c r="X24" s="156"/>
      <c r="Y24" s="2"/>
      <c r="Z24" s="2"/>
      <c r="AA24" s="15"/>
      <c r="AB24" s="2"/>
      <c r="AC24" s="15"/>
      <c r="AD24" s="15"/>
      <c r="AE24" s="14"/>
      <c r="AF24" s="2"/>
      <c r="AG24" s="8"/>
      <c r="AH24" s="15"/>
      <c r="AI24" s="15"/>
      <c r="AJ24" s="8"/>
      <c r="AK24" s="8"/>
      <c r="AL24" s="125"/>
      <c r="AM24" s="2"/>
      <c r="AO24" s="14"/>
      <c r="AP24" s="14"/>
      <c r="AQ24" s="14"/>
      <c r="AR24" s="14"/>
      <c r="AS24" s="125"/>
      <c r="AT24" s="125"/>
    </row>
    <row r="25" spans="2:46" ht="28.9">
      <c r="B25" s="137" t="s">
        <v>363</v>
      </c>
      <c r="C25" s="16"/>
      <c r="D25" s="8"/>
      <c r="E25" s="8"/>
      <c r="F25" s="8"/>
      <c r="G25" s="8"/>
      <c r="H25" s="3"/>
      <c r="I25" s="3"/>
      <c r="J25" s="3"/>
      <c r="K25" s="3"/>
      <c r="L25" s="3"/>
      <c r="M25" s="175"/>
      <c r="N25" s="8"/>
      <c r="O25" s="14"/>
      <c r="P25" s="8"/>
      <c r="Q25" s="7"/>
      <c r="S25" s="8"/>
      <c r="T25" s="15"/>
      <c r="U25" s="175"/>
      <c r="V25" s="8"/>
      <c r="W25" s="8"/>
      <c r="X25" s="8"/>
      <c r="Y25" s="2"/>
      <c r="Z25" s="8"/>
      <c r="AA25" s="15"/>
      <c r="AB25" s="8"/>
      <c r="AC25" s="15"/>
      <c r="AD25" s="15"/>
      <c r="AE25" s="14"/>
      <c r="AF25" s="8"/>
      <c r="AG25" s="8"/>
      <c r="AH25" s="15"/>
      <c r="AI25" s="15"/>
      <c r="AJ25" s="8"/>
      <c r="AK25" s="8"/>
      <c r="AL25" s="8"/>
      <c r="AM25" s="2"/>
      <c r="AO25" s="14"/>
      <c r="AP25" s="14"/>
      <c r="AQ25" s="14"/>
      <c r="AR25" s="14"/>
      <c r="AS25" s="7"/>
      <c r="AT25" s="125"/>
    </row>
    <row r="26" spans="2:46" ht="28.9">
      <c r="B26" s="137" t="s">
        <v>364</v>
      </c>
      <c r="C26" s="6"/>
      <c r="D26" s="8"/>
      <c r="E26" s="8"/>
      <c r="F26" s="8"/>
      <c r="G26" s="8"/>
      <c r="H26" s="7"/>
      <c r="I26" s="7"/>
      <c r="J26" s="7"/>
      <c r="K26" s="3"/>
      <c r="L26" s="3"/>
      <c r="M26" s="152"/>
      <c r="N26" s="8"/>
      <c r="O26" s="7"/>
      <c r="P26" s="8"/>
      <c r="Q26" s="7"/>
      <c r="R26" s="8"/>
      <c r="S26" s="8"/>
      <c r="T26" s="8"/>
      <c r="U26" s="152"/>
      <c r="V26" s="156"/>
      <c r="W26" s="156"/>
      <c r="X26" s="156"/>
      <c r="Y26" s="8"/>
      <c r="Z26" s="8"/>
      <c r="AA26" s="8"/>
      <c r="AB26" s="8"/>
      <c r="AC26" s="8"/>
      <c r="AD26" s="8"/>
      <c r="AE26" s="14"/>
      <c r="AF26" s="2"/>
      <c r="AG26" s="8"/>
      <c r="AH26" s="8"/>
      <c r="AI26" s="8"/>
      <c r="AJ26" s="8"/>
      <c r="AK26" s="8"/>
      <c r="AL26" s="8"/>
      <c r="AM26" s="2"/>
      <c r="AO26" s="14"/>
      <c r="AP26" s="125"/>
      <c r="AQ26" s="125"/>
      <c r="AR26" s="14"/>
      <c r="AS26" s="8"/>
      <c r="AT26" s="125"/>
    </row>
    <row r="27" spans="2:46" ht="28.9">
      <c r="B27" s="137" t="s">
        <v>365</v>
      </c>
      <c r="C27" s="6"/>
      <c r="D27" s="188"/>
      <c r="E27" s="8"/>
      <c r="F27" s="8"/>
      <c r="G27" s="8"/>
      <c r="H27" s="7"/>
      <c r="I27" s="7"/>
      <c r="J27" s="7"/>
      <c r="K27" s="3"/>
      <c r="L27" s="9"/>
      <c r="M27" s="152"/>
      <c r="N27" s="8"/>
      <c r="O27" s="10"/>
      <c r="P27" s="8"/>
      <c r="Q27" s="7"/>
      <c r="R27" s="8"/>
      <c r="S27" s="8"/>
      <c r="T27" s="8"/>
      <c r="U27" s="152"/>
      <c r="V27" s="156"/>
      <c r="W27" s="156"/>
      <c r="X27" s="156"/>
      <c r="Y27" s="2"/>
      <c r="Z27" s="2"/>
      <c r="AA27" s="8"/>
      <c r="AB27" s="8"/>
      <c r="AC27" s="8"/>
      <c r="AD27" s="8"/>
      <c r="AE27" s="14"/>
      <c r="AF27" s="2"/>
      <c r="AG27" s="4" t="s">
        <v>346</v>
      </c>
      <c r="AH27" s="2"/>
      <c r="AI27" s="8"/>
      <c r="AJ27" s="8"/>
      <c r="AK27" s="8"/>
      <c r="AL27" s="8"/>
      <c r="AM27" s="2"/>
      <c r="AO27" s="14"/>
      <c r="AP27" s="125"/>
      <c r="AQ27" s="125"/>
      <c r="AR27" s="14"/>
      <c r="AS27" s="125"/>
      <c r="AT27" s="14"/>
    </row>
    <row r="28" spans="2:46" ht="28.9">
      <c r="B28" s="137" t="s">
        <v>366</v>
      </c>
      <c r="C28" s="6"/>
      <c r="D28" s="188"/>
      <c r="E28" s="188"/>
      <c r="F28" s="8"/>
      <c r="G28" s="8"/>
      <c r="H28" s="7"/>
      <c r="I28" s="7"/>
      <c r="J28" s="7"/>
      <c r="K28" s="3"/>
      <c r="L28" s="3"/>
      <c r="M28" s="152"/>
      <c r="N28" s="8"/>
      <c r="O28" s="7"/>
      <c r="P28" s="8"/>
      <c r="Q28" s="7"/>
      <c r="R28" s="8"/>
      <c r="S28" s="8"/>
      <c r="T28" s="8"/>
      <c r="U28" s="152"/>
      <c r="V28" s="156"/>
      <c r="W28" s="156"/>
      <c r="X28" s="156"/>
      <c r="Y28" s="2"/>
      <c r="Z28" s="8"/>
      <c r="AA28" s="8"/>
      <c r="AB28" s="8"/>
      <c r="AC28" s="8"/>
      <c r="AD28" s="8"/>
      <c r="AE28" s="14"/>
      <c r="AF28" s="2"/>
      <c r="AG28" s="4" t="s">
        <v>346</v>
      </c>
      <c r="AH28" s="2"/>
      <c r="AI28" s="8"/>
      <c r="AJ28" s="8"/>
      <c r="AK28" s="8"/>
      <c r="AL28" s="8"/>
      <c r="AM28" s="2"/>
      <c r="AO28" s="14"/>
      <c r="AP28" s="125"/>
      <c r="AQ28" s="125"/>
      <c r="AR28" s="14"/>
      <c r="AS28" s="8"/>
      <c r="AT28" s="14"/>
    </row>
    <row r="29" spans="2:46" ht="45.6">
      <c r="B29" s="137" t="s">
        <v>367</v>
      </c>
      <c r="C29" s="6"/>
      <c r="D29" s="188"/>
      <c r="E29" s="3"/>
      <c r="F29" s="8"/>
      <c r="G29" s="8"/>
      <c r="H29" s="10"/>
      <c r="I29" s="7"/>
      <c r="J29" s="7"/>
      <c r="K29" s="3"/>
      <c r="L29" s="3"/>
      <c r="M29" s="152"/>
      <c r="N29" s="8"/>
      <c r="O29" s="7"/>
      <c r="P29" s="8"/>
      <c r="Q29" s="2"/>
      <c r="R29" s="124"/>
      <c r="S29" s="8"/>
      <c r="T29" s="8"/>
      <c r="U29" s="152"/>
      <c r="V29" s="156"/>
      <c r="W29" s="156"/>
      <c r="X29" s="156"/>
      <c r="Y29" s="8"/>
      <c r="Z29" s="8"/>
      <c r="AA29" s="8"/>
      <c r="AB29" s="2"/>
      <c r="AC29" s="8"/>
      <c r="AD29" s="8"/>
      <c r="AE29" s="14"/>
      <c r="AF29" s="2"/>
      <c r="AG29" s="4" t="s">
        <v>346</v>
      </c>
      <c r="AH29" s="2"/>
      <c r="AI29" s="2"/>
      <c r="AJ29" s="8"/>
      <c r="AK29" s="8"/>
      <c r="AL29" s="8"/>
      <c r="AM29" s="2"/>
      <c r="AO29" s="14"/>
      <c r="AP29" s="125"/>
      <c r="AQ29" s="125"/>
      <c r="AR29" s="14"/>
      <c r="AS29" s="8"/>
      <c r="AT29" s="14"/>
    </row>
    <row r="30" spans="2:46" ht="28.9">
      <c r="B30" s="137" t="s">
        <v>368</v>
      </c>
      <c r="C30" s="6"/>
      <c r="D30" s="8"/>
      <c r="E30" s="3"/>
      <c r="F30" s="8"/>
      <c r="G30" s="8"/>
      <c r="H30" s="7"/>
      <c r="I30" s="7"/>
      <c r="J30" s="7"/>
      <c r="K30" s="3"/>
      <c r="L30" s="3"/>
      <c r="M30" s="152"/>
      <c r="N30" s="8"/>
      <c r="O30" s="7"/>
      <c r="P30" s="8"/>
      <c r="Q30" s="7"/>
      <c r="R30" s="2"/>
      <c r="S30" s="8"/>
      <c r="T30" s="8"/>
      <c r="U30" s="152"/>
      <c r="V30" s="156"/>
      <c r="W30" s="156"/>
      <c r="X30" s="156"/>
      <c r="Y30" s="8"/>
      <c r="Z30" s="2"/>
      <c r="AA30" s="8"/>
      <c r="AB30" s="8"/>
      <c r="AC30" s="8"/>
      <c r="AD30" s="8"/>
      <c r="AE30" s="14"/>
      <c r="AF30" s="8"/>
      <c r="AG30" s="4" t="s">
        <v>346</v>
      </c>
      <c r="AH30" s="2"/>
      <c r="AI30" s="8"/>
      <c r="AJ30" s="8"/>
      <c r="AK30" s="8"/>
      <c r="AL30" s="8"/>
      <c r="AM30" s="2"/>
      <c r="AO30" s="14"/>
      <c r="AP30" s="125"/>
      <c r="AQ30" s="125"/>
      <c r="AR30" s="14"/>
      <c r="AS30" s="125"/>
      <c r="AT30" s="14"/>
    </row>
    <row r="31" spans="2:46" ht="28.9">
      <c r="B31" s="137" t="s">
        <v>369</v>
      </c>
      <c r="C31" s="6"/>
      <c r="D31" s="8"/>
      <c r="E31" s="2"/>
      <c r="F31" s="8"/>
      <c r="G31" s="8"/>
      <c r="H31" s="3"/>
      <c r="I31" s="3"/>
      <c r="J31" s="3"/>
      <c r="K31" s="3"/>
      <c r="L31" s="3"/>
      <c r="M31" s="152"/>
      <c r="N31" s="8"/>
      <c r="O31" s="3"/>
      <c r="P31" s="8"/>
      <c r="Q31" s="7"/>
      <c r="R31" s="5"/>
      <c r="S31" s="8"/>
      <c r="T31" s="5"/>
      <c r="U31" s="152"/>
      <c r="V31" s="156"/>
      <c r="W31" s="156"/>
      <c r="X31" s="156"/>
      <c r="Y31" s="8"/>
      <c r="Z31" s="8"/>
      <c r="AA31" s="5"/>
      <c r="AB31" s="8"/>
      <c r="AC31" s="5"/>
      <c r="AD31" s="5"/>
      <c r="AE31" s="14"/>
      <c r="AF31" s="5"/>
      <c r="AG31" s="5"/>
      <c r="AH31" s="5"/>
      <c r="AI31" s="5"/>
      <c r="AJ31" s="8"/>
      <c r="AK31" s="8"/>
      <c r="AL31" s="8"/>
      <c r="AM31" s="2"/>
      <c r="AO31" s="14"/>
      <c r="AP31" s="14"/>
      <c r="AQ31" s="14"/>
      <c r="AR31" s="14"/>
      <c r="AS31" s="8"/>
      <c r="AT31" s="14"/>
    </row>
    <row r="32" spans="2:46" ht="28.9">
      <c r="B32" s="137" t="s">
        <v>370</v>
      </c>
      <c r="C32" s="6"/>
      <c r="D32" s="8"/>
      <c r="E32" s="3"/>
      <c r="F32" s="8"/>
      <c r="G32" s="8"/>
      <c r="H32" s="3"/>
      <c r="I32" s="3"/>
      <c r="J32" s="3"/>
      <c r="K32" s="3"/>
      <c r="L32" s="3"/>
      <c r="M32" s="152"/>
      <c r="N32" s="8"/>
      <c r="O32" s="3"/>
      <c r="P32" s="8"/>
      <c r="Q32" s="7"/>
      <c r="R32" s="5"/>
      <c r="S32" s="8"/>
      <c r="T32" s="5"/>
      <c r="U32" s="152"/>
      <c r="V32" s="156"/>
      <c r="W32" s="156"/>
      <c r="X32" s="156"/>
      <c r="Y32" s="8"/>
      <c r="Z32" s="8"/>
      <c r="AA32" s="5"/>
      <c r="AB32" s="8"/>
      <c r="AC32" s="5"/>
      <c r="AD32" s="5"/>
      <c r="AE32" s="14"/>
      <c r="AF32" s="5"/>
      <c r="AG32" s="5"/>
      <c r="AH32" s="5"/>
      <c r="AI32" s="5"/>
      <c r="AJ32" s="8"/>
      <c r="AK32" s="8"/>
      <c r="AL32" s="8"/>
      <c r="AM32" s="2"/>
      <c r="AO32" s="14"/>
      <c r="AP32" s="14"/>
      <c r="AQ32" s="14"/>
      <c r="AR32" s="14"/>
      <c r="AS32" s="8"/>
      <c r="AT32" s="14"/>
    </row>
    <row r="33" spans="2:46" ht="28.9">
      <c r="B33" s="137" t="s">
        <v>371</v>
      </c>
      <c r="C33" s="6"/>
      <c r="D33" s="14"/>
      <c r="E33" s="3"/>
      <c r="F33" s="8"/>
      <c r="G33" s="8"/>
      <c r="H33" s="7"/>
      <c r="I33" s="7"/>
      <c r="J33" s="7"/>
      <c r="K33" s="3"/>
      <c r="L33" s="3"/>
      <c r="M33" s="152"/>
      <c r="N33" s="8"/>
      <c r="O33" s="11"/>
      <c r="P33" s="8"/>
      <c r="Q33" s="7"/>
      <c r="R33" s="8"/>
      <c r="S33" s="8"/>
      <c r="T33" s="12"/>
      <c r="U33" s="152"/>
      <c r="V33" s="156"/>
      <c r="W33" s="156"/>
      <c r="X33" s="156"/>
      <c r="Y33" s="8"/>
      <c r="Z33" s="8"/>
      <c r="AA33" s="12"/>
      <c r="AB33" s="8"/>
      <c r="AC33" s="12"/>
      <c r="AD33" s="12"/>
      <c r="AE33" s="14"/>
      <c r="AF33" s="2"/>
      <c r="AG33" s="8"/>
      <c r="AH33" s="12"/>
      <c r="AI33" s="12"/>
      <c r="AJ33" s="8"/>
      <c r="AK33" s="8"/>
      <c r="AL33" s="8"/>
      <c r="AM33" s="2"/>
      <c r="AO33" s="14"/>
      <c r="AP33" s="14"/>
      <c r="AQ33" s="14"/>
      <c r="AR33" s="14"/>
      <c r="AS33" s="8"/>
      <c r="AT33" s="14"/>
    </row>
    <row r="34" spans="2:46" ht="28.9">
      <c r="B34" s="137" t="s">
        <v>372</v>
      </c>
      <c r="C34" s="6"/>
      <c r="D34" s="14"/>
      <c r="E34" s="3"/>
      <c r="F34" s="8"/>
      <c r="G34" s="8"/>
      <c r="H34" s="10"/>
      <c r="I34" s="7"/>
      <c r="J34" s="7"/>
      <c r="K34" s="3"/>
      <c r="L34" s="3"/>
      <c r="M34" s="152"/>
      <c r="N34" s="8"/>
      <c r="O34" s="11"/>
      <c r="P34" s="8"/>
      <c r="Q34" s="2"/>
      <c r="R34" s="124"/>
      <c r="S34" s="8"/>
      <c r="T34" s="12"/>
      <c r="U34" s="152"/>
      <c r="V34" s="156"/>
      <c r="W34" s="156"/>
      <c r="X34" s="156"/>
      <c r="Y34" s="8"/>
      <c r="Z34" s="8"/>
      <c r="AA34" s="12"/>
      <c r="AB34" s="8"/>
      <c r="AC34" s="12"/>
      <c r="AD34" s="12"/>
      <c r="AE34" s="14"/>
      <c r="AF34" s="12"/>
      <c r="AG34" s="12"/>
      <c r="AH34" s="12"/>
      <c r="AI34" s="12"/>
      <c r="AJ34" s="8"/>
      <c r="AK34" s="8"/>
      <c r="AL34" s="8"/>
      <c r="AM34" s="2"/>
      <c r="AO34" s="14"/>
      <c r="AP34" s="14"/>
      <c r="AQ34" s="14"/>
      <c r="AR34" s="14"/>
      <c r="AS34" s="8"/>
      <c r="AT34" s="14"/>
    </row>
    <row r="35" spans="2:46" ht="28.9">
      <c r="B35" s="137" t="s">
        <v>373</v>
      </c>
      <c r="C35" s="6"/>
      <c r="D35" s="14"/>
      <c r="E35" s="3"/>
      <c r="F35" s="8"/>
      <c r="G35" s="8"/>
      <c r="H35" s="10"/>
      <c r="I35" s="3"/>
      <c r="J35" s="3"/>
      <c r="K35" s="3"/>
      <c r="L35" s="3"/>
      <c r="M35" s="152"/>
      <c r="N35" s="8"/>
      <c r="O35" s="11"/>
      <c r="P35" s="8"/>
      <c r="Q35" s="2"/>
      <c r="R35" s="124"/>
      <c r="S35" s="8"/>
      <c r="T35" s="12"/>
      <c r="U35" s="152"/>
      <c r="V35" s="156"/>
      <c r="W35" s="156"/>
      <c r="X35" s="156"/>
      <c r="Y35" s="8"/>
      <c r="Z35" s="8"/>
      <c r="AA35" s="12"/>
      <c r="AB35" s="188"/>
      <c r="AC35" s="12"/>
      <c r="AD35" s="12"/>
      <c r="AE35" s="14"/>
      <c r="AF35" s="12"/>
      <c r="AG35" s="12"/>
      <c r="AH35" s="12"/>
      <c r="AI35" s="12"/>
      <c r="AJ35" s="8"/>
      <c r="AK35" s="8"/>
      <c r="AL35" s="8"/>
      <c r="AM35" s="2"/>
      <c r="AO35" s="125"/>
      <c r="AP35" s="125"/>
      <c r="AQ35" s="125"/>
      <c r="AR35" s="125"/>
      <c r="AS35" s="8"/>
      <c r="AT35" s="14"/>
    </row>
    <row r="36" spans="2:46" ht="28.9">
      <c r="B36" s="137" t="s">
        <v>374</v>
      </c>
      <c r="C36" s="6"/>
      <c r="D36" s="8"/>
      <c r="E36" s="3"/>
      <c r="F36" s="8"/>
      <c r="G36" s="8"/>
      <c r="H36" s="10"/>
      <c r="I36" s="3"/>
      <c r="J36" s="3"/>
      <c r="K36" s="3"/>
      <c r="L36" s="3"/>
      <c r="M36" s="152"/>
      <c r="N36" s="8"/>
      <c r="O36" s="3"/>
      <c r="P36" s="8"/>
      <c r="Q36" s="7"/>
      <c r="R36" s="5"/>
      <c r="S36" s="8"/>
      <c r="T36" s="5"/>
      <c r="U36" s="152"/>
      <c r="V36" s="156"/>
      <c r="W36" s="156"/>
      <c r="X36" s="156"/>
      <c r="Y36" s="8"/>
      <c r="Z36" s="8"/>
      <c r="AA36" s="5"/>
      <c r="AB36" s="8"/>
      <c r="AC36" s="5"/>
      <c r="AD36" s="5"/>
      <c r="AE36" s="14"/>
      <c r="AF36" s="5"/>
      <c r="AG36" s="5"/>
      <c r="AH36" s="5"/>
      <c r="AI36" s="5"/>
      <c r="AJ36" s="8"/>
      <c r="AK36" s="8"/>
      <c r="AL36" s="8"/>
      <c r="AM36" s="2"/>
      <c r="AO36" s="14"/>
      <c r="AP36" s="14"/>
      <c r="AQ36" s="14"/>
      <c r="AR36" s="14"/>
      <c r="AS36" s="8"/>
      <c r="AT36" s="14"/>
    </row>
    <row r="37" spans="2:46" ht="3" customHeight="1">
      <c r="B37" s="138"/>
      <c r="C37" s="16"/>
      <c r="D37" s="8"/>
      <c r="E37" s="3"/>
      <c r="F37" s="8"/>
      <c r="G37" s="8"/>
      <c r="H37" s="7"/>
      <c r="I37" s="3"/>
      <c r="J37" s="3"/>
      <c r="K37" s="3"/>
      <c r="L37" s="3"/>
      <c r="M37" s="152"/>
      <c r="N37" s="8"/>
      <c r="O37" s="3"/>
      <c r="P37" s="8"/>
      <c r="Q37" s="7"/>
      <c r="R37" s="5"/>
      <c r="S37" s="8"/>
      <c r="T37" s="5"/>
      <c r="U37" s="152"/>
      <c r="V37" s="156"/>
      <c r="W37" s="156"/>
      <c r="X37" s="156"/>
      <c r="Y37" s="8"/>
      <c r="Z37" s="8"/>
      <c r="AA37" s="5"/>
      <c r="AB37" s="8"/>
      <c r="AC37" s="5"/>
      <c r="AD37" s="5"/>
      <c r="AE37" s="14"/>
      <c r="AF37" s="5"/>
      <c r="AG37" s="5"/>
      <c r="AH37" s="5"/>
      <c r="AI37" s="5"/>
      <c r="AJ37" s="8"/>
      <c r="AK37" s="8"/>
      <c r="AL37" s="8"/>
      <c r="AM37" s="2"/>
      <c r="AO37" s="14"/>
      <c r="AP37" s="14"/>
      <c r="AQ37" s="14"/>
      <c r="AR37" s="14"/>
      <c r="AS37" s="8"/>
      <c r="AT37" s="14"/>
    </row>
    <row r="38" spans="2:46" ht="52.15" customHeight="1">
      <c r="B38" s="143" t="s">
        <v>375</v>
      </c>
      <c r="C38" s="6"/>
      <c r="D38" s="8"/>
      <c r="E38" s="3"/>
      <c r="F38" s="8"/>
      <c r="G38" s="8"/>
      <c r="H38" s="10"/>
      <c r="I38" s="7"/>
      <c r="J38" s="7"/>
      <c r="K38" s="3"/>
      <c r="L38" s="3"/>
      <c r="M38" s="152"/>
      <c r="N38" s="8"/>
      <c r="O38" s="7"/>
      <c r="P38" s="8"/>
      <c r="Q38" s="2"/>
      <c r="R38" s="2"/>
      <c r="S38" s="8"/>
      <c r="T38" s="8"/>
      <c r="U38" s="152"/>
      <c r="V38" s="156"/>
      <c r="W38" s="156"/>
      <c r="X38" s="156"/>
      <c r="Y38" s="8"/>
      <c r="Z38" s="8"/>
      <c r="AA38" s="8"/>
      <c r="AB38" s="188"/>
      <c r="AC38" s="8"/>
      <c r="AD38" s="8"/>
      <c r="AE38" s="14"/>
      <c r="AF38" s="8"/>
      <c r="AG38" s="8"/>
      <c r="AH38" s="8"/>
      <c r="AI38" s="2"/>
      <c r="AJ38" s="8"/>
      <c r="AK38" s="2"/>
      <c r="AL38" s="8"/>
      <c r="AM38" s="2"/>
      <c r="AO38" s="125"/>
      <c r="AP38" s="125"/>
      <c r="AQ38" s="125"/>
      <c r="AR38" s="14"/>
      <c r="AS38" s="8"/>
      <c r="AT38" s="14"/>
    </row>
    <row r="39" spans="2:46" ht="28.9">
      <c r="B39" s="137" t="s">
        <v>376</v>
      </c>
      <c r="C39" s="6"/>
      <c r="D39" s="8"/>
      <c r="E39" s="3"/>
      <c r="F39" s="8"/>
      <c r="G39" s="8"/>
      <c r="H39" s="7"/>
      <c r="I39" s="10"/>
      <c r="J39" s="10"/>
      <c r="K39" s="3"/>
      <c r="L39" s="3"/>
      <c r="M39" s="152"/>
      <c r="N39" s="8"/>
      <c r="O39" s="7"/>
      <c r="P39" s="8"/>
      <c r="Q39" s="2"/>
      <c r="R39" s="8"/>
      <c r="S39" s="8"/>
      <c r="T39" s="8"/>
      <c r="U39" s="152"/>
      <c r="V39" s="156"/>
      <c r="W39" s="156"/>
      <c r="X39" s="156"/>
      <c r="Y39" s="188"/>
      <c r="Z39" s="188"/>
      <c r="AA39" s="8"/>
      <c r="AB39" s="188"/>
      <c r="AC39" s="8"/>
      <c r="AD39" s="8"/>
      <c r="AE39" s="14"/>
      <c r="AF39" s="2"/>
      <c r="AG39" s="8"/>
      <c r="AH39" s="8"/>
      <c r="AI39" s="2"/>
      <c r="AJ39" s="8"/>
      <c r="AK39" s="8"/>
      <c r="AL39" s="8"/>
      <c r="AM39" s="2"/>
      <c r="AO39" s="124"/>
      <c r="AP39" s="125"/>
      <c r="AQ39" s="125"/>
      <c r="AR39" s="14"/>
      <c r="AS39" s="125"/>
      <c r="AT39" s="14"/>
    </row>
    <row r="40" spans="2:46" ht="28.9">
      <c r="B40" s="137" t="s">
        <v>377</v>
      </c>
      <c r="C40" s="6"/>
      <c r="D40" s="8"/>
      <c r="E40" s="3"/>
      <c r="F40" s="8"/>
      <c r="G40" s="8"/>
      <c r="H40" s="9"/>
      <c r="I40" s="3"/>
      <c r="J40" s="3"/>
      <c r="K40" s="3"/>
      <c r="L40" s="3"/>
      <c r="M40" s="152"/>
      <c r="N40" s="8"/>
      <c r="O40" s="14"/>
      <c r="P40" s="8"/>
      <c r="Q40" s="2"/>
      <c r="R40" s="124"/>
      <c r="S40" s="8"/>
      <c r="T40" s="15"/>
      <c r="U40" s="152"/>
      <c r="V40" s="156"/>
      <c r="W40" s="156"/>
      <c r="X40" s="156"/>
      <c r="Y40" s="8"/>
      <c r="Z40" s="188"/>
      <c r="AA40" s="188"/>
      <c r="AB40" s="8"/>
      <c r="AC40" s="15"/>
      <c r="AD40" s="15"/>
      <c r="AE40" s="14"/>
      <c r="AF40" s="15"/>
      <c r="AG40" s="15"/>
      <c r="AH40" s="15"/>
      <c r="AI40" s="15"/>
      <c r="AJ40" s="8"/>
      <c r="AK40" s="8"/>
      <c r="AL40" s="8"/>
      <c r="AM40" s="2"/>
      <c r="AO40" s="124"/>
      <c r="AP40" s="125"/>
      <c r="AQ40" s="125"/>
      <c r="AR40" s="14"/>
      <c r="AS40" s="8"/>
      <c r="AT40" s="14"/>
    </row>
    <row r="41" spans="2:46" ht="28.9">
      <c r="B41" s="137" t="s">
        <v>378</v>
      </c>
      <c r="C41" s="6"/>
      <c r="D41" s="8"/>
      <c r="E41" s="3"/>
      <c r="F41" s="8"/>
      <c r="G41" s="8"/>
      <c r="H41" s="7"/>
      <c r="I41" s="7"/>
      <c r="J41" s="7"/>
      <c r="K41" s="7"/>
      <c r="L41" s="7"/>
      <c r="M41" s="152"/>
      <c r="N41" s="8"/>
      <c r="O41" s="7"/>
      <c r="P41" s="8"/>
      <c r="Q41" s="7"/>
      <c r="R41" s="5"/>
      <c r="S41" s="8"/>
      <c r="T41" s="8"/>
      <c r="U41" s="152"/>
      <c r="V41" s="156"/>
      <c r="W41" s="156"/>
      <c r="X41" s="156"/>
      <c r="Y41" s="8"/>
      <c r="AB41" s="8"/>
      <c r="AC41" s="8"/>
      <c r="AD41" s="8"/>
      <c r="AE41" s="14"/>
      <c r="AF41" s="8"/>
      <c r="AG41" s="8"/>
      <c r="AH41" s="8"/>
      <c r="AI41" s="8"/>
      <c r="AJ41" s="8"/>
      <c r="AK41" s="8"/>
      <c r="AL41" s="8"/>
      <c r="AM41" s="2"/>
      <c r="AO41" s="14"/>
      <c r="AP41" s="125"/>
      <c r="AQ41" s="125"/>
      <c r="AR41" s="14"/>
      <c r="AS41" s="125"/>
      <c r="AT41" s="14"/>
    </row>
    <row r="42" spans="2:46" ht="28.15">
      <c r="B42" s="137" t="s">
        <v>379</v>
      </c>
      <c r="D42" s="8"/>
      <c r="E42" s="14"/>
      <c r="F42" s="14"/>
      <c r="G42" s="14"/>
      <c r="H42" s="14"/>
      <c r="I42" s="14"/>
      <c r="J42" s="14"/>
      <c r="K42" s="14"/>
      <c r="L42" s="14"/>
      <c r="M42" s="1"/>
      <c r="N42" s="14"/>
      <c r="O42" s="14"/>
      <c r="P42" s="14"/>
      <c r="Q42" s="14"/>
      <c r="R42" s="14"/>
      <c r="S42" s="14"/>
      <c r="T42" s="14"/>
      <c r="U42" s="1"/>
      <c r="V42" s="157"/>
      <c r="W42" s="157"/>
      <c r="X42" s="157"/>
      <c r="Y42" s="14"/>
      <c r="Z42" s="14"/>
      <c r="AA42" s="14"/>
      <c r="AB42" s="14"/>
      <c r="AC42" s="14"/>
      <c r="AD42" s="14"/>
      <c r="AE42" s="14"/>
      <c r="AF42" s="14"/>
      <c r="AG42" s="14"/>
      <c r="AH42" s="14"/>
      <c r="AI42" s="14"/>
      <c r="AJ42" s="14"/>
      <c r="AK42" s="14"/>
      <c r="AL42" s="14"/>
      <c r="AM42" s="2"/>
      <c r="AO42" s="14"/>
      <c r="AP42" s="14"/>
      <c r="AQ42" s="14"/>
      <c r="AR42" s="14"/>
      <c r="AS42" s="14"/>
      <c r="AT42" s="14"/>
    </row>
    <row r="43" spans="2:46" ht="28.15">
      <c r="B43" s="137" t="s">
        <v>380</v>
      </c>
      <c r="D43" s="8"/>
      <c r="E43" s="14"/>
      <c r="F43" s="14"/>
      <c r="G43" s="14"/>
      <c r="H43" s="14"/>
      <c r="I43" s="14"/>
      <c r="J43" s="14"/>
      <c r="K43" s="14"/>
      <c r="L43" s="14"/>
      <c r="M43" s="1"/>
      <c r="N43" s="14"/>
      <c r="O43" s="14"/>
      <c r="P43" s="14"/>
      <c r="Q43" s="2"/>
      <c r="R43" s="14"/>
      <c r="S43" s="14"/>
      <c r="T43" s="14"/>
      <c r="U43" s="1"/>
      <c r="V43" s="157"/>
      <c r="W43" s="157"/>
      <c r="X43" s="157"/>
      <c r="Y43" s="14"/>
      <c r="Z43" s="14"/>
      <c r="AA43" s="14"/>
      <c r="AB43" s="14"/>
      <c r="AC43" s="14"/>
      <c r="AD43" s="14"/>
      <c r="AE43" s="14"/>
      <c r="AF43" s="14"/>
      <c r="AG43" s="14"/>
      <c r="AH43" s="14"/>
      <c r="AI43" s="14"/>
      <c r="AJ43" s="14"/>
      <c r="AK43" s="14"/>
      <c r="AL43" s="14"/>
      <c r="AM43" s="2"/>
      <c r="AO43" s="14"/>
      <c r="AP43" s="14"/>
      <c r="AQ43" s="14"/>
      <c r="AR43" s="14"/>
      <c r="AS43" s="125"/>
      <c r="AT43" s="125"/>
    </row>
    <row r="44" spans="2:46" ht="28.15">
      <c r="B44" s="137" t="s">
        <v>381</v>
      </c>
      <c r="D44" s="8"/>
      <c r="E44" s="14"/>
      <c r="F44" s="14"/>
      <c r="G44" s="14"/>
      <c r="H44" s="14"/>
      <c r="I44" s="14"/>
      <c r="J44" s="14"/>
      <c r="K44" s="14"/>
      <c r="L44" s="14"/>
      <c r="M44" s="1"/>
      <c r="N44" s="14"/>
      <c r="O44" s="14"/>
      <c r="P44" s="14"/>
      <c r="Q44" s="14"/>
      <c r="R44" s="14"/>
      <c r="S44" s="14"/>
      <c r="T44" s="14"/>
      <c r="U44" s="1"/>
      <c r="V44" s="157"/>
      <c r="W44" s="157"/>
      <c r="X44" s="157"/>
      <c r="Y44" s="14"/>
      <c r="Z44" s="14"/>
      <c r="AA44" s="14"/>
      <c r="AB44" s="14"/>
      <c r="AC44" s="14"/>
      <c r="AD44" s="14"/>
      <c r="AE44" s="14"/>
      <c r="AF44" s="14"/>
      <c r="AG44" s="14"/>
      <c r="AH44" s="14"/>
      <c r="AI44" s="14"/>
      <c r="AJ44" s="14"/>
      <c r="AK44" s="14"/>
      <c r="AL44" s="14"/>
      <c r="AM44" s="2"/>
      <c r="AO44" s="14"/>
      <c r="AP44" s="14"/>
      <c r="AQ44" s="14"/>
      <c r="AR44" s="14"/>
      <c r="AS44" s="125"/>
      <c r="AT44" s="14"/>
    </row>
    <row r="45" spans="2:46" ht="28.15">
      <c r="B45" s="137" t="s">
        <v>382</v>
      </c>
      <c r="D45" s="8"/>
      <c r="E45" s="14"/>
      <c r="F45" s="14"/>
      <c r="G45" s="14"/>
      <c r="H45" s="14"/>
      <c r="I45" s="14"/>
      <c r="J45" s="14"/>
      <c r="K45" s="14"/>
      <c r="L45" s="14"/>
      <c r="M45" s="1"/>
      <c r="N45" s="14"/>
      <c r="O45" s="14"/>
      <c r="P45" s="14"/>
      <c r="Q45" s="14"/>
      <c r="R45" s="2"/>
      <c r="S45" s="14"/>
      <c r="T45" s="14"/>
      <c r="U45" s="1"/>
      <c r="V45" s="157"/>
      <c r="W45" s="157"/>
      <c r="X45" s="157"/>
      <c r="Y45" s="14"/>
      <c r="Z45" s="14"/>
      <c r="AA45" s="14"/>
      <c r="AB45" s="14"/>
      <c r="AC45" s="14"/>
      <c r="AD45" s="14"/>
      <c r="AE45" s="14"/>
      <c r="AF45" s="14"/>
      <c r="AG45" s="14"/>
      <c r="AH45" s="14"/>
      <c r="AI45" s="14"/>
      <c r="AJ45" s="2"/>
      <c r="AK45" s="2"/>
      <c r="AL45" s="2"/>
      <c r="AM45" s="2"/>
      <c r="AO45" s="14"/>
      <c r="AP45" s="14"/>
      <c r="AQ45" s="14"/>
      <c r="AR45" s="14"/>
      <c r="AS45" s="14"/>
      <c r="AT45" s="14"/>
    </row>
    <row r="46" spans="2:46" ht="28.15">
      <c r="B46" s="137" t="s">
        <v>383</v>
      </c>
      <c r="D46" s="8"/>
      <c r="E46" s="14"/>
      <c r="F46" s="14"/>
      <c r="G46" s="14"/>
      <c r="H46" s="14"/>
      <c r="I46" s="14"/>
      <c r="J46" s="14"/>
      <c r="K46" s="14"/>
      <c r="L46" s="14"/>
      <c r="N46" s="14"/>
      <c r="O46" s="14"/>
      <c r="P46" s="14"/>
      <c r="Q46" s="14"/>
      <c r="R46" s="124"/>
      <c r="S46" s="14"/>
      <c r="T46" s="14"/>
      <c r="V46" s="14"/>
      <c r="W46" s="14"/>
      <c r="X46" s="14"/>
      <c r="Y46" s="14"/>
      <c r="Z46" s="14"/>
      <c r="AA46" s="14"/>
      <c r="AB46" s="14"/>
      <c r="AC46" s="14"/>
      <c r="AD46" s="14"/>
      <c r="AE46" s="14"/>
      <c r="AF46" s="14"/>
      <c r="AG46" s="14"/>
      <c r="AH46" s="14"/>
      <c r="AI46" s="14"/>
      <c r="AJ46" s="8"/>
      <c r="AK46" s="8"/>
      <c r="AL46" s="8"/>
      <c r="AM46" s="2"/>
      <c r="AO46" s="14"/>
      <c r="AP46" s="14"/>
      <c r="AQ46" s="14"/>
      <c r="AR46" s="14"/>
      <c r="AS46" s="14"/>
      <c r="AT46" s="125"/>
    </row>
    <row r="47" spans="2:46" ht="28.15">
      <c r="B47" s="137" t="s">
        <v>384</v>
      </c>
      <c r="D47" s="8"/>
      <c r="E47" s="14"/>
      <c r="F47" s="14"/>
      <c r="G47" s="14"/>
      <c r="H47" s="14"/>
      <c r="I47" s="14"/>
      <c r="J47" s="14"/>
      <c r="K47" s="14"/>
      <c r="L47" s="14"/>
      <c r="M47" s="1"/>
      <c r="N47" s="14"/>
      <c r="O47" s="14"/>
      <c r="P47" s="14"/>
      <c r="Q47" s="14"/>
      <c r="R47" s="124"/>
      <c r="S47" s="14"/>
      <c r="T47" s="14"/>
      <c r="U47" s="1"/>
      <c r="V47" s="157"/>
      <c r="W47" s="157"/>
      <c r="X47" s="157"/>
      <c r="Y47" s="14"/>
      <c r="Z47" s="14"/>
      <c r="AA47" s="14"/>
      <c r="AB47" s="14"/>
      <c r="AC47" s="14"/>
      <c r="AD47" s="14"/>
      <c r="AE47" s="14"/>
      <c r="AF47" s="14"/>
      <c r="AG47" s="14"/>
      <c r="AH47" s="14"/>
      <c r="AI47" s="14"/>
      <c r="AJ47" s="8"/>
      <c r="AK47" s="8"/>
      <c r="AL47" s="8"/>
      <c r="AM47" s="2"/>
      <c r="AO47" s="14"/>
      <c r="AP47" s="14"/>
      <c r="AQ47" s="14"/>
      <c r="AR47" s="14"/>
      <c r="AS47" s="14"/>
      <c r="AT47" s="14"/>
    </row>
    <row r="48" spans="2:46" ht="28.15">
      <c r="B48" s="137" t="s">
        <v>385</v>
      </c>
      <c r="D48" s="8"/>
      <c r="E48" s="14"/>
      <c r="F48" s="14"/>
      <c r="G48" s="14"/>
      <c r="H48" s="14"/>
      <c r="I48" s="14"/>
      <c r="J48" s="14"/>
      <c r="K48" s="14"/>
      <c r="L48" s="14"/>
      <c r="M48" s="1"/>
      <c r="N48" s="14"/>
      <c r="O48" s="14"/>
      <c r="P48" s="14"/>
      <c r="Q48" s="14"/>
      <c r="R48" s="124"/>
      <c r="S48" s="14"/>
      <c r="T48" s="14"/>
      <c r="U48" s="1"/>
      <c r="V48" s="157"/>
      <c r="W48" s="157"/>
      <c r="X48" s="157"/>
      <c r="Y48" s="14"/>
      <c r="Z48" s="14"/>
      <c r="AA48" s="14"/>
      <c r="AB48" s="14"/>
      <c r="AC48" s="14"/>
      <c r="AD48" s="14"/>
      <c r="AE48" s="14"/>
      <c r="AF48" s="14"/>
      <c r="AG48" s="14"/>
      <c r="AH48" s="14"/>
      <c r="AI48" s="14"/>
      <c r="AJ48" s="8"/>
      <c r="AK48" s="8"/>
      <c r="AL48" s="8"/>
      <c r="AM48" s="2"/>
      <c r="AO48" s="14"/>
      <c r="AP48" s="14"/>
      <c r="AQ48" s="14"/>
      <c r="AR48" s="14"/>
      <c r="AS48" s="14"/>
      <c r="AT48" s="14"/>
    </row>
    <row r="49" spans="2:46" ht="28.15">
      <c r="B49" s="137" t="s">
        <v>386</v>
      </c>
      <c r="D49" s="8"/>
      <c r="E49" s="14"/>
      <c r="F49" s="14"/>
      <c r="G49" s="14"/>
      <c r="H49" s="14"/>
      <c r="I49" s="14"/>
      <c r="J49" s="14"/>
      <c r="K49" s="14"/>
      <c r="L49" s="14"/>
      <c r="M49" s="1"/>
      <c r="N49" s="14"/>
      <c r="O49" s="14"/>
      <c r="P49" s="14"/>
      <c r="Q49" s="14"/>
      <c r="R49" s="2"/>
      <c r="S49" s="14"/>
      <c r="T49" s="14"/>
      <c r="V49" s="14"/>
      <c r="W49" s="14"/>
      <c r="X49" s="14"/>
      <c r="Y49" s="14"/>
      <c r="Z49" s="14"/>
      <c r="AA49" s="14"/>
      <c r="AB49" s="14"/>
      <c r="AC49" s="14"/>
      <c r="AD49" s="14"/>
      <c r="AE49" s="14"/>
      <c r="AF49" s="14"/>
      <c r="AG49" s="14"/>
      <c r="AH49" s="14"/>
      <c r="AI49" s="14"/>
      <c r="AJ49" s="14"/>
      <c r="AK49" s="2"/>
      <c r="AL49" s="14"/>
      <c r="AM49" s="2"/>
      <c r="AO49" s="14"/>
      <c r="AP49" s="14"/>
      <c r="AQ49" s="14"/>
      <c r="AR49" s="14"/>
      <c r="AS49" s="14"/>
      <c r="AT49" s="14"/>
    </row>
    <row r="50" spans="2:46" ht="45.6">
      <c r="B50" s="137" t="s">
        <v>387</v>
      </c>
      <c r="D50" s="8"/>
      <c r="E50" s="14"/>
      <c r="F50" s="14"/>
      <c r="G50" s="14"/>
      <c r="H50" s="14"/>
      <c r="I50" s="14"/>
      <c r="J50" s="14"/>
      <c r="K50" s="14"/>
      <c r="L50" s="14"/>
      <c r="N50" s="14"/>
      <c r="O50" s="14"/>
      <c r="P50" s="14"/>
      <c r="Q50" s="14"/>
      <c r="R50" s="173"/>
      <c r="S50" s="14"/>
      <c r="T50" s="14"/>
      <c r="V50" s="14"/>
      <c r="W50" s="14"/>
      <c r="X50" s="14"/>
      <c r="Y50" s="14"/>
      <c r="Z50" s="14"/>
      <c r="AA50" s="14"/>
      <c r="AB50" s="14"/>
      <c r="AC50" s="14"/>
      <c r="AD50" s="14"/>
      <c r="AE50" s="14"/>
      <c r="AF50" s="14"/>
      <c r="AG50" s="14"/>
      <c r="AH50" s="14"/>
      <c r="AI50" s="14"/>
      <c r="AJ50" s="14"/>
      <c r="AK50" s="14"/>
      <c r="AL50" s="14"/>
      <c r="AM50" s="2"/>
      <c r="AO50" s="14"/>
      <c r="AP50" s="14"/>
      <c r="AQ50" s="14"/>
      <c r="AR50" s="14"/>
      <c r="AS50" s="14"/>
      <c r="AT50" s="14"/>
    </row>
    <row r="51" spans="2:46" ht="45.6">
      <c r="B51" s="137" t="s">
        <v>388</v>
      </c>
      <c r="D51" s="14"/>
      <c r="E51" s="14"/>
      <c r="F51" s="14"/>
      <c r="G51" s="14"/>
      <c r="H51" s="14"/>
      <c r="I51" s="14"/>
      <c r="J51" s="14"/>
      <c r="K51" s="14"/>
      <c r="L51" s="14"/>
      <c r="N51" s="14"/>
      <c r="O51" s="14"/>
      <c r="P51" s="14"/>
      <c r="Q51" s="14"/>
      <c r="R51" s="173"/>
      <c r="S51" s="14"/>
      <c r="T51" s="14"/>
      <c r="V51" s="14"/>
      <c r="W51" s="14"/>
      <c r="X51" s="14"/>
      <c r="Y51" s="14"/>
      <c r="Z51" s="14"/>
      <c r="AA51" s="14"/>
      <c r="AB51" s="14"/>
      <c r="AC51" s="14"/>
      <c r="AD51" s="14"/>
      <c r="AE51" s="14"/>
      <c r="AF51" s="14"/>
      <c r="AG51" s="14"/>
      <c r="AH51" s="14"/>
      <c r="AI51" s="14"/>
      <c r="AJ51" s="14"/>
      <c r="AK51" s="14"/>
      <c r="AL51" s="14"/>
      <c r="AM51" s="2"/>
      <c r="AO51" s="14"/>
      <c r="AP51" s="14"/>
      <c r="AQ51" s="14"/>
      <c r="AR51" s="14"/>
      <c r="AS51" s="14"/>
      <c r="AT51" s="14"/>
    </row>
    <row r="52" spans="2:46" ht="45.6">
      <c r="B52" s="137" t="s">
        <v>389</v>
      </c>
      <c r="D52" s="14"/>
      <c r="E52" s="14"/>
      <c r="F52" s="14"/>
      <c r="G52" s="14"/>
      <c r="H52" s="14"/>
      <c r="I52" s="14"/>
      <c r="J52" s="14"/>
      <c r="K52" s="14"/>
      <c r="L52" s="10"/>
      <c r="N52" s="14"/>
      <c r="O52" s="14"/>
      <c r="P52" s="14"/>
      <c r="Q52" s="14"/>
      <c r="R52" s="173"/>
      <c r="S52" s="14"/>
      <c r="T52" s="14"/>
      <c r="V52" s="14"/>
      <c r="W52" s="14"/>
      <c r="X52" s="14"/>
      <c r="Y52" s="14"/>
      <c r="Z52" s="14"/>
      <c r="AA52" s="14"/>
      <c r="AB52" s="14"/>
      <c r="AC52" s="14"/>
      <c r="AD52" s="14"/>
      <c r="AE52" s="14"/>
      <c r="AF52" s="14"/>
      <c r="AG52" s="14"/>
      <c r="AH52" s="14"/>
      <c r="AI52" s="14"/>
      <c r="AJ52" s="14"/>
      <c r="AK52" s="14"/>
      <c r="AL52" s="14"/>
      <c r="AM52" s="2"/>
      <c r="AO52" s="14"/>
      <c r="AP52" s="14"/>
      <c r="AQ52" s="14"/>
      <c r="AR52" s="14"/>
      <c r="AS52" s="14"/>
      <c r="AT52" s="14"/>
    </row>
    <row r="53" spans="2:46" ht="6.6" customHeight="1">
      <c r="B53" s="137"/>
      <c r="D53" s="14"/>
      <c r="E53" s="14"/>
      <c r="F53" s="14"/>
      <c r="G53" s="14"/>
      <c r="H53" s="14"/>
      <c r="I53" s="14"/>
      <c r="J53" s="14"/>
      <c r="K53" s="14"/>
      <c r="M53" s="1"/>
      <c r="N53" s="14"/>
      <c r="O53" s="14"/>
      <c r="P53" s="14"/>
      <c r="Q53" s="14"/>
      <c r="R53" s="2"/>
      <c r="S53" s="14"/>
      <c r="T53" s="14"/>
      <c r="U53" s="1"/>
      <c r="V53" s="157"/>
      <c r="W53" s="157"/>
      <c r="X53" s="157"/>
      <c r="Y53" s="14"/>
      <c r="Z53" s="14"/>
      <c r="AA53" s="14"/>
      <c r="AB53" s="14"/>
      <c r="AC53" s="14"/>
      <c r="AD53" s="14"/>
      <c r="AE53" s="14"/>
      <c r="AF53" s="14"/>
      <c r="AG53" s="14"/>
      <c r="AH53" s="14"/>
      <c r="AI53" s="14"/>
      <c r="AJ53" s="8"/>
      <c r="AK53" s="8"/>
      <c r="AL53" s="8"/>
      <c r="AM53" s="14"/>
      <c r="AO53" s="14"/>
      <c r="AP53" s="14"/>
      <c r="AQ53" s="14"/>
      <c r="AR53" s="14"/>
      <c r="AS53" s="14"/>
      <c r="AT53" s="14"/>
    </row>
    <row r="54" spans="2:46" ht="28.15">
      <c r="B54" s="172" t="s">
        <v>248</v>
      </c>
      <c r="C54" s="168"/>
      <c r="D54" s="169"/>
      <c r="E54" s="169"/>
      <c r="F54" s="169"/>
      <c r="G54" s="169"/>
      <c r="H54" s="169"/>
      <c r="I54" s="169"/>
      <c r="J54" s="169"/>
      <c r="K54" s="169"/>
      <c r="L54" s="169"/>
      <c r="M54" s="168"/>
      <c r="N54" s="169"/>
      <c r="O54" s="169"/>
      <c r="P54" s="169"/>
      <c r="Q54" s="169"/>
      <c r="R54" s="170"/>
      <c r="S54" s="169"/>
      <c r="T54" s="169"/>
      <c r="U54" s="168"/>
      <c r="V54" s="169"/>
      <c r="W54" s="169"/>
      <c r="X54" s="169"/>
      <c r="Y54" s="169"/>
      <c r="Z54" s="169"/>
      <c r="AA54" s="169"/>
      <c r="AB54" s="169"/>
      <c r="AC54" s="169"/>
      <c r="AD54" s="169"/>
      <c r="AE54" s="169"/>
      <c r="AF54" s="169"/>
      <c r="AG54" s="14"/>
      <c r="AH54" s="169"/>
      <c r="AI54" s="169"/>
      <c r="AJ54" s="171"/>
      <c r="AK54" s="171"/>
      <c r="AL54" s="171"/>
      <c r="AM54" s="169"/>
      <c r="AN54" s="168"/>
      <c r="AO54" s="169"/>
      <c r="AP54" s="169"/>
      <c r="AQ54" s="169"/>
      <c r="AR54" s="169"/>
      <c r="AS54" s="169"/>
      <c r="AT54" s="169"/>
    </row>
    <row r="55" spans="2:46" ht="28.9">
      <c r="B55" s="137" t="s">
        <v>249</v>
      </c>
      <c r="C55" s="6"/>
      <c r="D55" s="8"/>
      <c r="E55" s="3"/>
      <c r="F55" s="8"/>
      <c r="G55" s="8"/>
      <c r="H55" s="7"/>
      <c r="I55" s="7"/>
      <c r="J55" s="7"/>
      <c r="K55" s="3"/>
      <c r="L55" s="3"/>
      <c r="M55" s="152"/>
      <c r="N55" s="8"/>
      <c r="O55" s="11"/>
      <c r="P55" s="8"/>
      <c r="Q55" s="2"/>
      <c r="R55" s="13"/>
      <c r="S55" s="8"/>
      <c r="T55" s="12"/>
      <c r="U55" s="152"/>
      <c r="V55" s="156"/>
      <c r="W55" s="156"/>
      <c r="X55" s="156"/>
      <c r="Y55" s="8"/>
      <c r="Z55" s="8"/>
      <c r="AA55" s="12"/>
      <c r="AB55" s="8"/>
      <c r="AC55" s="12"/>
      <c r="AD55" s="12"/>
      <c r="AE55" s="14"/>
      <c r="AF55" s="9"/>
      <c r="AG55" s="8"/>
      <c r="AH55" s="12"/>
      <c r="AI55" s="12"/>
      <c r="AJ55" s="8"/>
      <c r="AK55" s="8"/>
      <c r="AL55" s="8"/>
      <c r="AM55" s="14"/>
      <c r="AO55" s="14"/>
      <c r="AP55" s="14"/>
      <c r="AQ55" s="14"/>
      <c r="AR55" s="14"/>
      <c r="AS55" s="8"/>
      <c r="AT55" s="14"/>
    </row>
    <row r="56" spans="2:46" ht="28.9">
      <c r="B56" s="137" t="s">
        <v>390</v>
      </c>
      <c r="C56" s="6"/>
      <c r="D56" s="2"/>
      <c r="E56" s="2"/>
      <c r="F56" s="8"/>
      <c r="G56" s="8"/>
      <c r="H56" s="3"/>
      <c r="I56" s="9"/>
      <c r="J56" s="9"/>
      <c r="K56" s="3"/>
      <c r="L56" s="3"/>
      <c r="M56" s="152"/>
      <c r="N56" s="8"/>
      <c r="O56" s="14"/>
      <c r="P56" s="8"/>
      <c r="Q56" s="2"/>
      <c r="R56" s="2"/>
      <c r="S56" s="8"/>
      <c r="T56" s="15"/>
      <c r="U56" s="152"/>
      <c r="V56" s="156"/>
      <c r="W56" s="156"/>
      <c r="X56" s="156"/>
      <c r="Y56" s="8"/>
      <c r="Z56" s="9"/>
      <c r="AA56" s="15"/>
      <c r="AB56" s="8"/>
      <c r="AC56" s="15"/>
      <c r="AD56" s="15"/>
      <c r="AE56" s="14"/>
      <c r="AF56" s="9"/>
      <c r="AG56" s="15"/>
      <c r="AH56" s="15"/>
      <c r="AI56" s="15"/>
      <c r="AJ56" s="8"/>
      <c r="AK56" s="8"/>
      <c r="AL56" s="9"/>
      <c r="AM56" s="14"/>
      <c r="AO56" s="14"/>
      <c r="AP56" s="14"/>
      <c r="AQ56" s="14"/>
      <c r="AR56" s="14"/>
      <c r="AS56" s="125"/>
      <c r="AT56" s="14"/>
    </row>
    <row r="57" spans="2:46" ht="28.9">
      <c r="B57" s="137" t="s">
        <v>259</v>
      </c>
      <c r="C57" s="6"/>
      <c r="D57" s="8"/>
      <c r="E57" s="3"/>
      <c r="F57" s="8"/>
      <c r="G57" s="8"/>
      <c r="H57" s="3"/>
      <c r="I57" s="3"/>
      <c r="J57" s="3"/>
      <c r="K57" s="3"/>
      <c r="L57" s="3"/>
      <c r="M57" s="152"/>
      <c r="N57" s="8"/>
      <c r="O57" s="3"/>
      <c r="P57" s="8"/>
      <c r="Q57" s="2"/>
      <c r="R57" s="15"/>
      <c r="S57" s="8"/>
      <c r="T57" s="5"/>
      <c r="U57" s="152"/>
      <c r="V57" s="156"/>
      <c r="W57" s="156"/>
      <c r="X57" s="156"/>
      <c r="Y57" s="8"/>
      <c r="Z57" s="8"/>
      <c r="AA57" s="5"/>
      <c r="AB57" s="8"/>
      <c r="AC57" s="5"/>
      <c r="AD57" s="5"/>
      <c r="AE57" s="14"/>
      <c r="AF57" s="5"/>
      <c r="AG57" s="5"/>
      <c r="AH57" s="5"/>
      <c r="AI57" s="5"/>
      <c r="AJ57" s="8"/>
      <c r="AK57" s="8"/>
      <c r="AL57" s="8"/>
      <c r="AM57" s="14"/>
      <c r="AO57" s="14"/>
      <c r="AP57" s="14"/>
      <c r="AQ57" s="14"/>
      <c r="AR57" s="14"/>
      <c r="AS57" s="125"/>
      <c r="AT57" s="14"/>
    </row>
    <row r="58" spans="2:46" ht="28.9">
      <c r="B58" s="137" t="s">
        <v>251</v>
      </c>
      <c r="C58" s="6"/>
      <c r="D58" s="8"/>
      <c r="E58" s="3"/>
      <c r="F58" s="8"/>
      <c r="G58" s="8"/>
      <c r="H58" s="9"/>
      <c r="I58" s="3"/>
      <c r="J58" s="3"/>
      <c r="K58" s="3"/>
      <c r="L58" s="3"/>
      <c r="M58" s="152"/>
      <c r="N58" s="8"/>
      <c r="O58" s="3"/>
      <c r="P58" s="8"/>
      <c r="Q58" s="7"/>
      <c r="R58" s="5"/>
      <c r="S58" s="8"/>
      <c r="T58" s="5"/>
      <c r="U58" s="152"/>
      <c r="V58" s="156"/>
      <c r="W58" s="156"/>
      <c r="X58" s="156"/>
      <c r="Y58" s="8"/>
      <c r="Z58" s="8"/>
      <c r="AA58" s="5"/>
      <c r="AB58" s="8"/>
      <c r="AC58" s="5"/>
      <c r="AD58" s="5"/>
      <c r="AE58" s="14"/>
      <c r="AF58" s="5"/>
      <c r="AG58" s="5"/>
      <c r="AH58" s="5"/>
      <c r="AI58" s="5"/>
      <c r="AJ58" s="8"/>
      <c r="AK58" s="8"/>
      <c r="AL58" s="8"/>
      <c r="AM58" s="14"/>
      <c r="AO58" s="14"/>
      <c r="AP58" s="14"/>
      <c r="AQ58" s="14"/>
      <c r="AR58" s="14"/>
      <c r="AS58" s="8"/>
      <c r="AT58" s="14"/>
    </row>
    <row r="59" spans="2:46" ht="28.9">
      <c r="B59" s="137" t="s">
        <v>253</v>
      </c>
      <c r="C59" s="6"/>
      <c r="D59" s="8"/>
      <c r="E59" s="3"/>
      <c r="F59" s="8"/>
      <c r="G59" s="8"/>
      <c r="H59" s="3"/>
      <c r="I59" s="3"/>
      <c r="J59" s="3"/>
      <c r="K59" s="3"/>
      <c r="L59" s="3"/>
      <c r="M59" s="152"/>
      <c r="N59" s="8"/>
      <c r="O59" s="3"/>
      <c r="P59" s="8"/>
      <c r="Q59" s="7"/>
      <c r="R59" s="5"/>
      <c r="S59" s="8"/>
      <c r="T59" s="5"/>
      <c r="U59" s="152"/>
      <c r="V59" s="156"/>
      <c r="W59" s="156"/>
      <c r="X59" s="156"/>
      <c r="Y59" s="8"/>
      <c r="Z59" s="8"/>
      <c r="AA59" s="5"/>
      <c r="AB59" s="8"/>
      <c r="AC59" s="5"/>
      <c r="AD59" s="5"/>
      <c r="AE59" s="14"/>
      <c r="AF59" s="5"/>
      <c r="AG59" s="5"/>
      <c r="AH59" s="5"/>
      <c r="AI59" s="5"/>
      <c r="AJ59" s="8"/>
      <c r="AK59" s="8"/>
      <c r="AL59" s="8"/>
      <c r="AM59" s="14"/>
      <c r="AO59" s="14"/>
      <c r="AP59" s="14"/>
      <c r="AQ59" s="14"/>
      <c r="AR59" s="14"/>
      <c r="AS59" s="8"/>
      <c r="AT59" s="14"/>
    </row>
    <row r="60" spans="2:46" ht="28.9">
      <c r="B60" s="137" t="s">
        <v>255</v>
      </c>
      <c r="C60" s="6"/>
      <c r="D60" s="8"/>
      <c r="E60" s="3"/>
      <c r="F60" s="8"/>
      <c r="G60" s="8"/>
      <c r="H60" s="3"/>
      <c r="I60" s="3"/>
      <c r="J60" s="3"/>
      <c r="K60" s="3"/>
      <c r="L60" s="3"/>
      <c r="M60" s="152"/>
      <c r="N60" s="8"/>
      <c r="O60" s="3"/>
      <c r="P60" s="8"/>
      <c r="Q60" s="124"/>
      <c r="R60" s="2"/>
      <c r="S60" s="8"/>
      <c r="T60" s="5"/>
      <c r="U60" s="152"/>
      <c r="V60" s="156"/>
      <c r="W60" s="156"/>
      <c r="X60" s="156"/>
      <c r="Y60" s="8"/>
      <c r="Z60" s="8"/>
      <c r="AA60" s="5"/>
      <c r="AB60" s="8"/>
      <c r="AC60" s="5"/>
      <c r="AD60" s="5"/>
      <c r="AE60" s="14"/>
      <c r="AF60" s="5"/>
      <c r="AG60" s="5"/>
      <c r="AH60" s="5"/>
      <c r="AI60" s="5"/>
      <c r="AJ60" s="8"/>
      <c r="AK60" s="8"/>
      <c r="AL60" s="8"/>
      <c r="AM60" s="14"/>
      <c r="AO60" s="14"/>
      <c r="AP60" s="14"/>
      <c r="AQ60" s="14"/>
      <c r="AR60" s="14"/>
      <c r="AS60" s="8"/>
      <c r="AT60" s="14"/>
    </row>
    <row r="61" spans="2:46" ht="28.9">
      <c r="B61" s="137" t="s">
        <v>256</v>
      </c>
      <c r="C61" s="6"/>
      <c r="D61" s="8"/>
      <c r="E61" s="3"/>
      <c r="F61" s="8"/>
      <c r="G61" s="8"/>
      <c r="H61" s="3"/>
      <c r="I61" s="3"/>
      <c r="J61" s="3"/>
      <c r="K61" s="9"/>
      <c r="L61" s="3"/>
      <c r="M61" s="152"/>
      <c r="N61" s="8"/>
      <c r="O61" s="3"/>
      <c r="P61" s="8"/>
      <c r="Q61" s="7"/>
      <c r="R61" s="5"/>
      <c r="S61" s="8"/>
      <c r="T61" s="5"/>
      <c r="U61" s="152"/>
      <c r="V61" s="156"/>
      <c r="W61" s="156"/>
      <c r="X61" s="156"/>
      <c r="Y61" s="8"/>
      <c r="Z61" s="8"/>
      <c r="AA61" s="5"/>
      <c r="AB61" s="8"/>
      <c r="AC61" s="5"/>
      <c r="AD61" s="5"/>
      <c r="AE61" s="14"/>
      <c r="AF61" s="5"/>
      <c r="AG61" s="5"/>
      <c r="AH61" s="5"/>
      <c r="AI61" s="5"/>
      <c r="AJ61" s="8"/>
      <c r="AK61" s="8"/>
      <c r="AL61" s="8"/>
      <c r="AM61" s="14"/>
      <c r="AO61" s="14"/>
      <c r="AP61" s="14"/>
      <c r="AQ61" s="14"/>
      <c r="AR61" s="14"/>
      <c r="AS61" s="8"/>
      <c r="AT61" s="14"/>
    </row>
    <row r="62" spans="2:46" ht="28.9">
      <c r="B62" s="137" t="s">
        <v>391</v>
      </c>
      <c r="C62" s="6"/>
      <c r="D62" s="8"/>
      <c r="E62" s="3"/>
      <c r="F62" s="8"/>
      <c r="G62" s="8"/>
      <c r="H62" s="3"/>
      <c r="I62" s="3"/>
      <c r="J62" s="3"/>
      <c r="K62" s="3"/>
      <c r="L62" s="3"/>
      <c r="M62" s="152"/>
      <c r="N62" s="8"/>
      <c r="O62" s="3"/>
      <c r="P62" s="8"/>
      <c r="Q62" s="7"/>
      <c r="R62" s="5"/>
      <c r="S62" s="8"/>
      <c r="T62" s="5"/>
      <c r="U62" s="152"/>
      <c r="V62" s="156"/>
      <c r="W62" s="156"/>
      <c r="X62" s="156"/>
      <c r="Y62" s="8"/>
      <c r="Z62" s="8"/>
      <c r="AA62" s="5"/>
      <c r="AB62" s="8"/>
      <c r="AC62" s="5"/>
      <c r="AD62" s="5"/>
      <c r="AE62" s="14"/>
      <c r="AF62" s="5"/>
      <c r="AG62" s="5"/>
      <c r="AH62" s="5"/>
      <c r="AI62" s="5"/>
      <c r="AJ62" s="8"/>
      <c r="AK62" s="8"/>
      <c r="AL62" s="9"/>
      <c r="AM62" s="14"/>
      <c r="AO62" s="14"/>
      <c r="AP62" s="14"/>
      <c r="AQ62" s="14"/>
      <c r="AR62" s="14"/>
      <c r="AS62" s="8"/>
      <c r="AT62" s="14"/>
    </row>
    <row r="63" spans="2:46" ht="28.9">
      <c r="B63" s="137" t="s">
        <v>392</v>
      </c>
      <c r="C63" s="6"/>
      <c r="D63" s="8"/>
      <c r="E63" s="3"/>
      <c r="F63" s="8"/>
      <c r="G63" s="8"/>
      <c r="H63" s="9"/>
      <c r="I63" s="3"/>
      <c r="J63" s="3"/>
      <c r="K63" s="3"/>
      <c r="L63" s="3"/>
      <c r="M63" s="152"/>
      <c r="N63" s="8"/>
      <c r="O63" s="3"/>
      <c r="P63" s="8"/>
      <c r="Q63" s="14"/>
      <c r="R63" s="14"/>
      <c r="S63" s="8"/>
      <c r="T63" s="5"/>
      <c r="U63" s="152"/>
      <c r="V63" s="156"/>
      <c r="W63" s="156"/>
      <c r="X63" s="156"/>
      <c r="Y63" s="8"/>
      <c r="Z63" s="8"/>
      <c r="AA63" s="5"/>
      <c r="AB63" s="8"/>
      <c r="AC63" s="5"/>
      <c r="AD63" s="5"/>
      <c r="AE63" s="14"/>
      <c r="AF63" s="5"/>
      <c r="AG63" s="5"/>
      <c r="AH63" s="5"/>
      <c r="AI63" s="5"/>
      <c r="AJ63" s="8"/>
      <c r="AK63" s="8"/>
      <c r="AL63" s="8"/>
      <c r="AM63" s="14"/>
      <c r="AO63" s="14"/>
      <c r="AP63" s="14"/>
      <c r="AQ63" s="14"/>
      <c r="AR63" s="125"/>
      <c r="AS63" s="8"/>
      <c r="AT63" s="14"/>
    </row>
    <row r="64" spans="2:46" ht="22.9">
      <c r="B64" s="137" t="s">
        <v>393</v>
      </c>
      <c r="D64" s="14"/>
      <c r="E64" s="14"/>
      <c r="F64" s="14"/>
      <c r="G64" s="14"/>
      <c r="H64" s="9"/>
      <c r="I64" s="14"/>
      <c r="J64" s="14"/>
      <c r="K64" s="14"/>
      <c r="L64" s="14"/>
      <c r="M64" s="1"/>
      <c r="N64" s="14"/>
      <c r="O64" s="14"/>
      <c r="P64" s="14"/>
      <c r="Q64" s="14"/>
      <c r="R64" s="14"/>
      <c r="S64" s="14"/>
      <c r="T64" s="14"/>
      <c r="U64" s="1"/>
      <c r="V64" s="157"/>
      <c r="W64" s="157"/>
      <c r="X64" s="157"/>
      <c r="Y64" s="14"/>
      <c r="Z64" s="14"/>
      <c r="AA64" s="14"/>
      <c r="AB64" s="14"/>
      <c r="AC64" s="14"/>
      <c r="AD64" s="14"/>
      <c r="AE64" s="14"/>
      <c r="AF64" s="14"/>
      <c r="AG64" s="14"/>
      <c r="AH64" s="14"/>
      <c r="AI64" s="14"/>
      <c r="AJ64" s="14"/>
      <c r="AK64" s="14"/>
      <c r="AL64" s="14"/>
      <c r="AM64" s="14"/>
      <c r="AO64" s="14"/>
      <c r="AP64" s="14"/>
      <c r="AQ64" s="14"/>
      <c r="AR64" s="14"/>
      <c r="AS64" s="14"/>
      <c r="AT64" s="14"/>
    </row>
    <row r="65" spans="2:46" ht="45.6">
      <c r="B65" s="137" t="s">
        <v>394</v>
      </c>
      <c r="D65" s="14"/>
      <c r="E65" s="14"/>
      <c r="F65" s="14"/>
      <c r="G65" s="14"/>
      <c r="H65" s="9"/>
      <c r="I65" s="14"/>
      <c r="J65" s="14"/>
      <c r="K65" s="14"/>
      <c r="L65" s="14"/>
      <c r="M65" s="1"/>
      <c r="N65" s="14"/>
      <c r="O65" s="14"/>
      <c r="P65" s="14"/>
      <c r="Q65" s="14"/>
      <c r="R65" s="14"/>
      <c r="S65" s="14"/>
      <c r="T65" s="14"/>
      <c r="U65" s="1"/>
      <c r="V65" s="157"/>
      <c r="W65" s="157"/>
      <c r="X65" s="157"/>
      <c r="Y65" s="14"/>
      <c r="Z65" s="14"/>
      <c r="AA65" s="14"/>
      <c r="AB65" s="14"/>
      <c r="AC65" s="14"/>
      <c r="AD65" s="14"/>
      <c r="AE65" s="14"/>
      <c r="AF65" s="14"/>
      <c r="AG65" s="14"/>
      <c r="AH65" s="14"/>
      <c r="AI65" s="14"/>
      <c r="AJ65" s="14"/>
      <c r="AK65" s="14"/>
      <c r="AL65" s="14"/>
      <c r="AM65" s="14"/>
      <c r="AO65" s="14"/>
      <c r="AP65" s="14"/>
      <c r="AQ65" s="14"/>
      <c r="AR65" s="14"/>
      <c r="AS65" s="14"/>
      <c r="AT65" s="14"/>
    </row>
    <row r="66" spans="2:46" ht="22.9">
      <c r="B66" s="137" t="s">
        <v>395</v>
      </c>
      <c r="D66" s="14"/>
      <c r="E66" s="14"/>
      <c r="F66" s="14"/>
      <c r="G66" s="14"/>
      <c r="H66" s="9"/>
      <c r="I66" s="14"/>
      <c r="J66" s="14"/>
      <c r="K66" s="14"/>
      <c r="L66" s="14"/>
      <c r="M66" s="1"/>
      <c r="N66" s="14"/>
      <c r="O66" s="14"/>
      <c r="P66" s="14"/>
      <c r="Q66" s="14"/>
      <c r="R66" s="14"/>
      <c r="S66" s="14"/>
      <c r="T66" s="14"/>
      <c r="U66" s="1"/>
      <c r="V66" s="157"/>
      <c r="W66" s="157"/>
      <c r="X66" s="157"/>
      <c r="Y66" s="14"/>
      <c r="Z66" s="14"/>
      <c r="AA66" s="14"/>
      <c r="AB66" s="14"/>
      <c r="AC66" s="14"/>
      <c r="AD66" s="14"/>
      <c r="AE66" s="14"/>
      <c r="AF66" s="14"/>
      <c r="AG66" s="14"/>
      <c r="AH66" s="14"/>
      <c r="AI66" s="14"/>
      <c r="AJ66" s="14"/>
      <c r="AK66" s="14"/>
      <c r="AL66" s="14"/>
      <c r="AM66" s="14"/>
      <c r="AO66" s="14"/>
      <c r="AP66" s="14"/>
      <c r="AQ66" s="14"/>
      <c r="AR66" s="14"/>
      <c r="AS66" s="14"/>
      <c r="AT66" s="14"/>
    </row>
    <row r="67" spans="2:46" ht="22.9">
      <c r="B67" s="137" t="s">
        <v>396</v>
      </c>
      <c r="D67" s="14"/>
      <c r="E67" s="14"/>
      <c r="F67" s="14"/>
      <c r="G67" s="14"/>
      <c r="H67" s="9"/>
      <c r="I67" s="14"/>
      <c r="J67" s="14"/>
      <c r="K67" s="14"/>
      <c r="L67" s="14"/>
      <c r="M67" s="1"/>
      <c r="N67" s="14"/>
      <c r="O67" s="14"/>
      <c r="P67" s="14"/>
      <c r="Q67" s="14"/>
      <c r="R67" s="14"/>
      <c r="S67" s="14"/>
      <c r="T67" s="14"/>
      <c r="U67" s="1"/>
      <c r="V67" s="157"/>
      <c r="W67" s="157"/>
      <c r="X67" s="157"/>
      <c r="Y67" s="14"/>
      <c r="Z67" s="14"/>
      <c r="AA67" s="14"/>
      <c r="AB67" s="14"/>
      <c r="AC67" s="14"/>
      <c r="AD67" s="14"/>
      <c r="AE67" s="14"/>
      <c r="AF67" s="14"/>
      <c r="AG67" s="14"/>
      <c r="AH67" s="14"/>
      <c r="AI67" s="14"/>
      <c r="AJ67" s="14"/>
      <c r="AK67" s="14"/>
      <c r="AL67" s="14"/>
      <c r="AM67" s="14"/>
      <c r="AO67" s="14"/>
      <c r="AP67" s="14"/>
      <c r="AQ67" s="14"/>
      <c r="AR67" s="14"/>
      <c r="AS67" s="14"/>
      <c r="AT67" s="14"/>
    </row>
    <row r="68" spans="2:46" ht="22.9">
      <c r="B68" s="137" t="s">
        <v>397</v>
      </c>
      <c r="D68" s="14"/>
      <c r="E68" s="14"/>
      <c r="F68" s="14"/>
      <c r="G68" s="14"/>
      <c r="H68" s="9"/>
      <c r="I68" s="14"/>
      <c r="J68" s="14"/>
      <c r="K68" s="14"/>
      <c r="L68" s="14"/>
      <c r="M68" s="1"/>
      <c r="N68" s="14"/>
      <c r="O68" s="14"/>
      <c r="P68" s="14"/>
      <c r="Q68" s="14"/>
      <c r="R68" s="14"/>
      <c r="S68" s="14"/>
      <c r="T68" s="14"/>
      <c r="U68" s="1"/>
      <c r="V68" s="157"/>
      <c r="W68" s="157"/>
      <c r="X68" s="157"/>
      <c r="Y68" s="14"/>
      <c r="Z68" s="14"/>
      <c r="AA68" s="14"/>
      <c r="AB68" s="14"/>
      <c r="AC68" s="14"/>
      <c r="AD68" s="14"/>
      <c r="AE68" s="14"/>
      <c r="AF68" s="14"/>
      <c r="AG68" s="14"/>
      <c r="AH68" s="14"/>
      <c r="AI68" s="14"/>
      <c r="AJ68" s="14"/>
      <c r="AK68" s="14"/>
      <c r="AL68" s="14"/>
      <c r="AM68" s="14"/>
      <c r="AO68" s="14"/>
      <c r="AP68" s="14"/>
      <c r="AQ68" s="14"/>
      <c r="AR68" s="14"/>
      <c r="AS68" s="14"/>
      <c r="AT68" s="14"/>
    </row>
    <row r="69" spans="2:46" ht="22.9">
      <c r="B69" s="137" t="s">
        <v>398</v>
      </c>
      <c r="D69" s="14"/>
      <c r="E69" s="14"/>
      <c r="F69" s="14"/>
      <c r="G69" s="14"/>
      <c r="H69" s="9"/>
      <c r="I69" s="14"/>
      <c r="J69" s="14"/>
      <c r="K69" s="14"/>
      <c r="L69" s="14"/>
      <c r="M69" s="1"/>
      <c r="N69" s="14"/>
      <c r="O69" s="14"/>
      <c r="P69" s="14"/>
      <c r="Q69" s="14"/>
      <c r="R69" s="14"/>
      <c r="S69" s="14"/>
      <c r="T69" s="14"/>
      <c r="U69" s="1"/>
      <c r="V69" s="157"/>
      <c r="W69" s="157"/>
      <c r="X69" s="157"/>
      <c r="Y69" s="14"/>
      <c r="Z69" s="14"/>
      <c r="AA69" s="14"/>
      <c r="AB69" s="14"/>
      <c r="AC69" s="14"/>
      <c r="AD69" s="14"/>
      <c r="AE69" s="14"/>
      <c r="AF69" s="14"/>
      <c r="AG69" s="14"/>
      <c r="AH69" s="14"/>
      <c r="AI69" s="14"/>
      <c r="AJ69" s="14"/>
      <c r="AK69" s="14"/>
      <c r="AL69" s="14"/>
      <c r="AM69" s="14"/>
      <c r="AO69" s="14"/>
      <c r="AP69" s="14"/>
      <c r="AQ69" s="14"/>
      <c r="AR69" s="14"/>
      <c r="AS69" s="14"/>
      <c r="AT69" s="14"/>
    </row>
    <row r="70" spans="2:46" ht="22.9">
      <c r="B70" s="137" t="s">
        <v>399</v>
      </c>
      <c r="D70" s="14"/>
      <c r="E70" s="14"/>
      <c r="F70" s="14"/>
      <c r="G70" s="14"/>
      <c r="H70" s="14"/>
      <c r="I70" s="14"/>
      <c r="J70" s="14"/>
      <c r="K70" s="14"/>
      <c r="L70" s="14"/>
      <c r="N70" s="14"/>
      <c r="O70" s="14"/>
      <c r="P70" s="14"/>
      <c r="Q70" s="14"/>
      <c r="R70" s="173"/>
      <c r="S70" s="14"/>
      <c r="T70" s="14"/>
      <c r="V70" s="14"/>
      <c r="W70" s="14"/>
      <c r="X70" s="14"/>
      <c r="Y70" s="14"/>
      <c r="Z70" s="14"/>
      <c r="AA70" s="14"/>
      <c r="AB70" s="14"/>
      <c r="AC70" s="14"/>
      <c r="AD70" s="14"/>
      <c r="AE70" s="14"/>
      <c r="AF70" s="14"/>
      <c r="AG70" s="14"/>
      <c r="AH70" s="14"/>
      <c r="AI70" s="14"/>
      <c r="AJ70" s="14"/>
      <c r="AK70" s="14"/>
      <c r="AL70" s="14"/>
      <c r="AM70" s="14"/>
      <c r="AO70" s="14"/>
      <c r="AP70" s="14"/>
      <c r="AQ70" s="14"/>
      <c r="AR70" s="14"/>
      <c r="AS70" s="14"/>
      <c r="AT70" s="14"/>
    </row>
    <row r="71" spans="2:46" ht="45.6">
      <c r="B71" s="137" t="s">
        <v>400</v>
      </c>
      <c r="D71" s="14"/>
      <c r="E71" s="14"/>
      <c r="F71" s="14"/>
      <c r="G71" s="14"/>
      <c r="H71" s="14"/>
      <c r="I71" s="14"/>
      <c r="J71" s="14"/>
      <c r="K71" s="14"/>
      <c r="L71" s="14"/>
      <c r="N71" s="14"/>
      <c r="O71" s="14"/>
      <c r="P71" s="14"/>
      <c r="Q71" s="14"/>
      <c r="R71" s="173"/>
      <c r="S71" s="14"/>
      <c r="T71" s="14"/>
      <c r="V71" s="14"/>
      <c r="W71" s="14"/>
      <c r="X71" s="14"/>
      <c r="Y71" s="14"/>
      <c r="Z71" s="14"/>
      <c r="AA71" s="14"/>
      <c r="AB71" s="14"/>
      <c r="AC71" s="14"/>
      <c r="AD71" s="14"/>
      <c r="AE71" s="14"/>
      <c r="AF71" s="14"/>
      <c r="AG71" s="14"/>
      <c r="AH71" s="14"/>
      <c r="AI71" s="14"/>
      <c r="AJ71" s="14"/>
      <c r="AK71" s="9"/>
      <c r="AL71" s="14"/>
      <c r="AM71" s="14"/>
      <c r="AO71" s="14"/>
      <c r="AP71" s="14"/>
      <c r="AQ71" s="14"/>
      <c r="AR71" s="14"/>
      <c r="AS71" s="14"/>
      <c r="AT71" s="14"/>
    </row>
    <row r="72" spans="2:46" ht="45.6">
      <c r="B72" s="137" t="s">
        <v>401</v>
      </c>
      <c r="D72" s="14"/>
      <c r="E72" s="14"/>
      <c r="F72" s="14"/>
      <c r="G72" s="14"/>
      <c r="H72" s="14"/>
      <c r="I72" s="14"/>
      <c r="J72" s="14"/>
      <c r="K72" s="14"/>
      <c r="L72" s="14"/>
      <c r="N72" s="14"/>
      <c r="O72" s="14"/>
      <c r="P72" s="14"/>
      <c r="Q72" s="14"/>
      <c r="R72" s="173"/>
      <c r="S72" s="14"/>
      <c r="T72" s="14"/>
      <c r="V72" s="14"/>
      <c r="W72" s="14"/>
      <c r="X72" s="14"/>
      <c r="Y72" s="14"/>
      <c r="Z72" s="14"/>
      <c r="AA72" s="14"/>
      <c r="AB72" s="14"/>
      <c r="AC72" s="14"/>
      <c r="AD72" s="14"/>
      <c r="AE72" s="14"/>
      <c r="AF72" s="14"/>
      <c r="AG72" s="14"/>
      <c r="AH72" s="14"/>
      <c r="AI72" s="14"/>
      <c r="AJ72" s="14"/>
      <c r="AK72" s="9"/>
      <c r="AL72" s="14"/>
      <c r="AM72" s="14"/>
      <c r="AO72" s="14"/>
      <c r="AP72" s="14"/>
      <c r="AQ72" s="14"/>
      <c r="AR72" s="14"/>
      <c r="AS72" s="14"/>
      <c r="AT72" s="14"/>
    </row>
    <row r="73" spans="2:46" ht="22.9">
      <c r="B73" s="137" t="s">
        <v>402</v>
      </c>
      <c r="D73" s="14"/>
      <c r="E73" s="14"/>
      <c r="F73" s="14"/>
      <c r="G73" s="14"/>
      <c r="H73" s="14"/>
      <c r="I73" s="14"/>
      <c r="J73" s="14"/>
      <c r="K73" s="14"/>
      <c r="L73" s="14"/>
      <c r="N73" s="14"/>
      <c r="O73" s="14"/>
      <c r="P73" s="14"/>
      <c r="Q73" s="14"/>
      <c r="R73" s="173"/>
      <c r="S73" s="14"/>
      <c r="T73" s="14"/>
      <c r="V73" s="14"/>
      <c r="W73" s="14"/>
      <c r="X73" s="14"/>
      <c r="Y73" s="14"/>
      <c r="Z73" s="14"/>
      <c r="AA73" s="14"/>
      <c r="AB73" s="14"/>
      <c r="AC73" s="14"/>
      <c r="AD73" s="14"/>
      <c r="AE73" s="14"/>
      <c r="AF73" s="14"/>
      <c r="AG73" s="14"/>
      <c r="AH73" s="14"/>
      <c r="AI73" s="14"/>
      <c r="AJ73" s="14"/>
      <c r="AK73" s="14"/>
      <c r="AL73" s="14"/>
      <c r="AM73" s="14"/>
      <c r="AO73" s="14"/>
      <c r="AP73" s="14"/>
      <c r="AQ73" s="14"/>
      <c r="AR73" s="14"/>
      <c r="AS73" s="14"/>
      <c r="AT73" s="14"/>
    </row>
    <row r="74" spans="2:46" ht="45.6">
      <c r="B74" s="137" t="s">
        <v>403</v>
      </c>
      <c r="D74" s="14"/>
      <c r="E74" s="14"/>
      <c r="F74" s="14"/>
      <c r="G74" s="14"/>
      <c r="H74" s="14"/>
      <c r="I74" s="14"/>
      <c r="J74" s="14"/>
      <c r="K74" s="14"/>
      <c r="L74" s="14"/>
      <c r="N74" s="14"/>
      <c r="O74" s="14"/>
      <c r="P74" s="14"/>
      <c r="Q74" s="14"/>
      <c r="R74" s="173"/>
      <c r="S74" s="14"/>
      <c r="T74" s="14"/>
      <c r="V74" s="14"/>
      <c r="W74" s="14"/>
      <c r="X74" s="14"/>
      <c r="Y74" s="14"/>
      <c r="Z74" s="14"/>
      <c r="AA74" s="14"/>
      <c r="AB74" s="14"/>
      <c r="AC74" s="14"/>
      <c r="AD74" s="14"/>
      <c r="AE74" s="14"/>
      <c r="AF74" s="14"/>
      <c r="AG74" s="14"/>
      <c r="AH74" s="14"/>
      <c r="AI74" s="14"/>
      <c r="AJ74" s="14"/>
      <c r="AK74" s="14"/>
      <c r="AL74" s="14"/>
      <c r="AM74" s="14"/>
      <c r="AO74" s="14"/>
      <c r="AP74" s="14"/>
      <c r="AQ74" s="14"/>
      <c r="AR74" s="14"/>
      <c r="AS74" s="14"/>
      <c r="AT74" s="14"/>
    </row>
    <row r="75" spans="2:46" ht="45.6">
      <c r="B75" s="137" t="s">
        <v>404</v>
      </c>
      <c r="D75" s="14"/>
      <c r="E75" s="14"/>
      <c r="F75" s="14"/>
      <c r="G75" s="14"/>
      <c r="H75" s="14"/>
      <c r="I75" s="14"/>
      <c r="J75" s="14"/>
      <c r="K75" s="14"/>
      <c r="L75" s="14"/>
      <c r="N75" s="14"/>
      <c r="O75" s="14"/>
      <c r="P75" s="14"/>
      <c r="Q75" s="14"/>
      <c r="R75" s="173"/>
      <c r="S75" s="14"/>
      <c r="T75" s="14"/>
      <c r="V75" s="14"/>
      <c r="W75" s="14"/>
      <c r="X75" s="14"/>
      <c r="Y75" s="14"/>
      <c r="Z75" s="14"/>
      <c r="AA75" s="14"/>
      <c r="AB75" s="14"/>
      <c r="AC75" s="14"/>
      <c r="AD75" s="14"/>
      <c r="AE75" s="14"/>
      <c r="AF75" s="14"/>
      <c r="AG75" s="14"/>
      <c r="AH75" s="14"/>
      <c r="AI75" s="14"/>
      <c r="AJ75" s="14"/>
      <c r="AK75" s="14"/>
      <c r="AL75" s="14"/>
      <c r="AM75" s="14"/>
      <c r="AO75" s="14"/>
      <c r="AP75" s="14"/>
      <c r="AQ75" s="14"/>
      <c r="AR75" s="14"/>
      <c r="AS75" s="14"/>
      <c r="AT75" s="14"/>
    </row>
    <row r="76" spans="2:46" ht="45.6">
      <c r="B76" s="137" t="s">
        <v>405</v>
      </c>
      <c r="D76" s="14"/>
      <c r="E76" s="14"/>
      <c r="F76" s="14"/>
      <c r="G76" s="14"/>
      <c r="H76" s="14"/>
      <c r="I76" s="14"/>
      <c r="J76" s="14"/>
      <c r="K76" s="14"/>
      <c r="L76" s="9"/>
      <c r="N76" s="14"/>
      <c r="O76" s="14"/>
      <c r="P76" s="14"/>
      <c r="Q76" s="14"/>
      <c r="R76" s="174"/>
      <c r="S76" s="14"/>
      <c r="T76" s="14"/>
      <c r="V76" s="14"/>
      <c r="W76" s="14"/>
      <c r="X76" s="14"/>
      <c r="Y76" s="9"/>
      <c r="Z76" s="14"/>
      <c r="AA76" s="14"/>
      <c r="AB76" s="14"/>
      <c r="AC76" s="14"/>
      <c r="AD76" s="14"/>
      <c r="AE76" s="14"/>
      <c r="AF76" s="14"/>
      <c r="AG76" s="14"/>
      <c r="AH76" s="14"/>
      <c r="AI76" s="14"/>
      <c r="AJ76" s="14"/>
      <c r="AK76" s="14"/>
      <c r="AL76" s="14"/>
      <c r="AM76" s="14"/>
      <c r="AO76" s="14"/>
      <c r="AP76" s="14"/>
      <c r="AQ76" s="14"/>
      <c r="AR76" s="14"/>
      <c r="AS76" s="14"/>
      <c r="AT76" s="14"/>
    </row>
    <row r="77" spans="2:46" ht="114">
      <c r="B77" s="137" t="s">
        <v>406</v>
      </c>
      <c r="D77" s="14"/>
      <c r="E77" s="14"/>
      <c r="F77" s="14"/>
      <c r="G77" s="14"/>
      <c r="H77" s="14"/>
      <c r="I77" s="14"/>
      <c r="J77" s="14"/>
      <c r="K77" s="14"/>
      <c r="L77" s="14"/>
      <c r="N77" s="14"/>
      <c r="O77" s="14"/>
      <c r="P77" s="14"/>
      <c r="Q77" s="14"/>
      <c r="R77" s="173"/>
      <c r="S77" s="14"/>
      <c r="T77" s="14"/>
      <c r="V77" s="14"/>
      <c r="W77" s="14"/>
      <c r="X77" s="14"/>
      <c r="Y77" s="14"/>
      <c r="Z77" s="14"/>
      <c r="AA77" s="14"/>
      <c r="AB77" s="14"/>
      <c r="AC77" s="14"/>
      <c r="AD77" s="14"/>
      <c r="AE77" s="14"/>
      <c r="AF77" s="14"/>
      <c r="AG77" s="14"/>
      <c r="AH77" s="14"/>
      <c r="AI77" s="14"/>
      <c r="AJ77" s="14"/>
      <c r="AK77" s="14"/>
      <c r="AL77" s="14"/>
      <c r="AM77" s="14"/>
      <c r="AO77" s="14"/>
      <c r="AP77" s="14"/>
      <c r="AQ77" s="14"/>
      <c r="AR77" s="14"/>
      <c r="AS77" s="14"/>
      <c r="AT77" s="14"/>
    </row>
    <row r="78" spans="2:46" ht="114">
      <c r="B78" s="137" t="s">
        <v>407</v>
      </c>
      <c r="D78" s="14"/>
      <c r="E78" s="14"/>
      <c r="F78" s="14"/>
      <c r="G78" s="14"/>
      <c r="H78" s="14"/>
      <c r="I78" s="14"/>
      <c r="J78" s="14"/>
      <c r="K78" s="14"/>
      <c r="L78" s="14"/>
      <c r="N78" s="14"/>
      <c r="O78" s="14"/>
      <c r="P78" s="14"/>
      <c r="Q78" s="14"/>
      <c r="R78" s="173"/>
      <c r="S78" s="14"/>
      <c r="T78" s="14"/>
      <c r="V78" s="14"/>
      <c r="W78" s="14"/>
      <c r="X78" s="14"/>
      <c r="Y78" s="14"/>
      <c r="Z78" s="14"/>
      <c r="AA78" s="14"/>
      <c r="AB78" s="14"/>
      <c r="AC78" s="14"/>
      <c r="AD78" s="14"/>
      <c r="AE78" s="14"/>
      <c r="AF78" s="14"/>
      <c r="AG78" s="14"/>
      <c r="AH78" s="14"/>
      <c r="AI78" s="14"/>
      <c r="AJ78" s="14"/>
      <c r="AK78" s="14"/>
      <c r="AL78" s="14"/>
      <c r="AM78" s="14"/>
      <c r="AO78" s="14"/>
      <c r="AP78" s="14"/>
      <c r="AQ78" s="14"/>
      <c r="AR78" s="14"/>
      <c r="AS78" s="14"/>
      <c r="AT78" s="14"/>
    </row>
    <row r="79" spans="2:46" ht="114">
      <c r="B79" s="137" t="s">
        <v>408</v>
      </c>
      <c r="D79" s="14"/>
      <c r="E79" s="14"/>
      <c r="F79" s="14"/>
      <c r="G79" s="14"/>
      <c r="H79" s="14"/>
      <c r="I79" s="14"/>
      <c r="J79" s="14"/>
      <c r="K79" s="14"/>
      <c r="L79" s="14"/>
      <c r="N79" s="14"/>
      <c r="O79" s="14"/>
      <c r="P79" s="14"/>
      <c r="Q79" s="14"/>
      <c r="R79" s="173"/>
      <c r="S79" s="14"/>
      <c r="T79" s="14"/>
      <c r="V79" s="14"/>
      <c r="W79" s="14"/>
      <c r="X79" s="14"/>
      <c r="Y79" s="14"/>
      <c r="Z79" s="14"/>
      <c r="AA79" s="14"/>
      <c r="AB79" s="14"/>
      <c r="AC79" s="14"/>
      <c r="AD79" s="14"/>
      <c r="AE79" s="14"/>
      <c r="AF79" s="14"/>
      <c r="AG79" s="14"/>
      <c r="AH79" s="14"/>
      <c r="AI79" s="14"/>
      <c r="AJ79" s="14"/>
      <c r="AK79" s="14"/>
      <c r="AL79" s="14"/>
      <c r="AM79" s="14"/>
      <c r="AO79" s="14"/>
      <c r="AP79" s="14"/>
      <c r="AQ79" s="14"/>
      <c r="AR79" s="14"/>
      <c r="AS79" s="14"/>
      <c r="AT79" s="14"/>
    </row>
    <row r="80" spans="2:46" ht="91.15">
      <c r="B80" s="137" t="s">
        <v>409</v>
      </c>
      <c r="D80" s="14"/>
      <c r="E80" s="14"/>
      <c r="F80" s="14"/>
      <c r="G80" s="14"/>
      <c r="H80" s="14"/>
      <c r="I80" s="14"/>
      <c r="J80" s="14"/>
      <c r="K80" s="14"/>
      <c r="L80" s="14"/>
      <c r="N80" s="14"/>
      <c r="O80" s="14"/>
      <c r="P80" s="14"/>
      <c r="Q80" s="14"/>
      <c r="R80" s="173"/>
      <c r="S80" s="14"/>
      <c r="T80" s="14"/>
      <c r="V80" s="14"/>
      <c r="W80" s="14"/>
      <c r="X80" s="14"/>
      <c r="Y80" s="14"/>
      <c r="Z80" s="14"/>
      <c r="AA80" s="14"/>
      <c r="AB80" s="14"/>
      <c r="AC80" s="14"/>
      <c r="AD80" s="14"/>
      <c r="AE80" s="14"/>
      <c r="AF80" s="14"/>
      <c r="AG80" s="14"/>
      <c r="AH80" s="14"/>
      <c r="AI80" s="14"/>
      <c r="AJ80" s="14"/>
      <c r="AK80" s="14"/>
      <c r="AL80" s="14"/>
      <c r="AM80" s="14"/>
      <c r="AO80" s="14"/>
      <c r="AP80" s="14"/>
      <c r="AQ80" s="14"/>
      <c r="AR80" s="14"/>
      <c r="AS80" s="14"/>
      <c r="AT80" s="14"/>
    </row>
    <row r="81" spans="2:46" ht="22.9">
      <c r="B81" s="137" t="s">
        <v>410</v>
      </c>
      <c r="D81" s="14"/>
      <c r="E81" s="14"/>
      <c r="F81" s="14"/>
      <c r="G81" s="14"/>
      <c r="H81" s="14"/>
      <c r="I81" s="14"/>
      <c r="J81" s="14"/>
      <c r="K81" s="14"/>
      <c r="L81" s="14"/>
      <c r="N81" s="14"/>
      <c r="O81" s="14"/>
      <c r="P81" s="14"/>
      <c r="Q81" s="14"/>
      <c r="R81" s="173"/>
      <c r="S81" s="14"/>
      <c r="T81" s="14"/>
      <c r="V81" s="14"/>
      <c r="W81" s="14"/>
      <c r="X81" s="14"/>
      <c r="Y81" s="14"/>
      <c r="Z81" s="14"/>
      <c r="AA81" s="14"/>
      <c r="AB81" s="14"/>
      <c r="AC81" s="14"/>
      <c r="AD81" s="14"/>
      <c r="AE81" s="14"/>
      <c r="AF81" s="14"/>
      <c r="AG81" s="14"/>
      <c r="AH81" s="14"/>
      <c r="AI81" s="14"/>
      <c r="AJ81" s="14"/>
      <c r="AK81" s="14"/>
      <c r="AL81" s="14"/>
      <c r="AM81" s="14"/>
      <c r="AO81" s="125"/>
      <c r="AP81" s="14"/>
      <c r="AQ81" s="14"/>
      <c r="AR81" s="14"/>
      <c r="AS81" s="14"/>
      <c r="AT81" s="14"/>
    </row>
    <row r="82" spans="2:46" ht="68.45">
      <c r="B82" s="137" t="s">
        <v>411</v>
      </c>
      <c r="D82" s="14"/>
      <c r="E82" s="14"/>
      <c r="F82" s="14"/>
      <c r="G82" s="14"/>
      <c r="H82" s="14"/>
      <c r="I82" s="14"/>
      <c r="J82" s="14"/>
      <c r="K82" s="14"/>
      <c r="L82" s="14"/>
      <c r="N82" s="14"/>
      <c r="O82" s="14"/>
      <c r="P82" s="14"/>
      <c r="Q82" s="14"/>
      <c r="R82" s="173"/>
      <c r="S82" s="14"/>
      <c r="T82" s="14"/>
      <c r="V82" s="14"/>
      <c r="W82" s="14"/>
      <c r="X82" s="14"/>
      <c r="Y82" s="14"/>
      <c r="Z82" s="14"/>
      <c r="AA82" s="14"/>
      <c r="AB82" s="14"/>
      <c r="AC82" s="14"/>
      <c r="AD82" s="14"/>
      <c r="AE82" s="14"/>
      <c r="AF82" s="14"/>
      <c r="AG82" s="14"/>
      <c r="AH82" s="14"/>
      <c r="AI82" s="14"/>
      <c r="AJ82" s="14"/>
      <c r="AK82" s="14"/>
      <c r="AL82" s="14"/>
      <c r="AM82" s="14"/>
      <c r="AO82" s="14"/>
      <c r="AP82" s="14"/>
      <c r="AQ82" s="14"/>
      <c r="AR82" s="14"/>
      <c r="AS82" s="14"/>
      <c r="AT82" s="14"/>
    </row>
    <row r="83" spans="2:46" ht="22.9">
      <c r="B83" s="137" t="s">
        <v>412</v>
      </c>
      <c r="D83" s="14"/>
      <c r="E83" s="14"/>
      <c r="F83" s="14"/>
      <c r="G83" s="14"/>
      <c r="H83" s="14"/>
      <c r="I83" s="14"/>
      <c r="J83" s="14"/>
      <c r="K83" s="14"/>
      <c r="L83" s="14"/>
      <c r="N83" s="14"/>
      <c r="O83" s="14"/>
      <c r="P83" s="14"/>
      <c r="Q83" s="14"/>
      <c r="R83" s="173"/>
      <c r="S83" s="14"/>
      <c r="T83" s="14"/>
      <c r="V83" s="14"/>
      <c r="W83" s="14"/>
      <c r="X83" s="14"/>
      <c r="Y83" s="14"/>
      <c r="Z83" s="14"/>
      <c r="AA83" s="14"/>
      <c r="AB83" s="14"/>
      <c r="AC83" s="14"/>
      <c r="AD83" s="14"/>
      <c r="AE83" s="14"/>
      <c r="AF83" s="14"/>
      <c r="AG83" s="14"/>
      <c r="AH83" s="14"/>
      <c r="AI83" s="14"/>
      <c r="AJ83" s="14"/>
      <c r="AK83" s="14"/>
      <c r="AL83" s="14"/>
      <c r="AM83" s="14"/>
      <c r="AO83" s="125"/>
      <c r="AP83" s="14"/>
      <c r="AQ83" s="14"/>
      <c r="AR83" s="14"/>
      <c r="AS83" s="14"/>
      <c r="AT83" s="14"/>
    </row>
    <row r="84" spans="2:46" ht="22.9">
      <c r="B84" s="137" t="s">
        <v>413</v>
      </c>
      <c r="D84" s="14"/>
      <c r="E84" s="14"/>
      <c r="F84" s="14"/>
      <c r="G84" s="14"/>
      <c r="H84" s="14"/>
      <c r="I84" s="14"/>
      <c r="J84" s="14"/>
      <c r="K84" s="14"/>
      <c r="L84" s="14"/>
      <c r="N84" s="14"/>
      <c r="O84" s="14"/>
      <c r="P84" s="14"/>
      <c r="Q84" s="14"/>
      <c r="R84" s="14"/>
      <c r="S84" s="14"/>
      <c r="T84" s="14"/>
      <c r="V84" s="14"/>
      <c r="W84" s="14"/>
      <c r="X84" s="14"/>
      <c r="Y84" s="173"/>
      <c r="Z84" s="14"/>
      <c r="AA84" s="14"/>
      <c r="AB84" s="14"/>
      <c r="AC84" s="14"/>
      <c r="AD84" s="14"/>
      <c r="AE84" s="14"/>
      <c r="AF84" s="14"/>
      <c r="AG84" s="14"/>
      <c r="AH84" s="14"/>
      <c r="AI84" s="14"/>
      <c r="AJ84" s="14"/>
      <c r="AK84" s="14"/>
      <c r="AL84" s="14"/>
      <c r="AM84" s="14"/>
      <c r="AO84" s="14"/>
      <c r="AP84" s="14"/>
      <c r="AQ84" s="14"/>
      <c r="AR84" s="14"/>
      <c r="AS84" s="14"/>
      <c r="AT84" s="14"/>
    </row>
    <row r="85" spans="2:46" ht="22.9">
      <c r="B85" s="137" t="s">
        <v>414</v>
      </c>
      <c r="D85" s="14"/>
      <c r="E85" s="14"/>
      <c r="F85" s="14"/>
      <c r="G85" s="14"/>
      <c r="H85" s="14"/>
      <c r="I85" s="14"/>
      <c r="J85" s="14"/>
      <c r="K85" s="14"/>
      <c r="L85" s="14"/>
      <c r="N85" s="14"/>
      <c r="O85" s="14"/>
      <c r="P85" s="14"/>
      <c r="Q85" s="14"/>
      <c r="R85" s="14"/>
      <c r="S85" s="14"/>
      <c r="T85" s="14"/>
      <c r="V85" s="14"/>
      <c r="W85" s="14"/>
      <c r="X85" s="14"/>
      <c r="Y85" s="173"/>
      <c r="Z85" s="14"/>
      <c r="AA85" s="14"/>
      <c r="AB85" s="14"/>
      <c r="AC85" s="14"/>
      <c r="AD85" s="14"/>
      <c r="AE85" s="14"/>
      <c r="AF85" s="14"/>
      <c r="AG85" s="14"/>
      <c r="AH85" s="14"/>
      <c r="AI85" s="14"/>
      <c r="AJ85" s="14"/>
      <c r="AK85" s="14"/>
      <c r="AL85" s="14"/>
      <c r="AM85" s="14"/>
      <c r="AO85" s="14"/>
      <c r="AP85" s="14"/>
      <c r="AQ85" s="14"/>
      <c r="AR85" s="14"/>
      <c r="AS85" s="14"/>
      <c r="AT85" s="14"/>
    </row>
    <row r="86" spans="2:46" ht="22.9">
      <c r="B86" s="137" t="s">
        <v>415</v>
      </c>
      <c r="D86" s="14"/>
      <c r="E86" s="14"/>
      <c r="F86" s="14"/>
      <c r="G86" s="14"/>
      <c r="H86" s="14"/>
      <c r="I86" s="14"/>
      <c r="J86" s="14"/>
      <c r="K86" s="14"/>
      <c r="L86" s="14"/>
      <c r="N86" s="14"/>
      <c r="O86" s="14"/>
      <c r="P86" s="14"/>
      <c r="Q86" s="14"/>
      <c r="R86" s="14"/>
      <c r="S86" s="14"/>
      <c r="T86" s="14"/>
      <c r="V86" s="14"/>
      <c r="W86" s="14"/>
      <c r="X86" s="14"/>
      <c r="Y86" s="173"/>
      <c r="Z86" s="14"/>
      <c r="AA86" s="14"/>
      <c r="AB86" s="14"/>
      <c r="AC86" s="14"/>
      <c r="AD86" s="14"/>
      <c r="AE86" s="14"/>
      <c r="AF86" s="14"/>
      <c r="AG86" s="14"/>
      <c r="AH86" s="14"/>
      <c r="AI86" s="14"/>
      <c r="AJ86" s="14"/>
      <c r="AK86" s="14"/>
      <c r="AL86" s="14"/>
      <c r="AM86" s="14"/>
      <c r="AO86" s="14"/>
      <c r="AP86" s="14"/>
      <c r="AQ86" s="14"/>
      <c r="AR86" s="14"/>
      <c r="AS86" s="14"/>
      <c r="AT86" s="14"/>
    </row>
    <row r="87" spans="2:46" ht="22.9">
      <c r="B87" s="137" t="s">
        <v>416</v>
      </c>
      <c r="D87" s="14"/>
      <c r="E87" s="14"/>
      <c r="F87" s="14"/>
      <c r="G87" s="14"/>
      <c r="H87" s="14"/>
      <c r="I87" s="14"/>
      <c r="J87" s="14"/>
      <c r="K87" s="14"/>
      <c r="L87" s="14"/>
      <c r="N87" s="14"/>
      <c r="O87" s="14"/>
      <c r="P87" s="14"/>
      <c r="Q87" s="14"/>
      <c r="R87" s="14"/>
      <c r="S87" s="14"/>
      <c r="T87" s="14"/>
      <c r="V87" s="14"/>
      <c r="W87" s="14"/>
      <c r="X87" s="14"/>
      <c r="Y87" s="173"/>
      <c r="Z87" s="14"/>
      <c r="AA87" s="14"/>
      <c r="AB87" s="14"/>
      <c r="AC87" s="14"/>
      <c r="AD87" s="14"/>
      <c r="AE87" s="14"/>
      <c r="AF87" s="14"/>
      <c r="AG87" s="14"/>
      <c r="AH87" s="14"/>
      <c r="AI87" s="14"/>
      <c r="AJ87" s="14"/>
      <c r="AK87" s="14"/>
      <c r="AL87" s="14"/>
      <c r="AM87" s="14"/>
      <c r="AO87" s="14"/>
      <c r="AP87" s="14"/>
      <c r="AQ87" s="14"/>
      <c r="AR87" s="14"/>
      <c r="AS87" s="14"/>
      <c r="AT87" s="14"/>
    </row>
    <row r="88" spans="2:46" ht="22.9">
      <c r="B88" s="137" t="s">
        <v>417</v>
      </c>
      <c r="D88" s="14"/>
      <c r="E88" s="14"/>
      <c r="F88" s="14"/>
      <c r="G88" s="14"/>
      <c r="H88" s="14"/>
      <c r="I88" s="14"/>
      <c r="J88" s="14"/>
      <c r="K88" s="14"/>
      <c r="L88" s="14"/>
      <c r="N88" s="14"/>
      <c r="O88" s="14"/>
      <c r="P88" s="14"/>
      <c r="Q88" s="14"/>
      <c r="R88" s="14"/>
      <c r="S88" s="14"/>
      <c r="T88" s="14"/>
      <c r="V88" s="14"/>
      <c r="W88" s="14"/>
      <c r="X88" s="14"/>
      <c r="Y88" s="173"/>
      <c r="Z88" s="14"/>
      <c r="AA88" s="14"/>
      <c r="AB88" s="14"/>
      <c r="AC88" s="14"/>
      <c r="AD88" s="14"/>
      <c r="AE88" s="14"/>
      <c r="AF88" s="14"/>
      <c r="AG88" s="14"/>
      <c r="AH88" s="14"/>
      <c r="AI88" s="14"/>
      <c r="AJ88" s="14"/>
      <c r="AK88" s="14"/>
      <c r="AL88" s="14"/>
      <c r="AM88" s="14"/>
      <c r="AO88" s="14"/>
      <c r="AP88" s="14"/>
      <c r="AQ88" s="14"/>
      <c r="AR88" s="14"/>
      <c r="AS88" s="14"/>
      <c r="AT88" s="14"/>
    </row>
    <row r="89" spans="2:46" ht="45.6">
      <c r="B89" s="137" t="s">
        <v>418</v>
      </c>
      <c r="D89" s="189"/>
      <c r="E89" s="189"/>
      <c r="F89" s="189"/>
      <c r="G89" s="189"/>
      <c r="H89" s="189"/>
      <c r="I89" s="189"/>
      <c r="J89" s="189"/>
      <c r="K89" s="189"/>
      <c r="L89" s="14"/>
      <c r="N89" s="189"/>
      <c r="O89" s="189"/>
      <c r="P89" s="189"/>
      <c r="Q89" s="189"/>
      <c r="R89" s="189"/>
      <c r="S89" s="189"/>
      <c r="T89" s="189"/>
      <c r="V89" s="14"/>
      <c r="W89" s="14"/>
      <c r="X89" s="14"/>
      <c r="Y89" s="173"/>
      <c r="Z89" s="14"/>
      <c r="AA89" s="14"/>
      <c r="AB89" s="14"/>
      <c r="AC89" s="14"/>
      <c r="AD89" s="14"/>
      <c r="AE89" s="14"/>
      <c r="AF89" s="14"/>
      <c r="AG89" s="14"/>
      <c r="AH89" s="14"/>
      <c r="AI89" s="14"/>
      <c r="AJ89" s="14"/>
      <c r="AK89" s="14"/>
      <c r="AL89" s="14"/>
      <c r="AM89" s="14"/>
      <c r="AO89" s="14"/>
      <c r="AP89" s="14"/>
      <c r="AQ89" s="14"/>
      <c r="AR89" s="14"/>
      <c r="AS89" s="14"/>
      <c r="AT89" s="14"/>
    </row>
    <row r="90" spans="2:46" ht="22.9">
      <c r="B90" s="137" t="s">
        <v>419</v>
      </c>
      <c r="D90" s="14"/>
      <c r="E90" s="14"/>
      <c r="F90" s="14"/>
      <c r="G90" s="14"/>
      <c r="H90" s="14"/>
      <c r="I90" s="14"/>
      <c r="J90" s="14"/>
      <c r="K90" s="14"/>
      <c r="L90" s="14"/>
      <c r="N90" s="14"/>
      <c r="O90" s="14"/>
      <c r="P90" s="14"/>
      <c r="Q90" s="14"/>
      <c r="R90" s="14"/>
      <c r="S90" s="14"/>
      <c r="T90" s="14"/>
      <c r="V90" s="14"/>
      <c r="W90" s="14"/>
      <c r="X90" s="14"/>
      <c r="Y90" s="14"/>
      <c r="Z90" s="14"/>
      <c r="AA90" s="14"/>
      <c r="AB90" s="14"/>
      <c r="AC90" s="14"/>
      <c r="AD90" s="14"/>
      <c r="AE90" s="14"/>
      <c r="AF90" s="14"/>
      <c r="AG90" s="14"/>
      <c r="AH90" s="14"/>
      <c r="AI90" s="14"/>
      <c r="AJ90" s="14"/>
      <c r="AK90" s="14"/>
      <c r="AL90" s="14"/>
      <c r="AM90" s="14"/>
      <c r="AO90" s="14"/>
      <c r="AP90" s="14"/>
      <c r="AQ90" s="14"/>
      <c r="AR90" s="14"/>
      <c r="AS90" s="125"/>
      <c r="AT90" s="14"/>
    </row>
    <row r="91" spans="2:46" ht="22.9">
      <c r="B91" s="137" t="s">
        <v>420</v>
      </c>
      <c r="D91" s="14"/>
      <c r="E91" s="14"/>
      <c r="F91" s="14"/>
      <c r="G91" s="14"/>
      <c r="H91" s="14"/>
      <c r="I91" s="14"/>
      <c r="J91" s="14"/>
      <c r="K91" s="14"/>
      <c r="L91" s="14"/>
      <c r="N91" s="14"/>
      <c r="O91" s="14"/>
      <c r="P91" s="14"/>
      <c r="Q91" s="14"/>
      <c r="R91" s="14"/>
      <c r="S91" s="14"/>
      <c r="T91" s="14"/>
      <c r="V91" s="14"/>
      <c r="W91" s="14"/>
      <c r="X91" s="14"/>
      <c r="Y91" s="14"/>
      <c r="Z91" s="14"/>
      <c r="AA91" s="14"/>
      <c r="AB91" s="14"/>
      <c r="AC91" s="14"/>
      <c r="AD91" s="14"/>
      <c r="AE91" s="14"/>
      <c r="AF91" s="14"/>
      <c r="AG91" s="14"/>
      <c r="AH91" s="14"/>
      <c r="AI91" s="14"/>
      <c r="AJ91" s="14"/>
      <c r="AK91" s="14"/>
      <c r="AL91" s="14"/>
      <c r="AM91" s="14"/>
      <c r="AO91" s="14"/>
      <c r="AP91" s="14"/>
      <c r="AQ91" s="14"/>
      <c r="AR91" s="14"/>
      <c r="AS91" s="125"/>
      <c r="AT91" s="14"/>
    </row>
    <row r="92" spans="2:46" ht="22.9">
      <c r="B92" s="137" t="s">
        <v>421</v>
      </c>
      <c r="D92" s="14"/>
      <c r="E92" s="14"/>
      <c r="F92" s="14"/>
      <c r="G92" s="14"/>
      <c r="H92" s="14"/>
      <c r="I92" s="14"/>
      <c r="J92" s="14"/>
      <c r="K92" s="14"/>
      <c r="L92" s="14"/>
      <c r="N92" s="14"/>
      <c r="O92" s="14"/>
      <c r="P92" s="14"/>
      <c r="Q92" s="14"/>
      <c r="R92" s="14"/>
      <c r="S92" s="14"/>
      <c r="T92" s="14"/>
      <c r="V92" s="14"/>
      <c r="W92" s="14"/>
      <c r="X92" s="14"/>
      <c r="Y92" s="14"/>
      <c r="Z92" s="14"/>
      <c r="AA92" s="14"/>
      <c r="AB92" s="14"/>
      <c r="AC92" s="14"/>
      <c r="AD92" s="14"/>
      <c r="AE92" s="14"/>
      <c r="AF92" s="14"/>
      <c r="AG92" s="14"/>
      <c r="AH92" s="14"/>
      <c r="AI92" s="14"/>
      <c r="AJ92" s="14"/>
      <c r="AK92" s="14"/>
      <c r="AL92" s="14"/>
      <c r="AM92" s="14"/>
      <c r="AO92" s="14"/>
      <c r="AP92" s="14"/>
      <c r="AQ92" s="14"/>
      <c r="AR92" s="14"/>
      <c r="AS92" s="125"/>
      <c r="AT92" s="14"/>
    </row>
  </sheetData>
  <sheetProtection algorithmName="SHA-512" hashValue="gCsaflfq9jiKyeeOszawIwDxxOQTO1u+O5Js1Ef/SBjqOh0zSS/bDnmBwy3TvCVx1JaX72aBLKan40P9dzcrcQ==" saltValue="D0mcRXNWQ/NUdHqg4O+ljg==" spinCount="100000" sheet="1" objects="1" scenarios="1"/>
  <mergeCells count="31">
    <mergeCell ref="AJ4:AL6"/>
    <mergeCell ref="AM4:AM6"/>
    <mergeCell ref="AO1:AT6"/>
    <mergeCell ref="W4:W6"/>
    <mergeCell ref="X4:X6"/>
    <mergeCell ref="Y4:Z6"/>
    <mergeCell ref="AA4:AA6"/>
    <mergeCell ref="AB4:AB6"/>
    <mergeCell ref="AG5:AI5"/>
    <mergeCell ref="D1:L2"/>
    <mergeCell ref="AC4:AI4"/>
    <mergeCell ref="I3:L6"/>
    <mergeCell ref="D3:E6"/>
    <mergeCell ref="F3:F6"/>
    <mergeCell ref="G3:G6"/>
    <mergeCell ref="H3:H6"/>
    <mergeCell ref="N3:N6"/>
    <mergeCell ref="O3:O6"/>
    <mergeCell ref="P4:P6"/>
    <mergeCell ref="Q4:R6"/>
    <mergeCell ref="S4:S6"/>
    <mergeCell ref="T4:T6"/>
    <mergeCell ref="V4:V6"/>
    <mergeCell ref="AF5:AF6"/>
    <mergeCell ref="AC5:AE6"/>
    <mergeCell ref="P3:T3"/>
    <mergeCell ref="V1:AM2"/>
    <mergeCell ref="AC3:AM3"/>
    <mergeCell ref="Y3:AB3"/>
    <mergeCell ref="V3:X3"/>
    <mergeCell ref="N1:T2"/>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L57"/>
  <sheetViews>
    <sheetView tabSelected="1" zoomScale="60" zoomScaleNormal="60" workbookViewId="0">
      <pane xSplit="3" ySplit="3" topLeftCell="D4" activePane="bottomRight" state="frozen"/>
      <selection pane="bottomRight" activeCell="A29" sqref="A29"/>
      <selection pane="bottomLeft" activeCell="A5" sqref="A5"/>
      <selection pane="topRight" activeCell="D1" sqref="D1"/>
    </sheetView>
  </sheetViews>
  <sheetFormatPr defaultColWidth="11.5703125" defaultRowHeight="14.45"/>
  <cols>
    <col min="1" max="1" width="4.140625" customWidth="1"/>
    <col min="2" max="2" width="90" customWidth="1"/>
    <col min="3" max="3" width="4" customWidth="1"/>
    <col min="4" max="9" width="43.85546875" customWidth="1"/>
    <col min="10" max="10" width="43.85546875" hidden="1" customWidth="1"/>
    <col min="11" max="13" width="43.85546875" customWidth="1"/>
    <col min="14" max="14" width="42.140625" customWidth="1"/>
    <col min="15" max="15" width="43.28515625" customWidth="1"/>
  </cols>
  <sheetData>
    <row r="2" spans="2:15" ht="36" customHeight="1">
      <c r="B2" s="6"/>
      <c r="C2" s="6"/>
      <c r="D2" s="202"/>
      <c r="E2" s="202"/>
      <c r="F2" s="202"/>
      <c r="G2" s="202"/>
      <c r="H2" s="202"/>
      <c r="I2" s="202"/>
      <c r="J2" s="202"/>
      <c r="K2" s="202"/>
      <c r="L2" s="202"/>
      <c r="M2" s="202"/>
      <c r="N2" s="202"/>
      <c r="O2" s="202"/>
    </row>
    <row r="3" spans="2:15" ht="136.15" customHeight="1">
      <c r="B3" s="134" t="s">
        <v>422</v>
      </c>
      <c r="C3" s="135"/>
      <c r="D3" s="136" t="s">
        <v>423</v>
      </c>
      <c r="E3" s="136" t="s">
        <v>424</v>
      </c>
      <c r="F3" s="136" t="s">
        <v>425</v>
      </c>
      <c r="G3" s="136" t="s">
        <v>426</v>
      </c>
      <c r="H3" s="136" t="s">
        <v>427</v>
      </c>
      <c r="I3" s="136" t="s">
        <v>428</v>
      </c>
      <c r="J3" s="136" t="e">
        <v>#REF!</v>
      </c>
      <c r="K3" s="136" t="s">
        <v>429</v>
      </c>
      <c r="L3" s="136" t="s">
        <v>430</v>
      </c>
      <c r="M3" s="136" t="s">
        <v>431</v>
      </c>
      <c r="N3" s="136" t="s">
        <v>432</v>
      </c>
      <c r="O3" s="136" t="s">
        <v>433</v>
      </c>
    </row>
    <row r="4" spans="2:15" ht="76.5" customHeight="1">
      <c r="B4" s="16"/>
      <c r="C4" s="6"/>
      <c r="D4" s="181" t="s">
        <v>322</v>
      </c>
      <c r="E4" s="181" t="s">
        <v>322</v>
      </c>
      <c r="F4" s="181" t="s">
        <v>322</v>
      </c>
      <c r="G4" s="181" t="s">
        <v>322</v>
      </c>
      <c r="H4" s="181" t="s">
        <v>322</v>
      </c>
      <c r="I4" s="181" t="s">
        <v>322</v>
      </c>
      <c r="J4" s="181" t="s">
        <v>322</v>
      </c>
      <c r="K4" s="181" t="s">
        <v>322</v>
      </c>
      <c r="L4" s="181" t="s">
        <v>322</v>
      </c>
      <c r="M4" s="181" t="s">
        <v>322</v>
      </c>
      <c r="N4" s="181" t="s">
        <v>322</v>
      </c>
      <c r="O4" s="181" t="s">
        <v>322</v>
      </c>
    </row>
    <row r="5" spans="2:15" ht="28.9">
      <c r="B5" s="137" t="s">
        <v>345</v>
      </c>
      <c r="C5" s="6"/>
      <c r="D5" s="188"/>
      <c r="E5" s="188"/>
      <c r="F5" s="188"/>
      <c r="G5" s="188"/>
      <c r="H5" s="188"/>
      <c r="I5" s="188"/>
      <c r="J5" s="188"/>
      <c r="K5" s="188"/>
      <c r="L5" s="188"/>
      <c r="M5" s="188"/>
      <c r="N5" s="188"/>
      <c r="O5" s="188"/>
    </row>
    <row r="6" spans="2:15" ht="28.9">
      <c r="B6" s="137" t="s">
        <v>347</v>
      </c>
      <c r="C6" s="6"/>
      <c r="D6" s="8"/>
      <c r="E6" s="8"/>
      <c r="F6" s="8"/>
      <c r="G6" s="8"/>
      <c r="H6" s="8"/>
      <c r="I6" s="8"/>
      <c r="J6" s="8"/>
      <c r="K6" s="8"/>
      <c r="L6" s="8"/>
      <c r="M6" s="8"/>
      <c r="N6" s="8"/>
      <c r="O6" s="8"/>
    </row>
    <row r="7" spans="2:15" ht="28.9">
      <c r="B7" s="137" t="s">
        <v>348</v>
      </c>
      <c r="C7" s="6"/>
      <c r="D7" s="8"/>
      <c r="E7" s="8"/>
      <c r="F7" s="8"/>
      <c r="G7" s="8"/>
      <c r="H7" s="8"/>
      <c r="I7" s="8"/>
      <c r="J7" s="8"/>
      <c r="K7" s="188"/>
      <c r="L7" s="8"/>
      <c r="M7" s="188"/>
      <c r="N7" s="8"/>
      <c r="O7" s="188"/>
    </row>
    <row r="8" spans="2:15" ht="28.9">
      <c r="B8" s="137" t="s">
        <v>349</v>
      </c>
      <c r="C8" s="6"/>
      <c r="D8" s="8"/>
      <c r="E8" s="8"/>
      <c r="F8" s="8"/>
      <c r="G8" s="8"/>
      <c r="H8" s="8"/>
      <c r="I8" s="8"/>
      <c r="J8" s="8"/>
      <c r="K8" s="8"/>
      <c r="L8" s="8"/>
      <c r="M8" s="8"/>
      <c r="N8" s="8"/>
      <c r="O8" s="8"/>
    </row>
    <row r="9" spans="2:15" ht="28.9">
      <c r="B9" s="137" t="s">
        <v>350</v>
      </c>
      <c r="C9" s="6"/>
      <c r="D9" s="8"/>
      <c r="E9" s="8"/>
      <c r="F9" s="8"/>
      <c r="G9" s="188"/>
      <c r="H9" s="8"/>
      <c r="I9" s="8"/>
      <c r="J9" s="8"/>
      <c r="K9" s="188"/>
      <c r="L9" s="8"/>
      <c r="M9" s="8"/>
      <c r="N9" s="8"/>
      <c r="O9" s="188"/>
    </row>
    <row r="10" spans="2:15" ht="28.9">
      <c r="B10" s="137" t="s">
        <v>351</v>
      </c>
      <c r="C10" s="6"/>
      <c r="D10" s="8"/>
      <c r="E10" s="8"/>
      <c r="F10" s="8"/>
      <c r="G10" s="8"/>
      <c r="H10" s="8"/>
      <c r="I10" s="8"/>
      <c r="J10" s="8"/>
      <c r="K10" s="8"/>
      <c r="L10" s="8"/>
      <c r="M10" s="8"/>
      <c r="N10" s="8"/>
      <c r="O10" s="8"/>
    </row>
    <row r="11" spans="2:15" ht="45.6">
      <c r="B11" s="137" t="s">
        <v>352</v>
      </c>
      <c r="C11" s="6"/>
      <c r="D11" s="8"/>
      <c r="E11" s="8"/>
      <c r="F11" s="8"/>
      <c r="G11" s="8"/>
      <c r="H11" s="8"/>
      <c r="I11" s="8"/>
      <c r="J11" s="8"/>
      <c r="K11" s="188"/>
      <c r="L11" s="8"/>
      <c r="M11" s="8"/>
      <c r="N11" s="188"/>
      <c r="O11" s="8"/>
    </row>
    <row r="12" spans="2:15" ht="33.75" customHeight="1">
      <c r="B12" s="137" t="s">
        <v>353</v>
      </c>
      <c r="C12" s="6"/>
      <c r="D12" s="8"/>
      <c r="E12" s="8"/>
      <c r="F12" s="8"/>
      <c r="G12" s="8"/>
      <c r="H12" s="8"/>
      <c r="I12" s="8"/>
      <c r="J12" s="8"/>
      <c r="K12" s="8"/>
      <c r="L12" s="8"/>
      <c r="M12" s="8"/>
      <c r="N12" s="8"/>
      <c r="O12" s="8"/>
    </row>
    <row r="13" spans="2:15" ht="28.9">
      <c r="B13" s="137" t="s">
        <v>355</v>
      </c>
      <c r="C13" s="6"/>
      <c r="D13" s="188"/>
      <c r="E13" s="188"/>
      <c r="F13" s="188"/>
      <c r="G13" s="188"/>
      <c r="H13" s="188"/>
      <c r="I13" s="188"/>
      <c r="J13" s="188"/>
      <c r="K13" s="188"/>
      <c r="L13" s="188"/>
      <c r="M13" s="188"/>
      <c r="N13" s="188"/>
      <c r="O13" s="188"/>
    </row>
    <row r="14" spans="2:15" ht="28.9">
      <c r="B14" s="137" t="s">
        <v>356</v>
      </c>
      <c r="C14" s="6"/>
      <c r="D14" s="15"/>
      <c r="E14" s="15"/>
      <c r="F14" s="15"/>
      <c r="G14" s="15"/>
      <c r="H14" s="8"/>
      <c r="I14" s="8"/>
      <c r="J14" s="8"/>
      <c r="K14" s="8"/>
      <c r="L14" s="8"/>
      <c r="M14" s="15"/>
      <c r="N14" s="8"/>
      <c r="O14" s="8"/>
    </row>
    <row r="15" spans="2:15" ht="28.9">
      <c r="B15" s="137" t="s">
        <v>357</v>
      </c>
      <c r="C15" s="6"/>
      <c r="D15" s="15"/>
      <c r="E15" s="15"/>
      <c r="F15" s="15"/>
      <c r="G15" s="15"/>
      <c r="H15" s="8"/>
      <c r="I15" s="8"/>
      <c r="J15" s="8"/>
      <c r="K15" s="8"/>
      <c r="L15" s="188"/>
      <c r="M15" s="15"/>
      <c r="N15" s="8"/>
      <c r="O15" s="8"/>
    </row>
    <row r="16" spans="2:15" ht="28.9">
      <c r="B16" s="137" t="s">
        <v>358</v>
      </c>
      <c r="C16" s="6"/>
      <c r="D16" s="15"/>
      <c r="E16" s="15"/>
      <c r="F16" s="15"/>
      <c r="G16" s="15"/>
      <c r="H16" s="8"/>
      <c r="I16" s="8"/>
      <c r="J16" s="8"/>
      <c r="K16" s="8"/>
      <c r="L16" s="8"/>
      <c r="M16" s="15"/>
      <c r="N16" s="8"/>
      <c r="O16" s="8"/>
    </row>
    <row r="17" spans="2:15" ht="28.9">
      <c r="B17" s="137" t="s">
        <v>359</v>
      </c>
      <c r="C17" s="6"/>
      <c r="D17" s="8" t="s">
        <v>434</v>
      </c>
      <c r="E17" s="5"/>
      <c r="F17" s="5"/>
      <c r="G17" s="188"/>
      <c r="H17" s="188"/>
      <c r="I17" s="5"/>
      <c r="J17" s="5"/>
      <c r="K17" s="8"/>
      <c r="L17" s="8"/>
      <c r="M17" s="5"/>
      <c r="N17" s="8"/>
      <c r="O17" s="8"/>
    </row>
    <row r="18" spans="2:15" ht="28.9">
      <c r="B18" s="137" t="s">
        <v>360</v>
      </c>
      <c r="C18" s="6"/>
      <c r="D18" s="15"/>
      <c r="E18" s="15"/>
      <c r="F18" s="15"/>
      <c r="G18" s="15"/>
      <c r="H18" s="8"/>
      <c r="I18" s="8"/>
      <c r="J18" s="8"/>
      <c r="K18" s="8"/>
      <c r="L18" s="188"/>
      <c r="M18" s="15"/>
      <c r="N18" s="8"/>
      <c r="O18" s="8"/>
    </row>
    <row r="19" spans="2:15" ht="49.9" customHeight="1">
      <c r="B19" s="143" t="s">
        <v>375</v>
      </c>
      <c r="C19" s="6"/>
      <c r="D19" s="8"/>
      <c r="E19" s="8"/>
      <c r="F19" s="8"/>
      <c r="G19" s="8"/>
      <c r="H19" s="8"/>
      <c r="I19" s="188"/>
      <c r="J19" s="8"/>
      <c r="K19" s="8"/>
      <c r="L19" s="8"/>
      <c r="M19" s="8"/>
      <c r="N19" s="8"/>
      <c r="O19" s="8"/>
    </row>
    <row r="20" spans="2:15" ht="28.9">
      <c r="B20" s="137" t="s">
        <v>376</v>
      </c>
      <c r="C20" s="6"/>
      <c r="D20" s="8"/>
      <c r="E20" s="8"/>
      <c r="F20" s="8"/>
      <c r="G20" s="8"/>
      <c r="H20" s="188"/>
      <c r="I20" s="8"/>
      <c r="J20" s="8"/>
      <c r="K20" s="8"/>
      <c r="L20" s="8"/>
      <c r="M20" s="8"/>
      <c r="N20" s="188"/>
      <c r="O20" s="8"/>
    </row>
    <row r="21" spans="2:15" ht="28.9">
      <c r="B21" s="137" t="s">
        <v>377</v>
      </c>
      <c r="C21" s="6"/>
      <c r="D21" s="15"/>
      <c r="E21" s="15"/>
      <c r="F21" s="15"/>
      <c r="G21" s="15"/>
      <c r="H21" s="8"/>
      <c r="I21" s="8"/>
      <c r="J21" s="8"/>
      <c r="K21" s="8"/>
      <c r="L21" s="8"/>
      <c r="M21" s="15"/>
      <c r="N21" s="8"/>
      <c r="O21" s="8"/>
    </row>
    <row r="22" spans="2:15" ht="28.9">
      <c r="B22" s="137" t="s">
        <v>378</v>
      </c>
      <c r="C22" s="6"/>
      <c r="D22" s="8"/>
      <c r="E22" s="8"/>
      <c r="F22" s="8"/>
      <c r="G22" s="8"/>
      <c r="H22" s="8"/>
      <c r="I22" s="8"/>
      <c r="J22" s="8"/>
      <c r="K22" s="8"/>
      <c r="L22" s="8"/>
      <c r="M22" s="8"/>
      <c r="N22" s="8"/>
      <c r="O22" s="8"/>
    </row>
    <row r="23" spans="2:15" ht="22.9">
      <c r="B23" s="137" t="s">
        <v>379</v>
      </c>
      <c r="D23" s="14"/>
      <c r="E23" s="14"/>
      <c r="F23" s="14"/>
      <c r="G23" s="14"/>
      <c r="H23" s="14"/>
      <c r="I23" s="14"/>
      <c r="J23" s="14"/>
      <c r="K23" s="14"/>
      <c r="L23" s="14"/>
      <c r="M23" s="14"/>
      <c r="N23" s="14"/>
      <c r="O23" s="14"/>
    </row>
    <row r="24" spans="2:15" ht="22.9">
      <c r="B24" s="137" t="s">
        <v>380</v>
      </c>
      <c r="D24" s="14"/>
      <c r="E24" s="14"/>
      <c r="F24" s="14"/>
      <c r="G24" s="14"/>
      <c r="H24" s="14"/>
      <c r="I24" s="14"/>
      <c r="J24" s="14"/>
      <c r="K24" s="14"/>
      <c r="L24" s="14"/>
      <c r="M24" s="14"/>
      <c r="N24" s="14"/>
      <c r="O24" s="14"/>
    </row>
    <row r="25" spans="2:15" ht="28.9">
      <c r="B25" s="137" t="s">
        <v>361</v>
      </c>
      <c r="C25" s="6"/>
      <c r="D25" s="15"/>
      <c r="E25" s="15"/>
      <c r="F25" s="15"/>
      <c r="G25" s="8"/>
      <c r="H25" s="8"/>
      <c r="I25" s="8"/>
      <c r="J25" s="8"/>
      <c r="K25" s="8"/>
      <c r="L25" s="8"/>
      <c r="M25" s="15"/>
      <c r="N25" s="8"/>
      <c r="O25" s="8"/>
    </row>
    <row r="26" spans="2:15" ht="28.9">
      <c r="B26" s="137" t="s">
        <v>362</v>
      </c>
      <c r="C26" s="6"/>
      <c r="D26" s="8"/>
      <c r="E26" s="15"/>
      <c r="F26" s="15"/>
      <c r="G26" s="15"/>
      <c r="H26" s="8"/>
      <c r="I26" s="188"/>
      <c r="J26" s="8"/>
      <c r="K26" s="8"/>
      <c r="L26" s="8"/>
      <c r="M26" s="188"/>
      <c r="N26" s="8"/>
      <c r="O26" s="8"/>
    </row>
    <row r="27" spans="2:15" ht="28.9">
      <c r="B27" s="137" t="s">
        <v>435</v>
      </c>
      <c r="C27" s="6"/>
      <c r="D27" s="8"/>
      <c r="E27" s="15"/>
      <c r="F27" s="15"/>
      <c r="G27" s="188"/>
      <c r="H27" s="8"/>
      <c r="I27" s="8"/>
      <c r="J27" s="8"/>
      <c r="K27" s="8"/>
      <c r="L27" s="8"/>
      <c r="M27" s="8"/>
      <c r="N27" s="8"/>
      <c r="O27" s="188"/>
    </row>
    <row r="28" spans="2:15" ht="28.9">
      <c r="B28" s="137" t="s">
        <v>364</v>
      </c>
      <c r="C28" s="6"/>
      <c r="D28" s="8"/>
      <c r="E28" s="8"/>
      <c r="F28" s="8"/>
      <c r="G28" s="8"/>
      <c r="H28" s="8"/>
      <c r="I28" s="8"/>
      <c r="J28" s="8"/>
      <c r="K28" s="8"/>
      <c r="L28" s="8"/>
      <c r="M28" s="8"/>
      <c r="N28" s="8"/>
      <c r="O28" s="188"/>
    </row>
    <row r="29" spans="2:15" ht="28.9">
      <c r="B29" s="137" t="s">
        <v>365</v>
      </c>
      <c r="C29" s="6"/>
      <c r="D29" s="8"/>
      <c r="E29" s="8"/>
      <c r="F29" s="8"/>
      <c r="G29" s="8"/>
      <c r="H29" s="8"/>
      <c r="I29" s="8"/>
      <c r="J29" s="8"/>
      <c r="K29" s="188"/>
      <c r="L29" s="8"/>
      <c r="M29" s="8"/>
      <c r="N29" s="8"/>
      <c r="O29" s="8"/>
    </row>
    <row r="30" spans="2:15" ht="28.9">
      <c r="B30" s="137" t="s">
        <v>366</v>
      </c>
      <c r="C30" s="6"/>
      <c r="D30" s="8"/>
      <c r="E30" s="8"/>
      <c r="F30" s="8"/>
      <c r="G30" s="8"/>
      <c r="H30" s="8"/>
      <c r="I30" s="8"/>
      <c r="J30" s="8"/>
      <c r="K30" s="188"/>
      <c r="L30" s="8"/>
      <c r="M30" s="188"/>
      <c r="N30" s="8"/>
      <c r="O30" s="8"/>
    </row>
    <row r="31" spans="2:15" ht="45.6">
      <c r="B31" s="137" t="s">
        <v>367</v>
      </c>
      <c r="C31" s="6"/>
      <c r="D31" s="8"/>
      <c r="E31" s="8"/>
      <c r="F31" s="8"/>
      <c r="G31" s="8"/>
      <c r="H31" s="8"/>
      <c r="I31" s="8"/>
      <c r="J31" s="8"/>
      <c r="K31" s="188"/>
      <c r="L31" s="8"/>
      <c r="M31" s="8"/>
      <c r="N31" s="8"/>
      <c r="O31" s="8"/>
    </row>
    <row r="32" spans="2:15" ht="28.9">
      <c r="B32" s="137" t="s">
        <v>368</v>
      </c>
      <c r="C32" s="6"/>
      <c r="D32" s="8"/>
      <c r="E32" s="8"/>
      <c r="F32" s="8"/>
      <c r="G32" s="8"/>
      <c r="H32" s="188"/>
      <c r="I32" s="8"/>
      <c r="J32" s="8"/>
      <c r="K32" s="8"/>
      <c r="L32" s="8"/>
      <c r="M32" s="8"/>
      <c r="N32" s="188"/>
      <c r="O32" s="8"/>
    </row>
    <row r="33" spans="2:15" ht="28.9">
      <c r="B33" s="137" t="s">
        <v>369</v>
      </c>
      <c r="C33" s="6"/>
      <c r="D33" s="188"/>
      <c r="E33" s="188"/>
      <c r="F33" s="5"/>
      <c r="G33" s="5"/>
      <c r="H33" s="8"/>
      <c r="I33" s="8"/>
      <c r="J33" s="8"/>
      <c r="K33" s="8"/>
      <c r="L33" s="8"/>
      <c r="M33" s="188"/>
      <c r="N33" s="8"/>
      <c r="O33" s="8"/>
    </row>
    <row r="34" spans="2:15" ht="28.9">
      <c r="B34" s="137" t="s">
        <v>370</v>
      </c>
      <c r="C34" s="6"/>
      <c r="D34" s="5"/>
      <c r="E34" s="5"/>
      <c r="F34" s="5"/>
      <c r="G34" s="5"/>
      <c r="H34" s="8"/>
      <c r="I34" s="8"/>
      <c r="J34" s="8"/>
      <c r="K34" s="8"/>
      <c r="L34" s="8"/>
      <c r="M34" s="5"/>
      <c r="N34" s="8"/>
      <c r="O34" s="8"/>
    </row>
    <row r="35" spans="2:15" ht="28.9">
      <c r="B35" s="137" t="s">
        <v>371</v>
      </c>
      <c r="C35" s="6"/>
      <c r="D35" s="12"/>
      <c r="E35" s="12"/>
      <c r="F35" s="8"/>
      <c r="G35" s="8"/>
      <c r="H35" s="8"/>
      <c r="I35" s="8"/>
      <c r="J35" s="8"/>
      <c r="K35" s="8"/>
      <c r="L35" s="8"/>
      <c r="M35" s="12"/>
      <c r="N35" s="8"/>
      <c r="O35" s="8"/>
    </row>
    <row r="36" spans="2:15" ht="28.9">
      <c r="B36" s="137" t="s">
        <v>372</v>
      </c>
      <c r="C36" s="6"/>
      <c r="D36" s="12"/>
      <c r="E36" s="12"/>
      <c r="F36" s="12"/>
      <c r="G36" s="12"/>
      <c r="H36" s="8"/>
      <c r="I36" s="8"/>
      <c r="J36" s="8"/>
      <c r="K36" s="8"/>
      <c r="L36" s="8"/>
      <c r="M36" s="12"/>
      <c r="N36" s="8"/>
      <c r="O36" s="8"/>
    </row>
    <row r="37" spans="2:15" ht="28.9">
      <c r="B37" s="137" t="s">
        <v>373</v>
      </c>
      <c r="C37" s="6"/>
      <c r="D37" s="12"/>
      <c r="E37" s="12"/>
      <c r="F37" s="12"/>
      <c r="G37" s="12"/>
      <c r="H37" s="8"/>
      <c r="I37" s="8"/>
      <c r="J37" s="8"/>
      <c r="K37" s="8"/>
      <c r="L37" s="8"/>
      <c r="M37" s="12"/>
      <c r="N37" s="8"/>
      <c r="O37" s="8"/>
    </row>
    <row r="38" spans="2:15" ht="28.9">
      <c r="B38" s="137" t="s">
        <v>374</v>
      </c>
      <c r="C38" s="6"/>
      <c r="D38" s="188"/>
      <c r="E38" s="188"/>
      <c r="F38" s="5"/>
      <c r="G38" s="5"/>
      <c r="H38" s="8"/>
      <c r="I38" s="8"/>
      <c r="J38" s="8"/>
      <c r="K38" s="8"/>
      <c r="L38" s="8"/>
      <c r="M38" s="5"/>
      <c r="N38" s="8"/>
      <c r="O38" s="8"/>
    </row>
    <row r="39" spans="2:15" ht="28.9">
      <c r="B39" s="137" t="s">
        <v>436</v>
      </c>
      <c r="C39" s="6"/>
      <c r="D39" s="188"/>
      <c r="E39" s="188"/>
      <c r="F39" s="12"/>
      <c r="G39" s="12"/>
      <c r="H39" s="8"/>
      <c r="I39" s="8"/>
      <c r="J39" s="8"/>
      <c r="K39" s="8"/>
      <c r="L39" s="8"/>
      <c r="M39" s="12"/>
      <c r="N39" s="8"/>
      <c r="O39" s="8"/>
    </row>
    <row r="40" spans="2:15" ht="28.9">
      <c r="B40" s="137" t="s">
        <v>437</v>
      </c>
      <c r="C40" s="6"/>
      <c r="D40" s="8"/>
      <c r="E40" s="12"/>
      <c r="F40" s="12"/>
      <c r="G40" s="12"/>
      <c r="H40" s="8"/>
      <c r="I40" s="8"/>
      <c r="J40" s="8"/>
      <c r="K40" s="8"/>
      <c r="L40" s="8"/>
      <c r="M40" s="12"/>
      <c r="N40" s="8"/>
      <c r="O40" s="8"/>
    </row>
    <row r="41" spans="2:15" ht="28.9">
      <c r="B41" s="137" t="s">
        <v>383</v>
      </c>
      <c r="C41" s="6"/>
      <c r="D41" s="8"/>
      <c r="E41" s="12"/>
      <c r="F41" s="12"/>
      <c r="G41" s="12"/>
      <c r="H41" s="8"/>
      <c r="I41" s="8"/>
      <c r="J41" s="8"/>
      <c r="K41" s="8"/>
      <c r="L41" s="8"/>
      <c r="M41" s="12"/>
      <c r="N41" s="8"/>
      <c r="O41" s="188"/>
    </row>
    <row r="42" spans="2:15" ht="28.9">
      <c r="B42" s="137" t="s">
        <v>438</v>
      </c>
      <c r="C42" s="6"/>
      <c r="D42" s="8"/>
      <c r="E42" s="12"/>
      <c r="F42" s="12"/>
      <c r="G42" s="12"/>
      <c r="H42" s="8"/>
      <c r="I42" s="8"/>
      <c r="J42" s="8"/>
      <c r="K42" s="8"/>
      <c r="L42" s="188"/>
      <c r="M42" s="12"/>
      <c r="N42" s="8"/>
      <c r="O42" s="8"/>
    </row>
    <row r="43" spans="2:15" ht="28.9">
      <c r="B43" s="137" t="s">
        <v>439</v>
      </c>
      <c r="C43" s="6"/>
      <c r="D43" s="8"/>
      <c r="E43" s="12"/>
      <c r="F43" s="12"/>
      <c r="G43" s="12"/>
      <c r="H43" s="8"/>
      <c r="I43" s="8"/>
      <c r="J43" s="8"/>
      <c r="K43" s="8"/>
      <c r="L43" s="188"/>
      <c r="M43" s="12"/>
      <c r="N43" s="8"/>
      <c r="O43" s="8"/>
    </row>
    <row r="44" spans="2:15" ht="28.9">
      <c r="B44" s="137" t="s">
        <v>440</v>
      </c>
      <c r="C44" s="6"/>
      <c r="D44" s="8"/>
      <c r="E44" s="12"/>
      <c r="F44" s="12"/>
      <c r="G44" s="12"/>
      <c r="H44" s="8"/>
      <c r="I44" s="8"/>
      <c r="J44" s="8"/>
      <c r="K44" s="8"/>
      <c r="L44" s="188"/>
      <c r="M44" s="12"/>
      <c r="N44" s="8"/>
      <c r="O44" s="8"/>
    </row>
    <row r="45" spans="2:15" ht="28.9">
      <c r="B45" s="137" t="s">
        <v>441</v>
      </c>
      <c r="C45" s="6"/>
      <c r="D45" s="8"/>
      <c r="E45" s="12"/>
      <c r="F45" s="12"/>
      <c r="G45" s="12"/>
      <c r="H45" s="8"/>
      <c r="I45" s="8"/>
      <c r="J45" s="8"/>
      <c r="K45" s="8"/>
      <c r="L45" s="188"/>
      <c r="M45" s="12"/>
      <c r="N45" s="8"/>
      <c r="O45" s="8"/>
    </row>
    <row r="46" spans="2:15" ht="28.9">
      <c r="B46" s="137" t="s">
        <v>442</v>
      </c>
      <c r="C46" s="6"/>
      <c r="D46" s="8"/>
      <c r="E46" s="12"/>
      <c r="F46" s="12"/>
      <c r="G46" s="12"/>
      <c r="H46" s="8"/>
      <c r="I46" s="8"/>
      <c r="J46" s="8"/>
      <c r="K46" s="8"/>
      <c r="L46" s="188"/>
      <c r="M46" s="12"/>
      <c r="N46" s="8"/>
      <c r="O46" s="8"/>
    </row>
    <row r="48" spans="2:15" ht="3" customHeight="1">
      <c r="B48" s="138"/>
      <c r="C48" s="16"/>
      <c r="D48" s="5"/>
      <c r="E48" s="5"/>
      <c r="F48" s="5"/>
      <c r="G48" s="5"/>
      <c r="H48" s="8"/>
      <c r="I48" s="8"/>
      <c r="J48" s="8"/>
      <c r="K48" s="8"/>
      <c r="L48" s="8"/>
      <c r="M48" s="5"/>
      <c r="N48" s="8"/>
      <c r="O48" s="8"/>
    </row>
    <row r="50" spans="2:38" ht="28.15">
      <c r="B50" s="194" t="s">
        <v>248</v>
      </c>
      <c r="C50" s="195"/>
      <c r="D50" s="195"/>
      <c r="E50" s="195"/>
      <c r="F50" s="195"/>
      <c r="G50" s="195"/>
      <c r="H50" s="195"/>
      <c r="I50" s="195"/>
      <c r="J50" s="195"/>
      <c r="K50" s="195"/>
      <c r="L50" s="195"/>
      <c r="M50" s="195"/>
      <c r="N50" s="195"/>
      <c r="O50" s="195"/>
      <c r="R50" s="193"/>
      <c r="AJ50" s="175"/>
      <c r="AK50" s="175"/>
      <c r="AL50" s="175"/>
    </row>
    <row r="51" spans="2:38" ht="28.9">
      <c r="B51" s="190" t="s">
        <v>390</v>
      </c>
      <c r="C51" s="6"/>
      <c r="D51" s="191"/>
      <c r="E51" s="191"/>
      <c r="F51" s="191"/>
      <c r="G51" s="191"/>
      <c r="H51" s="191"/>
      <c r="I51" s="191"/>
      <c r="J51" s="192"/>
      <c r="K51" s="192"/>
      <c r="L51" s="192"/>
      <c r="M51" s="191"/>
      <c r="N51" s="191"/>
      <c r="O51" s="192"/>
    </row>
    <row r="52" spans="2:38" ht="28.9">
      <c r="B52" s="137" t="s">
        <v>443</v>
      </c>
      <c r="C52" s="6"/>
      <c r="D52" s="188"/>
      <c r="E52" s="188"/>
      <c r="F52" s="5"/>
      <c r="G52" s="8"/>
      <c r="H52" s="8"/>
      <c r="I52" s="8"/>
      <c r="J52" s="8"/>
      <c r="K52" s="8"/>
      <c r="L52" s="8"/>
      <c r="M52" s="5"/>
      <c r="N52" s="8"/>
      <c r="O52" s="8"/>
    </row>
    <row r="53" spans="2:38" ht="28.9">
      <c r="B53" s="137" t="s">
        <v>444</v>
      </c>
      <c r="C53" s="6"/>
      <c r="D53" s="188"/>
      <c r="E53" s="188"/>
      <c r="F53" s="5"/>
      <c r="G53" s="5"/>
      <c r="H53" s="8"/>
      <c r="I53" s="8"/>
      <c r="J53" s="8"/>
      <c r="K53" s="8"/>
      <c r="L53" s="8"/>
      <c r="M53" s="5"/>
      <c r="N53" s="8"/>
      <c r="O53" s="8"/>
    </row>
    <row r="54" spans="2:38" ht="30.6" customHeight="1">
      <c r="B54" s="137" t="s">
        <v>445</v>
      </c>
      <c r="C54" s="6"/>
      <c r="D54" s="188"/>
      <c r="E54" s="188"/>
      <c r="F54" s="5"/>
      <c r="G54" s="5"/>
      <c r="H54" s="8"/>
      <c r="I54" s="8"/>
      <c r="J54" s="8"/>
      <c r="K54" s="8"/>
      <c r="L54" s="8"/>
      <c r="M54" s="5"/>
      <c r="N54" s="8"/>
      <c r="O54" s="8"/>
    </row>
    <row r="55" spans="2:38" ht="28.9">
      <c r="B55" s="137" t="s">
        <v>446</v>
      </c>
      <c r="C55" s="6"/>
      <c r="D55" s="188"/>
      <c r="E55" s="5"/>
      <c r="F55" s="188"/>
      <c r="G55" s="5"/>
      <c r="H55" s="8"/>
      <c r="I55" s="8"/>
      <c r="J55" s="8"/>
      <c r="K55" s="8"/>
      <c r="L55" s="8"/>
      <c r="M55" s="5"/>
      <c r="N55" s="8"/>
      <c r="O55" s="8"/>
    </row>
    <row r="56" spans="2:38" ht="28.9">
      <c r="B56" s="137" t="s">
        <v>447</v>
      </c>
      <c r="C56" s="6"/>
      <c r="D56" s="5"/>
      <c r="E56" s="5"/>
      <c r="F56" s="188"/>
      <c r="G56" s="5"/>
      <c r="H56" s="8"/>
      <c r="I56" s="8"/>
      <c r="J56" s="8"/>
      <c r="K56" s="8"/>
      <c r="L56" s="8"/>
      <c r="M56" s="5"/>
      <c r="N56" s="8"/>
      <c r="O56" s="8"/>
    </row>
    <row r="57" spans="2:38" ht="28.9">
      <c r="B57" s="137" t="s">
        <v>448</v>
      </c>
      <c r="C57" s="6"/>
      <c r="D57" s="5"/>
      <c r="E57" s="5"/>
      <c r="F57" s="5"/>
      <c r="G57" s="5"/>
      <c r="H57" s="8"/>
      <c r="I57" s="188"/>
      <c r="J57" s="8"/>
      <c r="K57" s="8"/>
      <c r="L57" s="8"/>
      <c r="M57" s="5"/>
      <c r="N57" s="8"/>
      <c r="O57" s="8"/>
    </row>
  </sheetData>
  <sheetProtection algorithmName="SHA-512" hashValue="AUcRRO/Y/cN4Tm8f3iC1YY/Tv247GKK3IL9aLW4lc9VPFJVjYuYQRvEpLqmGegPcDK9UXHoBM0FoOl5Xi6JpZQ==" saltValue="4rTqL2SXEzY25pZwTvSDcQ==" spinCount="100000" sheet="1" objects="1" scenarios="1"/>
  <mergeCells count="1">
    <mergeCell ref="D2:O2"/>
  </mergeCells>
  <phoneticPr fontId="80" type="noConversion"/>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Margarita Maria Ortiz Arroyave</dc:creator>
  <cp:keywords/>
  <dc:description/>
  <cp:lastModifiedBy>Revision POT</cp:lastModifiedBy>
  <cp:revision/>
  <dcterms:created xsi:type="dcterms:W3CDTF">2025-11-26T19:51:22Z</dcterms:created>
  <dcterms:modified xsi:type="dcterms:W3CDTF">2026-07-06T17:21:05Z</dcterms:modified>
  <cp:category/>
  <cp:contentStatus/>
</cp:coreProperties>
</file>