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4"/>
  <workbookPr hidePivotFieldList="1"/>
  <mc:AlternateContent xmlns:mc="http://schemas.openxmlformats.org/markup-compatibility/2006">
    <mc:Choice Requires="x15">
      <x15ac:absPath xmlns:x15ac="http://schemas.microsoft.com/office/spreadsheetml/2010/11/ac" url="/Users/linamariaariasalzate/Google Drive (proyecto1urbano@gmail.com)/DAP/DAP_Documentos/"/>
    </mc:Choice>
  </mc:AlternateContent>
  <xr:revisionPtr revIDLastSave="0" documentId="8_{57BB30CC-51BE-ED42-9F4F-2155ACFF6BC6}" xr6:coauthVersionLast="47" xr6:coauthVersionMax="47" xr10:uidLastSave="{00000000-0000-0000-0000-000000000000}"/>
  <bookViews>
    <workbookView xWindow="0" yWindow="500" windowWidth="28800" windowHeight="16820" firstSheet="1" activeTab="1" xr2:uid="{2999380F-0E1E-4122-9E39-06A9F49A07C2}"/>
  </bookViews>
  <sheets>
    <sheet name="EstudiosRealizados" sheetId="4" r:id="rId1"/>
    <sheet name="EstudiosFaltantes" sheetId="3" r:id="rId2"/>
    <sheet name="Tabla faltantes" sheetId="12" r:id="rId3"/>
    <sheet name="Hoja1" sheetId="5" r:id="rId4"/>
  </sheets>
  <definedNames>
    <definedName name="_xlnm._FilterDatabase" localSheetId="1" hidden="1">EstudiosFaltantes!$A$4:$N$99</definedName>
    <definedName name="_xlnm._FilterDatabase" localSheetId="0" hidden="1">EstudiosRealizados!$A$4:$O$77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2" l="1"/>
  <c r="F38" i="12"/>
  <c r="D38"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tc={ECE91E8A-6C51-47DD-BC3F-8369973874AE}</author>
    <author>tc={2969EABB-2949-459E-8B3D-57D675F49A4C}</author>
    <author>tc={815D575C-4393-400E-9117-47044AC2123A}</author>
    <author>tc={40C4F198-2ABD-4ED9-BEDA-159A2C6CF61D}</author>
    <author>tc={033B4242-A210-45DF-AAB9-1B70E3737F41}</author>
    <author>tc={97FBD761-5EBA-4D33-997F-D5DEFADBD695}</author>
    <author>tc={F544637B-5F6F-4424-A874-7431080EA71E}</author>
    <author>tc={4BB7A260-DFBD-4A29-8668-FEEDC4422B70}</author>
    <author>tc={585AB136-007A-451A-9293-F78FA60E8027}</author>
    <author>tc={6F3F8B83-A442-44D3-81F2-EF4634653E6E}</author>
    <author>tc={64FEBFEE-4DF0-424E-B137-07C39D09F317}</author>
  </authors>
  <commentList>
    <comment ref="F14" authorId="0" shapeId="0" xr:uid="{ECE91E8A-6C51-47DD-BC3F-8369973874AE}">
      <text>
        <t>[Threaded comment]
Your version of Excel allows you to read this threaded comment; however, any edits to it will get removed if the file is opened in a newer version of Excel. Learn more: https://go.microsoft.com/fwlink/?linkid=870924
Comment:
    Carmen: Revisar los alcances, competencias y necesariedad</t>
      </text>
    </comment>
    <comment ref="F23" authorId="1" shapeId="0" xr:uid="{2969EABB-2949-459E-8B3D-57D675F49A4C}">
      <text>
        <t>[Threaded comment]
Your version of Excel allows you to read this threaded comment; however, any edits to it will get removed if the file is opened in a newer version of Excel. Learn more: https://go.microsoft.com/fwlink/?linkid=870924
Comment:
    Revisar alcances del Estudio Socio-económico. Cruce de fuente Catastro y Cámara de comercio. Verificar si se incorpora en Aprovechamientos o queda en el Subsistema EP</t>
      </text>
    </comment>
    <comment ref="H26" authorId="2" shapeId="0" xr:uid="{815D575C-4393-400E-9117-47044AC2123A}">
      <text>
        <t>[Threaded comment]
Your version of Excel allows you to read this threaded comment; however, any edits to it will get removed if the file is opened in a newer version of Excel. Learn more: https://go.microsoft.com/fwlink/?linkid=870924
Comment:
    Actualización PGIRS (cuando la terminan?), por determinantes ambientales se debe incorporar?</t>
      </text>
    </comment>
    <comment ref="F30" authorId="3" shapeId="0" xr:uid="{40C4F198-2ABD-4ED9-BEDA-159A2C6CF61D}">
      <text>
        <t>[Threaded comment]
Your version of Excel allows you to read this threaded comment; however, any edits to it will get removed if the file is opened in a newer version of Excel. Learn more: https://go.microsoft.com/fwlink/?linkid=870924
Comment:
    David: Precisar si se separa en dos actividades; una de incorporación de los formulados, y otra de la necesidad de actualizar y formular otros</t>
      </text>
    </comment>
    <comment ref="H37" authorId="4" shapeId="0" xr:uid="{033B4242-A210-45DF-AAB9-1B70E3737F41}">
      <text>
        <t>[Threaded comment]
Your version of Excel allows you to read this threaded comment; however, any edits to it will get removed if the file is opened in a newer version of Excel. Learn more: https://go.microsoft.com/fwlink/?linkid=870924
Comment:
    Verificar con David si se debe reforzar el equipo o si se contrata por fuera</t>
      </text>
    </comment>
    <comment ref="F41" authorId="5" shapeId="0" xr:uid="{97FBD761-5EBA-4D33-997F-D5DEFADBD695}">
      <text>
        <t>[Threaded comment]
Your version of Excel allows you to read this threaded comment; however, any edits to it will get removed if the file is opened in a newer version of Excel. Learn more: https://go.microsoft.com/fwlink/?linkid=870924
Comment:
    Se incorpora la palabra Corregimental, para incorporar el ítem eliminado: 
“Actualización de los planos (POT y Plan Vial) del corregimiento de San Sebastián de Palmitas, Altavista y San Antonio de Prado identificando las inconsistencias y la propuesta de actualización.”</t>
      </text>
    </comment>
    <comment ref="F69" authorId="6" shapeId="0" xr:uid="{F544637B-5F6F-4424-A874-7431080EA71E}">
      <text>
        <t>[Threaded comment]
Your version of Excel allows you to read this threaded comment; however, any edits to it will get removed if the file is opened in a newer version of Excel. Learn more: https://go.microsoft.com/fwlink/?linkid=870924
Comment:
    Carmen: Revisar el alcance de este ítem</t>
      </text>
    </comment>
    <comment ref="F87" authorId="7" shapeId="0" xr:uid="{4BB7A260-DFBD-4A29-8668-FEEDC4422B70}">
      <text>
        <t xml:space="preserve">[Threaded comment]
Your version of Excel allows you to read this threaded comment; however, any edits to it will get removed if the file is opened in a newer version of Excel. Learn more: https://go.microsoft.com/fwlink/?linkid=870924
Comment:
    Se elimina del estudio: Se debe completar la ejecución de los estudios de riesgo de detalle que fueron definidos como una vigencia de corto plazo. </t>
      </text>
    </comment>
    <comment ref="H89" authorId="8" shapeId="0" xr:uid="{585AB136-007A-451A-9293-F78FA60E8027}">
      <text>
        <t>[Threaded comment]
Your version of Excel allows you to read this threaded comment; however, any edits to it will get removed if the file is opened in a newer version of Excel. Learn more: https://go.microsoft.com/fwlink/?linkid=870924
Comment:
    Lina, tengo dudas con este por el alcance que puede llegar a tener esta evaluación</t>
      </text>
    </comment>
    <comment ref="H95" authorId="9" shapeId="0" xr:uid="{6F3F8B83-A442-44D3-81F2-EF4634653E6E}">
      <text>
        <t xml:space="preserve">[Threaded comment]
Your version of Excel allows you to read this threaded comment; however, any edits to it will get removed if the file is opened in a newer version of Excel. Learn more: https://go.microsoft.com/fwlink/?linkid=870924
Comment:
    Lina: este análisis también puede superar la capacidad de abordaje ahora </t>
      </text>
    </comment>
    <comment ref="F98" authorId="10" shapeId="0" xr:uid="{64FEBFEE-4DF0-424E-B137-07C39D09F317}">
      <text>
        <t>[Threaded comment]
Your version of Excel allows you to read this threaded comment; however, any edits to it will get removed if the file is opened in a newer version of Excel. Learn more: https://go.microsoft.com/fwlink/?linkid=870924
Comment:
    Desde Tratamientos: Para la evaluación y posible redelimitación de los tratamientos, es necesario que este modela incluya dentro de sus variables el resultado del estudio de zonas homogéneas y que estas se puedan actualizar de forma permanente.</t>
      </text>
    </comment>
  </commentList>
</comments>
</file>

<file path=xl/sharedStrings.xml><?xml version="1.0" encoding="utf-8"?>
<sst xmlns="http://schemas.openxmlformats.org/spreadsheetml/2006/main" count="2134" uniqueCount="295">
  <si>
    <t>INFORME DE SEGUIMIENTO Y EVALUACIÓN DEL MEDIANO PLAZO DE LA EJECUCIÓN DEL POT</t>
  </si>
  <si>
    <t>ESTUDIOS TÉCNICOS REALIZADOS, INSUMOS PARA LA REVISIÓN DEL POT</t>
  </si>
  <si>
    <t>ESTRUCTURA DEL PLAN DE ORDENAMIENTO</t>
  </si>
  <si>
    <t>RESPONSABLE</t>
  </si>
  <si>
    <t>ESTADO DE AVANCE</t>
  </si>
  <si>
    <t>INSUMOS PARA REVISIÓN DE:</t>
  </si>
  <si>
    <t>PRIORIDAD</t>
  </si>
  <si>
    <t>ORIGEN DE LA NECESIDAD DEL ESTUDIO</t>
  </si>
  <si>
    <t>COMPONENTE</t>
  </si>
  <si>
    <t>SISTEMA</t>
  </si>
  <si>
    <t>SUBSISTEMA O ELEMENTO</t>
  </si>
  <si>
    <t>ESTUDIO TÉCNICO</t>
  </si>
  <si>
    <t>TERMINADO O EN PROCESO</t>
  </si>
  <si>
    <t>CORTO, MEDIANO O LARGO PLAZO</t>
  </si>
  <si>
    <t>ALTA, MEDIA O BAJA</t>
  </si>
  <si>
    <t>COMPROMISO ACUERDO 48/2014</t>
  </si>
  <si>
    <t>PROGRAMA DE EJECUCIÓN</t>
  </si>
  <si>
    <t>DECRETO 1232 DE 2020</t>
  </si>
  <si>
    <t>General</t>
  </si>
  <si>
    <t>Sistemas Físico- Espaciales</t>
  </si>
  <si>
    <t>Clasificación del suelo</t>
  </si>
  <si>
    <t>Sandra Zapata</t>
  </si>
  <si>
    <t xml:space="preserve">Proceso de revisión y ajuste división político administrativa del municipio Medellín. Contrato 4600070460 de 2017
</t>
  </si>
  <si>
    <t>TERMINADO</t>
  </si>
  <si>
    <t>LARGO PLAZO</t>
  </si>
  <si>
    <t>ALTA</t>
  </si>
  <si>
    <t>NO</t>
  </si>
  <si>
    <t>Estructura Ecológica</t>
  </si>
  <si>
    <t>Carmen Ramírez</t>
  </si>
  <si>
    <t>Estudios de detalle y propuesta para la revisión y el ajuste de los límites del DMI divisoria valle de Aburrá río cauca. (2016)</t>
  </si>
  <si>
    <t>SI</t>
  </si>
  <si>
    <t>Análisis comparativos de la relación de los suelo de protección con las zonas de recarga de acuíferos, con énfasis en la ladera oriental. (2017)</t>
  </si>
  <si>
    <t>Elaboración de estudios de detalle para la protección de Humedales, Ojos de Sal, Cuencas de Orden Cero y Zona de Recargas de Acuíferos como elementos de la estructura ecológica en el municipio de Medellín y definición de sus planes de manejo”.  Humedales, Cuencas hidrográficas de orden cero, Zonas de recarga de acuíferos, y Ojos de sal. (2017)</t>
  </si>
  <si>
    <t>CORTO PLAZO</t>
  </si>
  <si>
    <t>Análisis comparativos de la relación de los suelos de protección, los suelos suburbanos y los usos del suelo definidos en el acuerdo 48 de 2014, con énfasis en la ladera oriental. (2017)</t>
  </si>
  <si>
    <t>MEDIANO PLAZO</t>
  </si>
  <si>
    <t>Estudios de detalle y propuesta para la revisión y el ajuste de los límites de la reserva forestal protectora del rio Nare, en consonancia con las condiciones biofísicas y socioeconómicas del territorio. (2018)</t>
  </si>
  <si>
    <t>Validación y monitoreo de la red de conectividad ecológica del suelo urbano, establecida en el plan de ordenamiento territorial (acuerdo 48 de 2014). (2019)</t>
  </si>
  <si>
    <t>Lineamientos técnicos para la elaboración de estudios de conectividad ecológica en cumplimiento del artículo 44 del acuerdo 48 de 2014, con base en criterios y parámetros establecidos en el POT (2020)</t>
  </si>
  <si>
    <t>Evaluación del estado de los componentes de la estructura ecológica principal - evaluación y reporte de indicadores objetivo de desarrollo sostenible (ODS). (2021)</t>
  </si>
  <si>
    <t>Documento técnico de soporte con el seguimiento y evaluación al suelo de protección derivado de la estructura ecológica (2021)</t>
  </si>
  <si>
    <t>Revisión de capas cartográficas 2014 - 2016-red de conectividad ecológica (2021)</t>
  </si>
  <si>
    <t>Sistema orográfico de la estructura ecológica principal. Revisión de capas cartográficas 2014 - 2016 (2021)</t>
  </si>
  <si>
    <t>Cuencas abastecedoras de la estructura ecológica principal. Revisión de capas cartográficas 2014 - 2016 (2021)</t>
  </si>
  <si>
    <t>Revisión y ajuste de la red de conectividad ecológica de la EEP del POT (2023)</t>
  </si>
  <si>
    <t>EN PROCESO</t>
  </si>
  <si>
    <t>Seguimiento de las áreas protegidas.  (2023)</t>
  </si>
  <si>
    <t>Seguimiento y evaluación al suelo de protección derivado de la estructura ecológica principal en suelo rural.  (2023)</t>
  </si>
  <si>
    <t>Red hídrica</t>
  </si>
  <si>
    <t>Leonel Rincón</t>
  </si>
  <si>
    <t>Áreas de amenaza y riesgo</t>
  </si>
  <si>
    <t>Alejandra Díaz</t>
  </si>
  <si>
    <t>Sistema Público y Colectivo</t>
  </si>
  <si>
    <t>Subsistema de Espacio Público de Esparcimiento y Encuentro</t>
  </si>
  <si>
    <t>Jenny Sierra</t>
  </si>
  <si>
    <t>Estudios técnicos delimitación del espacio público de esparcimiento y encuentro proyectado asociados a los  Ecoparques de Quebrada en el ámbito Ladera de las quebradas: La Hueso, La Picacha</t>
  </si>
  <si>
    <t>CORTO, MEDIANO Y LARGO PLAZO</t>
  </si>
  <si>
    <t>MEDIA</t>
  </si>
  <si>
    <t>Estudios técnicos delimitación del espacio público de esparcimiento y encuentro proyectado asociados a los  Ecoparques de Quebrada en el ámbito Ladera de la quebradas Ana Diaz</t>
  </si>
  <si>
    <t>Subsistema de Equipamientos Colectivos</t>
  </si>
  <si>
    <t>Pilar Palacio</t>
  </si>
  <si>
    <t xml:space="preserve"> Guía  para el desarrollo del subsistema de  Equipamientos </t>
  </si>
  <si>
    <t>Subsistema de Servicios Públicos</t>
  </si>
  <si>
    <t>Carlos Bohórquez - Elkin Mejía</t>
  </si>
  <si>
    <t>PGIRS Distrital</t>
  </si>
  <si>
    <t>CORTO Y MEDIANO PLAZO</t>
  </si>
  <si>
    <t xml:space="preserve">Subsistema de Patrimonio Cultural Inmueble </t>
  </si>
  <si>
    <t>David Arias Echavarría</t>
  </si>
  <si>
    <t>Estudios técnicos para la identificación, valoración y declaración de las áreas potenciales para declaratorias de paisajes culturales (Parágrafo 2 del articulo 136 del Acuerdo mpal. 48 de 2014). Involucra establecer medidas de protección conjuntas para la confluencia y asociaciones de elementos de los diversos grupos que conforman el subsistema, a saber, edificaciones, asociadas a paisajes  culturales de tipo evolutivo, vinculadas con elementos del grupo arqueológico (numeral 3 del apartado Grupo Paisajístico del artículo 151 del Acuerdo 48 de 2014).</t>
  </si>
  <si>
    <t xml:space="preserve">Estudios técnicos referentes al proceso de actualización del Listado de Candidatos a Bienes de Interés Cultural -LICBIC-, priorizando los bienes de valor patrimonial en peligro de desaparición (numeral 1 del articulo 152 del Acuerdo 48 de 2014). </t>
  </si>
  <si>
    <t xml:space="preserve">Subsistema de Movilidad </t>
  </si>
  <si>
    <t>Sandra Cortés</t>
  </si>
  <si>
    <t>Plan Integral de Movilidad Sostenible - PIMSMed
Componente del POT: Programa de Ejecución</t>
  </si>
  <si>
    <t>Si</t>
  </si>
  <si>
    <t xml:space="preserve">Plan Integral de Movilidad Sostenible - PIMSMed
Componente del POT: definiciones de Equipamientos, definiciones del subsistema de movilidad </t>
  </si>
  <si>
    <t xml:space="preserve">Actualización de los planos protocolizados del corregimiento de Santa Elena y San Cristóbal identificando las inconsistencias y la propuesta de actualización. </t>
  </si>
  <si>
    <t>Estudio de AIM del Plan Vial Rural (actualización de proyectos viales)</t>
  </si>
  <si>
    <t>Actualización del Plan Rector de Expansión del Metro 
componente del POT: planos protocolizados, Programa de ejecución del POT</t>
  </si>
  <si>
    <t xml:space="preserve">Plan Maestro de Movilidad para el Valle de Aburra. ( 2020 - 2030)
componente del POT: planos protocolizados. </t>
  </si>
  <si>
    <t xml:space="preserve">Nueva Resolución 411 de 2020 Criterios técnicos categorización de vías del sistema nacional de carreteras. Su correspondiente respuesta la resolución del año 2021 Resolución 20213040056535 Categorización de vías nacionales en el Municipio de Medellín
componente del POT: planos protocolizados y Anexo 4. </t>
  </si>
  <si>
    <t>Estudio de zonas críticas de parqueaderos
componente del POT: Criterios de Manejo</t>
  </si>
  <si>
    <t xml:space="preserve">Estudio de Medidas de Gestión
componente del POT: Definiciones  </t>
  </si>
  <si>
    <t xml:space="preserve">Estudio de Medidas de Gestión
componente del POT: Norma Complementaria </t>
  </si>
  <si>
    <t>Plan de Acción Climática</t>
  </si>
  <si>
    <t>Plan maestro de expansión de Airplan del aeropuerto Olaya Herrera y Jose María Córdova</t>
  </si>
  <si>
    <t xml:space="preserve">Plan de logística y transporte de carga del AMVA </t>
  </si>
  <si>
    <t>Plan Metropolitano de la Bicicleta
componente del POT: Definiciones</t>
  </si>
  <si>
    <t>Plan Metropolitano de la Bicicleta
componente del POT: Criterios de manejo  y Anexo 6 programa de ejecución.</t>
  </si>
  <si>
    <t>Sistema de Ocupación</t>
  </si>
  <si>
    <t xml:space="preserve">Subsistema de Centralidades </t>
  </si>
  <si>
    <t>“Insumos para la revisión y ajuste del POT de Medellín”. Anexo 1. Modelo de capacidad funcional diagnostico sistema de centralidades. 2013</t>
  </si>
  <si>
    <t>Subsistema Habitacional</t>
  </si>
  <si>
    <t>Sergio Jaramillo</t>
  </si>
  <si>
    <t>Revisión PEHMED</t>
  </si>
  <si>
    <t>El Plan Estratégico Habitacional será revisado
y ajustado cada cuatro años de manera ordinaria o
de manera extraordinaria cuando así lo demanden las
modificaciones a la Política Publica de Vivienda y Hábitat,
siendo objeto de informes de seguimiento y evaluación
anuales, en armonía con la rendición de cuentas de cada
Plan de Desarrollo que realice la Administración Municipal
a la ciudadanía en general, y disponiendo copia de los
mismos para el Concejo.</t>
  </si>
  <si>
    <t>Urbano</t>
  </si>
  <si>
    <t>Tratamientos Urbanos</t>
  </si>
  <si>
    <t>Lida López</t>
  </si>
  <si>
    <t>Actualización anual y optimización del Modelo Multipropósito para el seguimiento  estratégico a la ejecución del POT.
El modelo actual enfocado al seguimiento, se encuentra en ejecución con un contrato de prestación de servicios que hace parte del Seguimiento al POT, por parte de la Unidad de Seguimiento Estratégico al POT de la Subdirección de Prospectiva.</t>
  </si>
  <si>
    <t>MEDIANO Y LARGO PLAZO</t>
  </si>
  <si>
    <t>Usos Generales del Suelo Urbano</t>
  </si>
  <si>
    <t>Elkin Maturana - Ana Ramírez</t>
  </si>
  <si>
    <t>Aprovechamientos Urbanos</t>
  </si>
  <si>
    <t>No hay Estudios</t>
  </si>
  <si>
    <t>N/A</t>
  </si>
  <si>
    <t>Obligaciones Urbanas</t>
  </si>
  <si>
    <t>Rural</t>
  </si>
  <si>
    <t>Tratamientos Rurales</t>
  </si>
  <si>
    <t>No hay estudios</t>
  </si>
  <si>
    <t>Usos Generales del Suelo Rural</t>
  </si>
  <si>
    <t>Aprovechamientos Rurales</t>
  </si>
  <si>
    <t>Documento técnico mesas de trabajo Corantioquia - DAP. Densidades Máximas de Vivienda Rural para el Municipio de Medellín, 2021</t>
  </si>
  <si>
    <t>Obligaciones Rurales</t>
  </si>
  <si>
    <t>Sistemas Institucionales y de Gestión</t>
  </si>
  <si>
    <t>Sistema de gestión para la equidad territorial</t>
  </si>
  <si>
    <t>Subsistema de Planificación Complementaria</t>
  </si>
  <si>
    <t>Martha González</t>
  </si>
  <si>
    <t>DE SEGUNDO NIVEL
Formular 6 macroproyectos de borde urbano rural oriental y occidental y culminar los procesos de diagnóstico y formulación de los 2 macroproyectos de transversalidades de las Quebradas La Iguaná y Santa Elena.
(De los 10 macros que debieron formularse en el corto plazo, se han formulado apenas 2; faltan 8, de los cuales, 2 están en proceso.)</t>
  </si>
  <si>
    <t>SEGUNDO NIVEL
Formular 3 Proyectos Urbanos Integrales de media Ladera.
(De los 4 PUIAL que debieron formularse entre el corto y largo plazo, solo uno se ha formulado, el de la ladera nororiental; faltan 3.)</t>
  </si>
  <si>
    <t>SEGUNDO NIVEL
Distritos Rurales Campesinos. Se adoptó el instrumento de segundo nivel, Distrito Rural Campesino, mediante resolución municipal 2019501118486 de 2019. Se cumplió en el corto plazo del POT.</t>
  </si>
  <si>
    <t>DE TERCER NIVEL
Unidades de Planificación Rural-UPR's para el reordenamiento y mejoramiento; para la transformación; y para la protección hídrica…
( De las 22 UPR en proceso de formulación y adopción, se tienen, 3 formuladas (Cueca piedras blancas, Mazo, El llano) y 4 en proceso de Diagnóstico (Localizadas al interior del Macro de La Iguaná. La palma, La loma, Pajarito, y conexión Aburrá río cauca). En el mediano plazo se proyecta tener adoptadas 10 UPR.)</t>
  </si>
  <si>
    <t>DE TERCER NIVEL
Planes Especiales de Manejo y Protección del Patrimonio-PEMP.
(De los 8 PEMP que se deben formular y adoptar, 1 está ya adoptado (Prado),  1 se encuentra en Mincultura (Centro) , 1 está en proceso de revisión macro norte (Pedro Nel), 5 faltan por formularse.)</t>
  </si>
  <si>
    <t xml:space="preserve">Subsistema de Intervención del Suelo </t>
  </si>
  <si>
    <t>Natalia Álvarez</t>
  </si>
  <si>
    <t xml:space="preserve">Estudio técnico que permita el diseño e implementación de procedimientos, mecanismos administrativos y arreglos institucionales para la efectiva aplicación de algunos de los instrumentos de intervención del suelo. Este estudio se sustenta toda vez que en el proceso de viabilidad de los proyectos públicos, el DAP debe analizar la pertinencia de  los instrumentos aplicables del articulo 486 del Acuerdo 48 de 2014. </t>
  </si>
  <si>
    <t>X</t>
  </si>
  <si>
    <t>Subsistema de Financiación</t>
  </si>
  <si>
    <t xml:space="preserve">Estudio Técnico de Soporte de los Instrumentos de Financiación que identifique las fortalezas y debilidades internas en la reglamentación e implementación de cada instrumento financiero, así como las oportunidades y amenazas externas que permitan llevar a cabo las estrategias físico espaciales, realizando el ajuste, modificación o mejora normativa del Subsistema de Financiación como soporte para el desarrollo territorial, soportado en el análisis técnico, financiero y jurídico mediante la modelación económica y financiera. En este documento de soporte se incluirá el análisis de los instrumentos reglamentados o por reglamentar que han funcionado, así como el análisis sobre la capacidad de ampliar, precisar y definir zonas receptoras y generadores de derechos adicionales de construcción y desarrollo, cuantificación de las áreas de cesión pública para espacio público y conformación de los equipamientos, áreas potenciales para implementar instrumentos como participación en plusvalía y contribución en valorización, aprovechamiento económico del espacio público, áreas de revitalización económica, disminución en la estratificación y adquisición de derechos fiduciarios. </t>
  </si>
  <si>
    <t>Estudio Técnico de Soporte para el diseñar y reglamentación de un Sistema de Inversión de las cargas en los ámbitos de ladera, que permita la inversión prioritaria de una proporción de los recursos que generan instrumentos de financiación a fin de aportar la inversión en los sistemas locales de espacios públicos y equipamientos.</t>
  </si>
  <si>
    <t>Estudio sobre Propuesta de  aplicabilidad del artículo 2.2.3.3.5 del Decreto 1077 de 2015, Espacio público en áreas desarrolladas, áreas generadoras de derechos transferibles de construcción y desarrollo en el área urbana, para ser incorporadas como elementos del espacio público al Plan de Ordenamiento Territorial o a los Planes Parciales que lo desarrollen, de conformidad con lo establecido en el Decreto-ley 151 de 1998</t>
  </si>
  <si>
    <t>Estudio técnico de implementación de los siguientes instrumentos: 1) Implementación de la participación en plusvalía Metro 80 y demás instrumentos de planificación. 2) Implementación venta de derechos de construcción y desarrollo Tipo 1 y Tipo 2. 3) Implementación y seguimiento de la Compra de Derechos Fiduciarios</t>
  </si>
  <si>
    <t>Estudio técnico de revisión y ajuste del Aprovechamiento económico del espacio público y de la contribución por valorización.</t>
  </si>
  <si>
    <t>Estudio que determine la estrategia de financiación de la revisión y ajuste de mediano plazo del Plan de Ordenamiento Territorial -POT</t>
  </si>
  <si>
    <t>Sistema Ambiental, Gestión del Riesgo y Cambio Climático</t>
  </si>
  <si>
    <t>Riesgo Ambiental</t>
  </si>
  <si>
    <t>Alejandra Díaz y Carlos Bohórquez</t>
  </si>
  <si>
    <t>Vulnerabilidad y riesgo social y económico</t>
  </si>
  <si>
    <t>Claudia Cano</t>
  </si>
  <si>
    <t xml:space="preserve">Estudio del impacto de la implementación de la PPPMAEP en la ciudad (primeros 4 años después de su reglamentación)-Aplicación del sistema de seguimiento y evaluación </t>
  </si>
  <si>
    <t>Adaptación al cambio climático</t>
  </si>
  <si>
    <t>Carlos Bohórquez- Elkin Mejia</t>
  </si>
  <si>
    <t>Documento de biodiversidad y ordenamiento territorial</t>
  </si>
  <si>
    <t>Documentos de incendios forestales y ordenamiento territorial</t>
  </si>
  <si>
    <t>Manual de Construcción Sostenible.</t>
  </si>
  <si>
    <t xml:space="preserve"> Manual De Eficiencia Energética En Construcción Sostenible</t>
  </si>
  <si>
    <t>Plan de Acción Climática y su seguimiento</t>
  </si>
  <si>
    <t>Sistema participativo e institucional</t>
  </si>
  <si>
    <t>Gestión de los instrumentos</t>
  </si>
  <si>
    <t xml:space="preserve">Estudio técnico que determine la estrategia de priorización de Proyectos para la concreción del Modelo de Ocupación del  Plan de Ordenamiento Territorial -POT, mediante el direccionamiento de recursos provenientes de los instrumentos de financiación del POT </t>
  </si>
  <si>
    <t xml:space="preserve">MEDIA </t>
  </si>
  <si>
    <t>Creación de procesos que permitan el monitoreo, seguimiento, evaluación y mejora permanente del proceso de administración y generación de recursos de cada uno de los instrumentos de financiación de Plan de Ordenamiento Territorial, así como de la generación, cualificación, sostenibilidad, administración y mantenimiento de los sistemas físico espaciales, en busca de la concreción del modelo de ocupación y del programa de ejecución del Plan de Ordenamiento Territorial.</t>
  </si>
  <si>
    <t>Análisis y estudios para buscar alternativas eficaces y eficientes de administración y gestión de los recursos, para garantizar las apuestas y dinámicas de mediano y largo plazo con carácter estratégico, que supere o desbordan la maniobrabilidad que da el marco fiscal.</t>
  </si>
  <si>
    <t>Gestión del conocimiento y Participación</t>
  </si>
  <si>
    <t>Subd. Planeación Social y Económica_ Fabián Mazo</t>
  </si>
  <si>
    <t>Seguimiento evaluación al POT</t>
  </si>
  <si>
    <t>Transversales</t>
  </si>
  <si>
    <t xml:space="preserve">Plan Especial de Ordenamiento Corregimental  de cada corregimiento </t>
  </si>
  <si>
    <t>Reportó Movilidad</t>
  </si>
  <si>
    <t>Bio 2030</t>
  </si>
  <si>
    <t>ESTUDIOS TÉCNICOS FALTANTES QUE SE DEBEN ADELANTAR PARA LA REVISIÓN DEL POT</t>
  </si>
  <si>
    <t>VIGENCIA</t>
  </si>
  <si>
    <t>NOMBRE</t>
  </si>
  <si>
    <t>ENFOQUE</t>
  </si>
  <si>
    <r>
      <t xml:space="preserve">TIPO
</t>
    </r>
    <r>
      <rPr>
        <sz val="11"/>
        <color theme="0"/>
        <rFont val="Arial Narrow"/>
        <family val="2"/>
      </rPr>
      <t>Análisis temático
Estudio insumo</t>
    </r>
  </si>
  <si>
    <r>
      <t>Estudio del perímetro urbano.</t>
    </r>
    <r>
      <rPr>
        <b/>
        <sz val="8"/>
        <color rgb="FF0C0C0C"/>
        <rFont val="Arial"/>
        <family val="2"/>
      </rPr>
      <t xml:space="preserve">
</t>
    </r>
    <r>
      <rPr>
        <sz val="8"/>
        <color rgb="FF0C0C0C"/>
        <rFont val="Arial"/>
        <family val="2"/>
      </rPr>
      <t>el cual deberá contener:
La evaluación del impacto del crecimiento urbano hacia los bordes.
Estrategias de intervención para la contención de la expansión sobre el borde urbano rural.</t>
    </r>
  </si>
  <si>
    <t>URB</t>
  </si>
  <si>
    <t>Análisis temático</t>
  </si>
  <si>
    <t xml:space="preserve">Evaluación del estado del desarrollo de los suelos de expansión. </t>
  </si>
  <si>
    <t>Estudio límites entre municipios vecinos, de acuerdo a los ordenanzas vigentes.</t>
  </si>
  <si>
    <t>Jurídico</t>
  </si>
  <si>
    <t>Estudio insumo</t>
  </si>
  <si>
    <t>Revisión de las categorías de suelo rural</t>
  </si>
  <si>
    <r>
      <t xml:space="preserve">Estudio de los polígonos clasificados como suelo suburbano - categoría de desarrollo restringido. </t>
    </r>
    <r>
      <rPr>
        <b/>
        <sz val="8"/>
        <color rgb="FF0C0C0C"/>
        <rFont val="Arial"/>
        <family val="2"/>
      </rPr>
      <t xml:space="preserve">
*</t>
    </r>
    <r>
      <rPr>
        <sz val="8"/>
        <color rgb="FF0C0C0C"/>
        <rFont val="Arial"/>
        <family val="2"/>
      </rPr>
      <t>Evaluación del estado de desarrollo de los polígonos clasificados como suelo suburbano
*Umbral máximo Suburbanización
*Análisis de licenciamiento de las parcelaciones campestres
*Evaluación de los centros poblados rurales actuales</t>
    </r>
  </si>
  <si>
    <t>URB - Jurídico</t>
  </si>
  <si>
    <t>Estudio de los polígonos clasificados como suelo suburbano - categoría de desarrollo restringido. 
*Análisis capacidad de los acueductos veredales</t>
  </si>
  <si>
    <t>SSPPD</t>
  </si>
  <si>
    <t>Ajuste de las áreas de conservación y protección ambiental (urbano y rural)</t>
  </si>
  <si>
    <t>AMB</t>
  </si>
  <si>
    <t>Formulación de los planes de manejo de humedales y ojos de sal</t>
  </si>
  <si>
    <t>Lineamientos y reglamentaciones para el manejo sostenible de sistemas forestales, de manera que garanticen su aporte como elementos de la estructura ecológica complementaria</t>
  </si>
  <si>
    <t>Estudios de detalle y acciones de manejo para garantizar la capacidad de recarga de las cuencas de orden cero y de los acuíferos</t>
  </si>
  <si>
    <t>Acciones de manejo para mantener las condiciones ecológicas y del paisaje de los cerros tutelares. A partir de la actualización de planes de manejo existentes.</t>
  </si>
  <si>
    <t>Definición de las bases técnicas para la aplicación de instrumentos de pago por servicios ambientales</t>
  </si>
  <si>
    <t>AMB -Jurídico - Instrumentos</t>
  </si>
  <si>
    <t>Incorporación de los estudios de riesgo de detalle para la actualización de las áreas de amenaza y riesgo.</t>
  </si>
  <si>
    <t>AyR</t>
  </si>
  <si>
    <t>Se debe completar la ejecución de los estudios de riesgo de detalle que fueron definidos como una vigencia de corto plazo.</t>
  </si>
  <si>
    <t>Actualización de los estudios básicos de amenazas y riesgos</t>
  </si>
  <si>
    <t>La incorporación de los estudios en la cartografía oficial podrá mostrar una gestión en los indicadores relacionados con la actualización de las zonas de amenaza y la categorización de zonas con condición de riesgo que son temas transversales para los otros indicadores de gestión del riesgo.</t>
  </si>
  <si>
    <t xml:space="preserve">Estudios técnicos delimitación del espacio público de esparcimiento y encuentro proyectado asociados a los (17)  Ecoparques de Quebrada en el ámbito Ladera </t>
  </si>
  <si>
    <t>Estudio sobre el nivel de consolidación, actividades y usos de los espacios públicos proyectados para la definición de los aprovechamientos transitorios (enlazado con actividad de Usos y Aprovechamientos)</t>
  </si>
  <si>
    <t>Construcción de mapa de equipamientos proyectados del territorio municipal, a partir de todas las propuestas unificadas de los instrumentos de planificación complementaria adoptados.</t>
  </si>
  <si>
    <t>Actualización del inventario de equipamientos como insumo para la actualización del mapa 13, 22 (usos)</t>
  </si>
  <si>
    <t>Estudio para la definición de las áreas potenciales para la localización de la infraestructura para el aprovechamiento, tratamiento y disposición final de residuos sólidos y los equipamientos intermedios (estaciones de transferencia, centros de acopio y/o centros de aprovechamiento), la ubicación de infraestructura para el manejo de residuos o desechos peligrosos, la disposición final de residuos de construcción y de residuos de demolición.</t>
  </si>
  <si>
    <t>URB
AMB - SSPP</t>
  </si>
  <si>
    <t>Análisis e implicaciones para los programas arquitectónicos y criterios de manejo de los Equipamientos para el Transporte, del numeral 8 del artículo 97 de la Ley 1955 de 2019, en relación con el Derecho real accesorio de superficie.</t>
  </si>
  <si>
    <t>URB - Norma - Gestión- Financiación -Jurídico</t>
  </si>
  <si>
    <t>Carlos Bohórquez</t>
  </si>
  <si>
    <t>Requerir estudios a Empresas Varias de Medellín, Secretaría de Medio Ambiente y subsecretaría de Servicios Públicos de la SGCT sobre los requerimientos de nuevos sitios o emplazamientos para rellenos sanitarios y escombreras, emplazamientos de posibles Distritos térmicos</t>
  </si>
  <si>
    <t>AMB
SSPP</t>
  </si>
  <si>
    <t>Estudio complementario de análisis, ajuste y/o actualización de los Planes Especiales de Manejo y Protección formulados a la fecha, buscando el cumplimiento de lo estipulado en el Decreto Nacional 2358 de 2019</t>
  </si>
  <si>
    <t>Estudio de análisis de riesgos para determinar la necesidad de formulación de PEMP para los polígonos con tratamiento de Conservación 3 (C3)</t>
  </si>
  <si>
    <t>Estudio para determinar los lineamientos para la transición del subsistema de patrimonio cultural inmueble a sistema estructurante del POT</t>
  </si>
  <si>
    <t>Actualización de las fichas de inventario de los Bienes de Interés Cultural -BIC-. Este estudio permite conocer qué proteger, delimitar zonas de influencia, aclarar necesidad de PEMP en BIC distritales y cualificación del listado</t>
  </si>
  <si>
    <t>Formulación del Plan Especial de Manejo y Protección -PEMP- del BIC nacional Cementerio San Lorenzo y su zona de influencia, propiedad del municipio de Medellín, polígono Z3_C3_13. Exigencia según Decreto Nacional 1080 de 2015 ajustado por decreto nacional 2358 de 2019, artículo 2.4.1.1.2.</t>
  </si>
  <si>
    <t>Estudio técnico de soporte para actualización de condiciones normativas para los sectores de preservación urbanística (polígonos de Consolidación Nivel 4).</t>
  </si>
  <si>
    <t>Estudio técnico para la formulación del sistema de patrimonio natural (ecológico y paisajístico) en el ajuste de largo plazo del POT, involucrando, entre otros aspectos, los lineamientos de planificación del territorio pertinentes para apoyar el manejo y protección para la preservación de los árboles y palmas Patrimonio Natural y Cultural del Municipio de Medellín según decreto municipal 2538 de 2019.</t>
  </si>
  <si>
    <t>URB
AMB</t>
  </si>
  <si>
    <t xml:space="preserve">Estudio técnico para involucrar en la planeación del territorio de Santa Elena, la salvaguardia de la Manifestación Cultural Silletera incluida en la Lista Representativa de Patrimonio Cultural Nacional según la Resolución 1843 de 2015 del Ministerio de Cultura. </t>
  </si>
  <si>
    <t>URB Cultural</t>
  </si>
  <si>
    <t>Estudio técnico de análisis de implicaciones de los cambios en las exigencias de celdas de parqueaderos planteados desde el Acuerdo 48 de 2014</t>
  </si>
  <si>
    <t>URB -Mov</t>
  </si>
  <si>
    <t xml:space="preserve">Continuidad de formulación de la infraestructura multimodal de transporte y el Plan Integral de Movilidad Sostenible, implementando los avances para criterios de manejo, planos protocolizados, programa de ejecución. </t>
  </si>
  <si>
    <t>Continuidad de revisión y actualización del Plan Vial y Plano de Proyectos Viales (inconsistencias y actualización Zonal y Corregimental)</t>
  </si>
  <si>
    <t>Revisión y actualización de las zonas verdes entregadas por la subdirección de información desde 2018 hasta la fecha</t>
  </si>
  <si>
    <t>Comparación y actualización del Decreto compilatorio 1079 de 2015 con el POT y sus normas complementarias</t>
  </si>
  <si>
    <t xml:space="preserve">El inventario de la información secundaria disponible (infraestructura, proyectos, estudios y/o cartografía) que sea pertinente como insumo para el proceso para ajuste y revisión del POT, considerando la información de carácter sectorial de Transporte. </t>
  </si>
  <si>
    <t>Establecer el estado actual de la infraestructura existente en el suelo urbano y su relación con el suelo rural y la región, así como las principales necesidades de conectividad y accesibilidad, de conformidad con lo establecido en la Ley 1682 de 2013 o la norma que la modifique, adicione o sustituya.</t>
  </si>
  <si>
    <t>SIF - MOV</t>
  </si>
  <si>
    <t>Estudio Zonas Urbana de Aire Protegido - ZUAP</t>
  </si>
  <si>
    <t>URB - Mov - Norma</t>
  </si>
  <si>
    <t>Estudio para establecer los lineamientos y reglamentación de los proyectos urbanos de Desarrollo Orientado al Transporte Sostenible- DOT - (corredores de transporte, estaciones y tratamientos colindantes al corredor)</t>
  </si>
  <si>
    <t>Actualización del Anexo 11. MODELO DE CAPACIDAD FUNCIONAL DIAGNOSTICO SISTEMA DE CENTRALIDADES. 2013. como parte de los “INSUMOS PARA LA REVISION Y AJUSTE DEL POT DE MEDELLIN”</t>
  </si>
  <si>
    <t>Análisis de las formas actuales de habitar, tipologías emergentes de vivienda, uso de edificaciones existentes, vivienda usada</t>
  </si>
  <si>
    <t>Formulación del programa "Productividad y calidad en la producción de la vivienda y el hábitat"</t>
  </si>
  <si>
    <t>Formulación del programa  "Asequibilidad integral a los bienes y servicios del hábitat."</t>
  </si>
  <si>
    <t>Formulación del programa  "Convivencia y transformación de conflictos en el hábitat."</t>
  </si>
  <si>
    <t xml:space="preserve">Formulación del programa "Reasentamiento integral de población."
Si bien en el marco de la política pública de protección a moradores, es importante que en este período se formule el programa, considerando el alto número de habitantes que están demandando atención tanto por condiciones de riesgo como por el desarrollo de obras de infraestructura </t>
  </si>
  <si>
    <t xml:space="preserve">Formulación del programa "Renovación Urbana."
Pese a que a la fecha en las AIE de Río se cuenta con planes parciales de renovación urbana para todos los tratamientos debidamente formulados y adoptados, aún no se cuenta con este programa formulado, es posible que de hacerlo, podría ayudar a acelerar la implementación de los diferentes planes parciales ya adoptados, ya que entre otras cosas, podría brindar elementos para la identificación de dificultades y potenciales alternativas de solución.       </t>
  </si>
  <si>
    <t xml:space="preserve">Formulación del programa "Gestión integral, regulación y control al inquilinato adecuado."
Dado que a la fecha el inquilinato cuenta con una política pública formulada, adoptada y reglamentada, es necesario a fin de disponer de herramientas e instrumentos que permitan regular y controlar el desarrollo de esta opción de vivienda, así como la de sus habitantes, cuyo desarrollo viene en aumento; es indispensable que se lleve a cabo la formulación de este programa.  </t>
  </si>
  <si>
    <t>Formulación del programa "Fortalecimiento institucional del sistema municipal habitacional"
El programa lo constituyen varios proyectos, en ellos hay 2 que estaban como compromiso del corto plazo que fueron cumplidos; Revisión, ajuste y creación de normas para el desarrollo habitacional…y Revisión y ajuste del PEHMED</t>
  </si>
  <si>
    <t>Formulación del programa "Construcción colectiva de sentidos de la política pública habitacional."</t>
  </si>
  <si>
    <t>Formulación del programa "Construcción de conocimiento e innovación social en vivienda y hábitat"</t>
  </si>
  <si>
    <t>Estudio de Zonas Homogéneas</t>
  </si>
  <si>
    <t>Diagnóstico de dinámicas territoriales en las zonas morfológicas homogéneas.
Previo a las revisiones de corto, mediano y largo plazo del POT, se deben verificar la ejecución del POT y cómo ha incidido en las dinámicas territoriales, respecto de cada una de las zonas morfológicas homogéneas; teniendo en cuenta las variables definitivas en la formulación del Acuerdo 48 de 2014 (variables del medio natural, morfología construida y dotación, y aspectos socioeconómicos)</t>
  </si>
  <si>
    <t>Elkin Maturana - Ana María Ramírez</t>
  </si>
  <si>
    <t>Revisión de norma de usos y aprovechamientos transitorios para el espacio público proyectado (enlazado con actividad de Espacio público y Aprovechamientos)</t>
  </si>
  <si>
    <t>Revisión de régimen de interrelación de usos en relación con la localización de Equipamientos Colectivos</t>
  </si>
  <si>
    <t>Evaluación y caracterización de los Usos actuales del suelo urbano</t>
  </si>
  <si>
    <t>Determinación de los lineamientos para el manejo del régimen de interrelación de usos en los PEMP y los BIC, atendiendo los cambios normativos según el decreto nacional 2358 de 2019</t>
  </si>
  <si>
    <t>URB- Jurídico</t>
  </si>
  <si>
    <t>Revisión de norma de usos y aprovechamientos transitorios para el espacio público proyectado (enlazado con actividad de Espacio público y Usos), con base en resultados del Modelo Multipropósito</t>
  </si>
  <si>
    <t>Evaluación de los tipos de tratamientos rurales definidos en el POT</t>
  </si>
  <si>
    <t>AMB - RUR</t>
  </si>
  <si>
    <t>Sandra Zapata y Carmen Ramírez</t>
  </si>
  <si>
    <t>Coberturas terrestres, uso actual del suelo y conflictos de uso del suelo rural</t>
  </si>
  <si>
    <t>Revisión y ajuste de los usos del suelo rural</t>
  </si>
  <si>
    <t>Zonificación climática en el suelo rural</t>
  </si>
  <si>
    <t xml:space="preserve">Geología, Geomorfología y pendientes, </t>
  </si>
  <si>
    <t>Uso potencial del suelo rural</t>
  </si>
  <si>
    <t xml:space="preserve">Capacidad de uso del suelo rural, </t>
  </si>
  <si>
    <t>Inventario de licencias ambientales, concesión de títulos mineros y títulos activos.</t>
  </si>
  <si>
    <t xml:space="preserve">Estudio de actividades productivas, industriales que generen impactos negativos por contaminación al ambiente, tales como olores, ruido y contaminación del suelo y agua.  </t>
  </si>
  <si>
    <t>Estudio de asentamientos informales y formales</t>
  </si>
  <si>
    <t>Estudio de nuevas actividades económicas, que impactan los usos del suelo rural, como insumo para actualizar el POT con el CIIU.</t>
  </si>
  <si>
    <t xml:space="preserve">Análisis del estado actual de las alturas de las construcciones, densidades de vivienda,  Índice Ocupación, con el fin de evaluar las condiciones de consolidación y subdivisión del suelo rural. (insumo para la definición de los aprovechamientos rurales) </t>
  </si>
  <si>
    <t xml:space="preserve">Estudio de la estructura predial y tamaño de los predios </t>
  </si>
  <si>
    <t xml:space="preserve">Identificación del número de viviendas actual en el suelo rural con el fin de establecer la densidad máxima de vivienda. </t>
  </si>
  <si>
    <t>Análisis de las obligaciones urbanísticas en suelo rural a partir de las licencias otorgadas vs la norma para el suelo rural.</t>
  </si>
  <si>
    <t>Incorporar los instrumentos adoptados de Segundo y Tercer nivel (Macroproyectos, PUIAL, PEMP, DRC, PP, PLRU, UPR, entre otros)</t>
  </si>
  <si>
    <t xml:space="preserve">X  </t>
  </si>
  <si>
    <t>En el proceso de viabilidad de los proyectos públicos el DAP analizará la pertinencia de realizar estudios que definan los instrumentos aplicables del articulo 486 del Acuerdo 48 de 2014. Por lo tanto, se considera la realización de estudios siempre y cuando cada proyecto identifique la necesidad de aplicar los instrumentos de gestión.</t>
  </si>
  <si>
    <t>Gestión</t>
  </si>
  <si>
    <t>Financiación</t>
  </si>
  <si>
    <t>Estudio Técnico de Soporte para  diseñar la reglamentación de un Sistema de Inversión de las cargas en los ámbitos de ladera, que permita la inversión prioritaria de una proporción de los recursos que generan instrumentos de financiación a fin de aportar la inversión en los sistemas locales de espacios públicos y equipamientos.</t>
  </si>
  <si>
    <t>Propuesta de  aplicabilidad del artículo 2.2.3.3.5 del Decreto 1077 de 2015, Espacio público en áreas desarrolladas. Propuesta de áreas generadoras de derechos transferibles de construcción y desarrollo en el área urbana, para ser incorporadas como elementos del espacio público al Plan de Ordenamiento Territorial o a los Planes Parciales que lo desarrollen, de conformidad con lo establecido en el Decreto-ley 151 de 1998</t>
  </si>
  <si>
    <t>Financiación- URB</t>
  </si>
  <si>
    <t>Estimación financiera del espacio público proyectado</t>
  </si>
  <si>
    <r>
      <t xml:space="preserve">Incorporación de los estudios de riesgo de detalle para la actualización de las áreas de amenaza y riesgo. Los estudios permitirán generar avances en los indicadores relacionados a la gestión del riesgo, </t>
    </r>
    <r>
      <rPr>
        <sz val="8"/>
        <color rgb="FF00B0F0"/>
        <rFont val="Arial"/>
        <family val="2"/>
      </rPr>
      <t>igualmente se debe considerar el riesgo tecnológico.</t>
    </r>
  </si>
  <si>
    <t>Política publica sobre riesgo tecnológico, pendiente de aprobación por el DAGRD</t>
  </si>
  <si>
    <t>Riesgo</t>
  </si>
  <si>
    <t>Solicitar a Secretaría de Medio Ambiente los estudios y mapificación relacionada con el tema de contaminación acústica .</t>
  </si>
  <si>
    <t>Plan Integral del Drenaje Urbano</t>
  </si>
  <si>
    <t>Solicitar a Secretaría de Medio Ambiente los estudios y mapificación relacionada con el tema de contaminación  atmosférica .</t>
  </si>
  <si>
    <t>Módulo SePOT: No se Identifican. Su implementación se convierte en un insumo para el seguimiento y la evaluación de los diferentes hallazgos  del POT, identificados en su ejecución.</t>
  </si>
  <si>
    <r>
      <rPr>
        <b/>
        <sz val="8"/>
        <rFont val="Arial"/>
        <family val="2"/>
      </rPr>
      <t>Modelo de capacidad de soporte. Urbano y Rural</t>
    </r>
    <r>
      <rPr>
        <sz val="8"/>
        <rFont val="Arial"/>
        <family val="2"/>
      </rPr>
      <t xml:space="preserve">
integral de seguimiento evaluación, con el que se puedan modelar el territorio en su situación actual, con la aplicación de la norma existente y la modelación de futuros escenarios. 
Debe incluir el índice de capacidad Funcional.
En el cual se analice  los efectos del cambio climático y sus efectos de adaptación en sus diferentes componentes: Construcción Sostenible, Salud Ambiental,  incendios forestales y biodiversidad.</t>
    </r>
  </si>
  <si>
    <t>URB - AMB</t>
  </si>
  <si>
    <r>
      <rPr>
        <b/>
        <sz val="8"/>
        <color theme="1"/>
        <rFont val="Arial"/>
        <family val="2"/>
      </rPr>
      <t>Estudio socio-económico</t>
    </r>
    <r>
      <rPr>
        <sz val="8"/>
        <color theme="1"/>
        <rFont val="Arial"/>
        <family val="2"/>
      </rPr>
      <t xml:space="preserve">
Dimensión económica. Caracterización y analisis de las actividades económicas que se desarrollan por sectores económicos: primario, secundario y terciario, las potencialidades y restricciones del desarrollo económico del municipio,  el empleo generado por dichos sectores  y la importancia de la economía municipal en el contexto regional y nacional e internacional si se requiere.
Dimensión socio-cultural
Identificación de las relaciones entre la dinámica demográfica y las necesidades socioeconómicas, funcionales y de servicios a resolver.</t>
    </r>
  </si>
  <si>
    <t>Económico - Cultural - URB</t>
  </si>
  <si>
    <t>TIPO</t>
  </si>
  <si>
    <t xml:space="preserve">Transversales </t>
  </si>
  <si>
    <t>TOTAL</t>
  </si>
  <si>
    <t>Instrumentos de planificación complementaria</t>
  </si>
  <si>
    <t>Instrumentos con avances</t>
  </si>
  <si>
    <t>Etapa de avance</t>
  </si>
  <si>
    <t>Insumos aportado</t>
  </si>
  <si>
    <t>Diagnóstico</t>
  </si>
  <si>
    <t>Actualización de inventario</t>
  </si>
  <si>
    <t>Precisión de EPP</t>
  </si>
  <si>
    <t>37 Planes parciales</t>
  </si>
  <si>
    <t>Adoptados</t>
  </si>
  <si>
    <t>Equipamientos proyectados</t>
  </si>
  <si>
    <t>Espacio público proyectado</t>
  </si>
  <si>
    <t>Implemetados</t>
  </si>
  <si>
    <t>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</si>
</sst>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0"/>
      <color theme="0"/>
      <name val="Arial Narrow"/>
      <family val="2"/>
    </font>
    <font>
      <sz val="10"/>
      <color theme="1"/>
      <name val="Arial Narrow"/>
      <family val="2"/>
    </font>
    <font>
      <sz val="8"/>
      <color theme="1"/>
      <name val="Arial Narrow"/>
      <family val="2"/>
    </font>
    <font>
      <sz val="8"/>
      <name val="Arial Narrow"/>
      <family val="2"/>
    </font>
    <font>
      <sz val="8"/>
      <color theme="8"/>
      <name val="Arial Narrow"/>
      <family val="2"/>
    </font>
    <font>
      <sz val="8"/>
      <color theme="1"/>
      <name val="Arial"/>
      <family val="2"/>
    </font>
    <font>
      <sz val="8"/>
      <name val="Arial"/>
      <family val="2"/>
    </font>
    <font>
      <sz val="8"/>
      <color rgb="FF0C0C0C"/>
      <name val="Arial"/>
      <family val="2"/>
    </font>
    <font>
      <b/>
      <sz val="8"/>
      <color rgb="FF0C0C0C"/>
      <name val="Arial"/>
      <family val="2"/>
    </font>
    <font>
      <b/>
      <sz val="8"/>
      <color theme="1"/>
      <name val="Arial"/>
      <family val="2"/>
    </font>
    <font>
      <sz val="8"/>
      <color rgb="FF171616"/>
      <name val="Arial Narrow"/>
      <family val="2"/>
    </font>
    <font>
      <sz val="8"/>
      <color rgb="FF0C0C0C"/>
      <name val="Arial Narrow"/>
      <family val="2"/>
    </font>
    <font>
      <sz val="8"/>
      <color rgb="FF00B0F0"/>
      <name val="Arial"/>
      <family val="2"/>
    </font>
    <font>
      <sz val="9"/>
      <color theme="1"/>
      <name val="Arial Narrow"/>
      <family val="2"/>
    </font>
    <font>
      <sz val="10"/>
      <color theme="0"/>
      <name val="Arial Narrow"/>
      <family val="2"/>
    </font>
    <font>
      <sz val="10"/>
      <name val="Arial Narrow"/>
      <family val="2"/>
    </font>
    <font>
      <b/>
      <sz val="11"/>
      <name val="Arial Narrow"/>
      <family val="2"/>
    </font>
    <font>
      <b/>
      <sz val="11"/>
      <color theme="1"/>
      <name val="Arial Narrow"/>
      <family val="2"/>
    </font>
    <font>
      <b/>
      <sz val="10"/>
      <color theme="1"/>
      <name val="Arial Narrow"/>
      <family val="2"/>
    </font>
    <font>
      <b/>
      <sz val="14"/>
      <color rgb="FFEB6B6D"/>
      <name val="Arial Narrow"/>
      <family val="2"/>
    </font>
    <font>
      <b/>
      <sz val="14"/>
      <color theme="1"/>
      <name val="Arial Narrow"/>
      <family val="2"/>
    </font>
    <font>
      <b/>
      <sz val="14"/>
      <color rgb="FF9CD6ED"/>
      <name val="Arial Narrow"/>
      <family val="2"/>
    </font>
    <font>
      <b/>
      <sz val="9"/>
      <color theme="1"/>
      <name val="Arial Narrow"/>
      <family val="2"/>
    </font>
    <font>
      <sz val="9"/>
      <name val="Arial Narrow"/>
      <family val="2"/>
    </font>
    <font>
      <sz val="11"/>
      <color theme="1"/>
      <name val="Arial Narrow"/>
      <family val="2"/>
    </font>
    <font>
      <b/>
      <sz val="11"/>
      <color theme="0"/>
      <name val="Arial Narrow"/>
      <family val="2"/>
    </font>
    <font>
      <sz val="11"/>
      <color theme="0"/>
      <name val="Arial Narrow"/>
      <family val="2"/>
    </font>
    <font>
      <b/>
      <sz val="14"/>
      <color theme="1"/>
      <name val="Calibri"/>
      <family val="2"/>
      <scheme val="minor"/>
    </font>
    <font>
      <b/>
      <sz val="8"/>
      <name val="Arial"/>
      <family val="2"/>
    </font>
    <font>
      <b/>
      <sz val="11"/>
      <color theme="1"/>
      <name val="Calibri"/>
      <family val="2"/>
      <scheme val="minor"/>
    </font>
    <font>
      <b/>
      <sz val="9"/>
      <color theme="0"/>
      <name val="Arial Narrow"/>
      <family val="2"/>
    </font>
  </fonts>
  <fills count="37">
    <fill>
      <patternFill patternType="none"/>
    </fill>
    <fill>
      <patternFill patternType="gray125"/>
    </fill>
    <fill>
      <patternFill patternType="solid">
        <fgColor theme="6" tint="0.59999389629810485"/>
        <bgColor indexed="64"/>
      </patternFill>
    </fill>
    <fill>
      <patternFill patternType="solid">
        <fgColor rgb="FFFF00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0000"/>
        <bgColor rgb="FFFF0000"/>
      </patternFill>
    </fill>
    <fill>
      <patternFill patternType="solid">
        <fgColor rgb="FFFFC000"/>
        <bgColor rgb="FFFFC000"/>
      </patternFill>
    </fill>
    <fill>
      <patternFill patternType="solid">
        <fgColor theme="4" tint="0.39997558519241921"/>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4.9989318521683403E-2"/>
        <bgColor rgb="FFDADADA"/>
      </patternFill>
    </fill>
    <fill>
      <patternFill patternType="solid">
        <fgColor theme="0" tint="-4.9989318521683403E-2"/>
        <bgColor rgb="FFD8D8D8"/>
      </patternFill>
    </fill>
    <fill>
      <patternFill patternType="solid">
        <fgColor theme="0" tint="-4.9989318521683403E-2"/>
        <bgColor rgb="FFFBE4D5"/>
      </patternFill>
    </fill>
    <fill>
      <patternFill patternType="solid">
        <fgColor rgb="FF92D050"/>
        <bgColor indexed="64"/>
      </patternFill>
    </fill>
    <fill>
      <patternFill patternType="solid">
        <fgColor theme="9" tint="-0.499984740745262"/>
        <bgColor indexed="64"/>
      </patternFill>
    </fill>
    <fill>
      <patternFill patternType="solid">
        <fgColor theme="9"/>
        <bgColor indexed="64"/>
      </patternFill>
    </fill>
    <fill>
      <patternFill patternType="solid">
        <fgColor rgb="FF00B0F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39997558519241921"/>
        <bgColor rgb="FFD60093"/>
      </patternFill>
    </fill>
    <fill>
      <patternFill patternType="solid">
        <fgColor theme="8"/>
        <bgColor indexed="64"/>
      </patternFill>
    </fill>
    <fill>
      <patternFill patternType="solid">
        <fgColor theme="8" tint="-0.499984740745262"/>
        <bgColor indexed="64"/>
      </patternFill>
    </fill>
    <fill>
      <patternFill patternType="solid">
        <fgColor rgb="FF7DF0FF"/>
        <bgColor indexed="64"/>
      </patternFill>
    </fill>
    <fill>
      <patternFill patternType="solid">
        <fgColor theme="1" tint="0.34998626667073579"/>
        <bgColor indexed="64"/>
      </patternFill>
    </fill>
    <fill>
      <patternFill patternType="solid">
        <fgColor rgb="FFEB6B6D"/>
        <bgColor indexed="64"/>
      </patternFill>
    </fill>
    <fill>
      <patternFill patternType="solid">
        <fgColor rgb="FF9CD6ED"/>
        <bgColor indexed="64"/>
      </patternFill>
    </fill>
    <fill>
      <patternFill patternType="solid">
        <fgColor rgb="FFC4E6F4"/>
        <bgColor indexed="64"/>
      </patternFill>
    </fill>
    <fill>
      <patternFill patternType="solid">
        <fgColor rgb="FFF4AAAC"/>
        <bgColor indexed="64"/>
      </patternFill>
    </fill>
    <fill>
      <patternFill patternType="solid">
        <fgColor rgb="FFFF0000"/>
        <bgColor rgb="FFDADADA"/>
      </patternFill>
    </fill>
    <fill>
      <patternFill patternType="solid">
        <fgColor rgb="FFFFC000"/>
        <bgColor rgb="FFDADADA"/>
      </patternFill>
    </fill>
    <fill>
      <patternFill patternType="solid">
        <fgColor theme="2" tint="-9.9978637043366805E-2"/>
        <bgColor indexed="64"/>
      </patternFill>
    </fill>
    <fill>
      <patternFill patternType="solid">
        <fgColor rgb="FF00CC99"/>
        <bgColor indexed="64"/>
      </patternFill>
    </fill>
    <fill>
      <patternFill patternType="solid">
        <fgColor rgb="FF7030A0"/>
        <bgColor indexed="64"/>
      </patternFill>
    </fill>
    <fill>
      <patternFill patternType="solid">
        <fgColor rgb="FFDAC2EC"/>
        <bgColor indexed="64"/>
      </patternFill>
    </fill>
    <fill>
      <patternFill patternType="solid">
        <fgColor rgb="FF9FF4FF"/>
        <bgColor indexed="64"/>
      </patternFill>
    </fill>
  </fills>
  <borders count="19">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style="thin">
        <color theme="0"/>
      </right>
      <top/>
      <bottom style="thin">
        <color theme="0"/>
      </bottom>
      <diagonal/>
    </border>
    <border>
      <left style="medium">
        <color rgb="FFFFFFFF"/>
      </left>
      <right style="medium">
        <color rgb="FFFFFFFF"/>
      </right>
      <top style="medium">
        <color rgb="FFFFFFFF"/>
      </top>
      <bottom style="medium">
        <color rgb="FFFFFFFF"/>
      </bottom>
      <diagonal/>
    </border>
    <border>
      <left style="medium">
        <color rgb="FFCCCCCC"/>
      </left>
      <right style="medium">
        <color rgb="FFFFFFFF"/>
      </right>
      <top style="medium">
        <color rgb="FFFFFFFF"/>
      </top>
      <bottom style="medium">
        <color rgb="FFFFFFFF"/>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 fillId="0" borderId="0"/>
  </cellStyleXfs>
  <cellXfs count="178">
    <xf numFmtId="0" fontId="0" fillId="0" borderId="0" xfId="0"/>
    <xf numFmtId="0" fontId="3" fillId="0" borderId="0" xfId="0" applyFont="1"/>
    <xf numFmtId="0" fontId="4" fillId="0" borderId="0" xfId="0" applyFont="1"/>
    <xf numFmtId="49"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49" fontId="9" fillId="11" borderId="1" xfId="0" applyNumberFormat="1" applyFont="1" applyFill="1" applyBorder="1" applyAlignment="1">
      <alignment vertical="top" wrapText="1"/>
    </xf>
    <xf numFmtId="49" fontId="6" fillId="11" borderId="1" xfId="0" applyNumberFormat="1" applyFont="1" applyFill="1" applyBorder="1" applyAlignment="1">
      <alignment horizontal="center" vertical="center" wrapText="1"/>
    </xf>
    <xf numFmtId="49" fontId="4" fillId="11" borderId="1" xfId="0" applyNumberFormat="1" applyFont="1" applyFill="1" applyBorder="1" applyAlignment="1">
      <alignment horizontal="center" vertical="center" wrapText="1"/>
    </xf>
    <xf numFmtId="49" fontId="12" fillId="11" borderId="1" xfId="0" applyNumberFormat="1" applyFont="1" applyFill="1" applyBorder="1" applyAlignment="1">
      <alignment horizontal="center" vertical="center" wrapText="1"/>
    </xf>
    <xf numFmtId="49" fontId="9" fillId="11" borderId="1" xfId="0" applyNumberFormat="1" applyFont="1" applyFill="1" applyBorder="1" applyAlignment="1">
      <alignment horizontal="center" vertical="center" wrapText="1"/>
    </xf>
    <xf numFmtId="49" fontId="7" fillId="13" borderId="1" xfId="0" applyNumberFormat="1" applyFont="1" applyFill="1" applyBorder="1" applyAlignment="1">
      <alignment vertical="center" wrapText="1"/>
    </xf>
    <xf numFmtId="49" fontId="4" fillId="13" borderId="1" xfId="0" applyNumberFormat="1" applyFont="1" applyFill="1" applyBorder="1" applyAlignment="1">
      <alignment horizontal="center" vertical="center" wrapText="1"/>
    </xf>
    <xf numFmtId="49" fontId="9" fillId="13" borderId="1" xfId="0" applyNumberFormat="1" applyFont="1" applyFill="1" applyBorder="1" applyAlignment="1">
      <alignment horizontal="center" vertical="center" wrapText="1"/>
    </xf>
    <xf numFmtId="49" fontId="4" fillId="10" borderId="2" xfId="0" applyNumberFormat="1" applyFont="1" applyFill="1" applyBorder="1" applyAlignment="1">
      <alignment vertical="center" wrapText="1"/>
    </xf>
    <xf numFmtId="49" fontId="7" fillId="10" borderId="1" xfId="0" applyNumberFormat="1" applyFont="1" applyFill="1" applyBorder="1" applyAlignment="1">
      <alignment vertical="center" wrapText="1"/>
    </xf>
    <xf numFmtId="49" fontId="4" fillId="10" borderId="1" xfId="0" applyNumberFormat="1" applyFont="1" applyFill="1" applyBorder="1" applyAlignment="1">
      <alignment horizontal="center" vertical="center" wrapText="1"/>
    </xf>
    <xf numFmtId="49" fontId="7" fillId="11" borderId="1" xfId="0" applyNumberFormat="1" applyFont="1" applyFill="1" applyBorder="1" applyAlignment="1">
      <alignment vertical="center" wrapText="1"/>
    </xf>
    <xf numFmtId="49" fontId="4" fillId="12" borderId="1" xfId="0" applyNumberFormat="1" applyFont="1" applyFill="1" applyBorder="1" applyAlignment="1">
      <alignment horizontal="center" vertical="center" wrapText="1"/>
    </xf>
    <xf numFmtId="49" fontId="7" fillId="11" borderId="4" xfId="0" applyNumberFormat="1" applyFont="1" applyFill="1" applyBorder="1" applyAlignment="1">
      <alignment vertical="center" wrapText="1"/>
    </xf>
    <xf numFmtId="49" fontId="4" fillId="11" borderId="4" xfId="0" applyNumberFormat="1" applyFont="1" applyFill="1" applyBorder="1" applyAlignment="1">
      <alignment horizontal="center" vertical="center"/>
    </xf>
    <xf numFmtId="49" fontId="8" fillId="10" borderId="1" xfId="0" applyNumberFormat="1" applyFont="1" applyFill="1" applyBorder="1" applyAlignment="1">
      <alignment vertical="center" wrapText="1"/>
    </xf>
    <xf numFmtId="49" fontId="5" fillId="10" borderId="1" xfId="0" applyNumberFormat="1" applyFont="1" applyFill="1" applyBorder="1" applyAlignment="1">
      <alignment horizontal="center" vertical="center" wrapText="1"/>
    </xf>
    <xf numFmtId="49" fontId="8" fillId="10" borderId="2" xfId="0" applyNumberFormat="1" applyFont="1" applyFill="1" applyBorder="1" applyAlignment="1">
      <alignment vertical="center" wrapText="1"/>
    </xf>
    <xf numFmtId="49" fontId="13" fillId="11" borderId="1" xfId="0" applyNumberFormat="1" applyFont="1" applyFill="1" applyBorder="1" applyAlignment="1">
      <alignment horizontal="center" vertical="center" wrapText="1"/>
    </xf>
    <xf numFmtId="49" fontId="8" fillId="10" borderId="1" xfId="0" applyNumberFormat="1" applyFont="1" applyFill="1" applyBorder="1" applyAlignment="1">
      <alignment horizontal="justify" vertical="center" wrapText="1"/>
    </xf>
    <xf numFmtId="49" fontId="4" fillId="10" borderId="2" xfId="0" applyNumberFormat="1" applyFont="1" applyFill="1" applyBorder="1" applyAlignment="1">
      <alignment horizontal="left" vertical="center" wrapText="1"/>
    </xf>
    <xf numFmtId="49" fontId="7" fillId="10" borderId="2" xfId="0" applyNumberFormat="1" applyFont="1" applyFill="1" applyBorder="1" applyAlignment="1">
      <alignment vertical="center" wrapText="1"/>
    </xf>
    <xf numFmtId="49" fontId="4" fillId="10" borderId="8" xfId="0" applyNumberFormat="1" applyFont="1" applyFill="1" applyBorder="1" applyAlignment="1">
      <alignment horizontal="center" vertical="center" wrapText="1"/>
    </xf>
    <xf numFmtId="49" fontId="7" fillId="10" borderId="1" xfId="0" applyNumberFormat="1" applyFont="1" applyFill="1" applyBorder="1" applyAlignment="1">
      <alignment horizontal="center" vertical="center" wrapText="1"/>
    </xf>
    <xf numFmtId="49" fontId="4" fillId="10" borderId="1" xfId="0" applyNumberFormat="1" applyFont="1" applyFill="1" applyBorder="1" applyAlignment="1">
      <alignment horizontal="left" vertical="center" wrapText="1"/>
    </xf>
    <xf numFmtId="49" fontId="3" fillId="14" borderId="1" xfId="0" applyNumberFormat="1" applyFont="1" applyFill="1" applyBorder="1" applyAlignment="1">
      <alignment vertical="center" wrapText="1"/>
    </xf>
    <xf numFmtId="49" fontId="16" fillId="15" borderId="1" xfId="0" applyNumberFormat="1" applyFont="1" applyFill="1" applyBorder="1" applyAlignment="1">
      <alignment vertical="center" wrapText="1"/>
    </xf>
    <xf numFmtId="49" fontId="3" fillId="16" borderId="1" xfId="0" applyNumberFormat="1" applyFont="1" applyFill="1" applyBorder="1" applyAlignment="1">
      <alignment vertical="center" wrapText="1"/>
    </xf>
    <xf numFmtId="49" fontId="17" fillId="17" borderId="1" xfId="0" applyNumberFormat="1" applyFont="1" applyFill="1" applyBorder="1" applyAlignment="1">
      <alignment vertical="center" wrapText="1"/>
    </xf>
    <xf numFmtId="0" fontId="18" fillId="18" borderId="1" xfId="0" applyFont="1" applyFill="1" applyBorder="1" applyAlignment="1">
      <alignment vertical="center" wrapText="1"/>
    </xf>
    <xf numFmtId="0" fontId="18" fillId="18" borderId="2" xfId="0" applyFont="1" applyFill="1" applyBorder="1" applyAlignment="1">
      <alignment vertical="center" wrapText="1"/>
    </xf>
    <xf numFmtId="0" fontId="18" fillId="19" borderId="1" xfId="0" applyFont="1" applyFill="1" applyBorder="1" applyAlignment="1">
      <alignment vertical="center" wrapText="1"/>
    </xf>
    <xf numFmtId="0" fontId="18" fillId="20" borderId="1" xfId="0" applyFont="1" applyFill="1" applyBorder="1" applyAlignment="1">
      <alignment vertical="center" wrapText="1"/>
    </xf>
    <xf numFmtId="0" fontId="18" fillId="20" borderId="2" xfId="0" applyFont="1" applyFill="1" applyBorder="1" applyAlignment="1">
      <alignment vertical="center" wrapText="1"/>
    </xf>
    <xf numFmtId="0" fontId="18" fillId="21" borderId="2" xfId="0" applyFont="1" applyFill="1" applyBorder="1" applyAlignment="1">
      <alignment vertical="center" wrapText="1"/>
    </xf>
    <xf numFmtId="0" fontId="18" fillId="14" borderId="1" xfId="0" applyFont="1" applyFill="1" applyBorder="1" applyAlignment="1">
      <alignment vertical="center" wrapText="1"/>
    </xf>
    <xf numFmtId="0" fontId="18" fillId="14" borderId="2" xfId="0" applyFont="1" applyFill="1" applyBorder="1" applyAlignment="1">
      <alignment vertical="center" wrapText="1"/>
    </xf>
    <xf numFmtId="49" fontId="16" fillId="22" borderId="1" xfId="0" applyNumberFormat="1" applyFont="1" applyFill="1" applyBorder="1" applyAlignment="1">
      <alignment vertical="center" wrapText="1"/>
    </xf>
    <xf numFmtId="0" fontId="18" fillId="8" borderId="2" xfId="0" applyFont="1" applyFill="1" applyBorder="1" applyAlignment="1">
      <alignment vertical="center" wrapText="1"/>
    </xf>
    <xf numFmtId="49" fontId="16" fillId="23" borderId="1" xfId="0" applyNumberFormat="1" applyFont="1" applyFill="1" applyBorder="1" applyAlignment="1">
      <alignment vertical="center" wrapText="1"/>
    </xf>
    <xf numFmtId="0" fontId="19" fillId="24" borderId="1" xfId="0" applyFont="1" applyFill="1" applyBorder="1" applyAlignment="1">
      <alignment vertical="center" wrapText="1"/>
    </xf>
    <xf numFmtId="0" fontId="20" fillId="27" borderId="1" xfId="0" applyFont="1" applyFill="1" applyBorder="1" applyAlignment="1">
      <alignment horizontal="center" vertical="center"/>
    </xf>
    <xf numFmtId="0" fontId="20" fillId="27" borderId="1" xfId="0" applyFont="1" applyFill="1" applyBorder="1" applyAlignment="1">
      <alignment horizontal="center" vertical="center" wrapText="1"/>
    </xf>
    <xf numFmtId="0" fontId="4" fillId="0" borderId="0" xfId="0" applyFont="1" applyAlignment="1">
      <alignment horizontal="center"/>
    </xf>
    <xf numFmtId="49" fontId="9" fillId="11" borderId="1" xfId="0" applyNumberFormat="1" applyFont="1" applyFill="1" applyBorder="1" applyAlignment="1">
      <alignment vertical="center" wrapText="1"/>
    </xf>
    <xf numFmtId="0" fontId="4" fillId="0" borderId="0" xfId="0" applyFont="1" applyAlignment="1">
      <alignment vertical="center"/>
    </xf>
    <xf numFmtId="49" fontId="7" fillId="12" borderId="1" xfId="0" applyNumberFormat="1" applyFont="1" applyFill="1" applyBorder="1" applyAlignment="1">
      <alignment vertical="center" wrapText="1"/>
    </xf>
    <xf numFmtId="0" fontId="21" fillId="0" borderId="3" xfId="0" applyFont="1" applyBorder="1" applyAlignment="1">
      <alignment vertical="center"/>
    </xf>
    <xf numFmtId="0" fontId="22" fillId="0" borderId="3" xfId="0" applyFont="1" applyBorder="1" applyAlignment="1">
      <alignment vertical="center"/>
    </xf>
    <xf numFmtId="0" fontId="24" fillId="28" borderId="1" xfId="0" applyFont="1" applyFill="1" applyBorder="1" applyAlignment="1">
      <alignment horizontal="center" vertical="center" wrapText="1"/>
    </xf>
    <xf numFmtId="0" fontId="15" fillId="28" borderId="1" xfId="0" applyFont="1" applyFill="1" applyBorder="1" applyAlignment="1">
      <alignment horizontal="center" vertical="center" wrapText="1"/>
    </xf>
    <xf numFmtId="49" fontId="15" fillId="10" borderId="1" xfId="0" applyNumberFormat="1" applyFont="1" applyFill="1" applyBorder="1" applyAlignment="1">
      <alignment vertical="center" wrapText="1"/>
    </xf>
    <xf numFmtId="49" fontId="15" fillId="10" borderId="2" xfId="0" applyNumberFormat="1" applyFont="1" applyFill="1" applyBorder="1" applyAlignment="1">
      <alignment vertical="center" wrapText="1"/>
    </xf>
    <xf numFmtId="49" fontId="15" fillId="11" borderId="2" xfId="0" applyNumberFormat="1" applyFont="1" applyFill="1" applyBorder="1" applyAlignment="1">
      <alignment vertical="center" wrapText="1"/>
    </xf>
    <xf numFmtId="49" fontId="25" fillId="10" borderId="2" xfId="0" applyNumberFormat="1" applyFont="1" applyFill="1" applyBorder="1" applyAlignment="1">
      <alignment vertical="center" wrapText="1"/>
    </xf>
    <xf numFmtId="49" fontId="25" fillId="10" borderId="1" xfId="0" applyNumberFormat="1" applyFont="1" applyFill="1" applyBorder="1" applyAlignment="1">
      <alignment vertical="center" wrapText="1"/>
    </xf>
    <xf numFmtId="49" fontId="15" fillId="10" borderId="2" xfId="0" applyNumberFormat="1" applyFont="1" applyFill="1" applyBorder="1" applyAlignment="1">
      <alignment horizontal="left" vertical="center" wrapText="1"/>
    </xf>
    <xf numFmtId="49" fontId="25" fillId="10" borderId="7" xfId="0" applyNumberFormat="1" applyFont="1" applyFill="1" applyBorder="1" applyAlignment="1">
      <alignment horizontal="left" vertical="center" wrapText="1"/>
    </xf>
    <xf numFmtId="49" fontId="15" fillId="10" borderId="1" xfId="0" applyNumberFormat="1" applyFont="1" applyFill="1" applyBorder="1" applyAlignment="1">
      <alignment horizontal="left" vertical="center" wrapText="1"/>
    </xf>
    <xf numFmtId="0" fontId="15" fillId="0" borderId="0" xfId="0" applyFont="1" applyAlignment="1">
      <alignment vertical="center"/>
    </xf>
    <xf numFmtId="0" fontId="18" fillId="19" borderId="2" xfId="0" applyFont="1" applyFill="1" applyBorder="1" applyAlignment="1">
      <alignment vertical="center" wrapText="1"/>
    </xf>
    <xf numFmtId="49" fontId="20" fillId="14" borderId="1" xfId="0" applyNumberFormat="1" applyFont="1" applyFill="1" applyBorder="1" applyAlignment="1">
      <alignment vertical="center" wrapText="1"/>
    </xf>
    <xf numFmtId="49" fontId="6" fillId="10" borderId="1" xfId="0" applyNumberFormat="1" applyFont="1" applyFill="1" applyBorder="1" applyAlignment="1">
      <alignment horizontal="center" vertical="center" wrapText="1"/>
    </xf>
    <xf numFmtId="0" fontId="7" fillId="10" borderId="5" xfId="0" applyFont="1" applyFill="1" applyBorder="1" applyAlignment="1">
      <alignment vertical="center" wrapText="1"/>
    </xf>
    <xf numFmtId="0" fontId="8" fillId="10" borderId="6" xfId="0" applyFont="1" applyFill="1" applyBorder="1" applyAlignment="1">
      <alignment horizontal="center" vertical="center" wrapText="1"/>
    </xf>
    <xf numFmtId="0" fontId="7" fillId="10" borderId="6" xfId="0" applyFont="1" applyFill="1" applyBorder="1" applyAlignment="1">
      <alignment horizontal="center" vertical="center" wrapText="1"/>
    </xf>
    <xf numFmtId="49" fontId="7" fillId="11" borderId="1" xfId="0" applyNumberFormat="1" applyFont="1" applyFill="1" applyBorder="1" applyAlignment="1">
      <alignment horizontal="left" vertical="center" wrapText="1"/>
    </xf>
    <xf numFmtId="49" fontId="8" fillId="10" borderId="1" xfId="0" applyNumberFormat="1" applyFont="1" applyFill="1" applyBorder="1" applyAlignment="1">
      <alignment horizontal="center" vertical="center" wrapText="1"/>
    </xf>
    <xf numFmtId="49" fontId="9" fillId="30" borderId="1" xfId="0" applyNumberFormat="1" applyFont="1" applyFill="1" applyBorder="1" applyAlignment="1">
      <alignment horizontal="center" vertical="center" wrapText="1"/>
    </xf>
    <xf numFmtId="49" fontId="5" fillId="10" borderId="1" xfId="0" applyNumberFormat="1" applyFont="1" applyFill="1" applyBorder="1" applyAlignment="1">
      <alignment horizontal="left" vertical="center" wrapText="1"/>
    </xf>
    <xf numFmtId="49" fontId="7" fillId="11" borderId="1" xfId="0" applyNumberFormat="1" applyFont="1" applyFill="1" applyBorder="1" applyAlignment="1">
      <alignment horizontal="center" vertical="center" wrapText="1"/>
    </xf>
    <xf numFmtId="49" fontId="7" fillId="30" borderId="1" xfId="0" applyNumberFormat="1" applyFont="1" applyFill="1" applyBorder="1" applyAlignment="1">
      <alignment horizontal="center" vertical="center" wrapText="1"/>
    </xf>
    <xf numFmtId="49" fontId="9" fillId="31" borderId="1" xfId="0" applyNumberFormat="1" applyFont="1" applyFill="1" applyBorder="1" applyAlignment="1">
      <alignment horizontal="center" vertical="center" wrapText="1"/>
    </xf>
    <xf numFmtId="49" fontId="8" fillId="10" borderId="2" xfId="0" applyNumberFormat="1" applyFont="1" applyFill="1" applyBorder="1" applyAlignment="1">
      <alignment horizontal="center" vertical="center" wrapText="1"/>
    </xf>
    <xf numFmtId="49" fontId="9" fillId="11" borderId="1" xfId="0" applyNumberFormat="1" applyFont="1" applyFill="1" applyBorder="1" applyAlignment="1">
      <alignment horizontal="center" vertical="top" wrapText="1"/>
    </xf>
    <xf numFmtId="49" fontId="15" fillId="10" borderId="1" xfId="0" applyNumberFormat="1" applyFont="1" applyFill="1" applyBorder="1" applyAlignment="1">
      <alignment horizontal="center" vertical="center" wrapText="1"/>
    </xf>
    <xf numFmtId="0" fontId="3" fillId="32" borderId="0" xfId="0" applyFont="1" applyFill="1" applyAlignment="1">
      <alignment horizontal="left" vertical="center"/>
    </xf>
    <xf numFmtId="0" fontId="19" fillId="32" borderId="0" xfId="0" applyFont="1" applyFill="1" applyAlignment="1">
      <alignment horizontal="left" vertical="center"/>
    </xf>
    <xf numFmtId="49" fontId="20" fillId="5" borderId="1" xfId="0" applyNumberFormat="1" applyFont="1" applyFill="1" applyBorder="1" applyAlignment="1">
      <alignment horizontal="center" vertical="center" wrapText="1"/>
    </xf>
    <xf numFmtId="49" fontId="3" fillId="9" borderId="1" xfId="0" applyNumberFormat="1" applyFont="1" applyFill="1" applyBorder="1" applyAlignment="1">
      <alignment horizontal="center" vertical="center" wrapText="1"/>
    </xf>
    <xf numFmtId="49" fontId="16" fillId="25" borderId="1" xfId="0" applyNumberFormat="1" applyFont="1" applyFill="1" applyBorder="1" applyAlignment="1">
      <alignment horizontal="center" vertical="center" wrapText="1"/>
    </xf>
    <xf numFmtId="0" fontId="4" fillId="32" borderId="0" xfId="0" applyFont="1" applyFill="1" applyAlignment="1">
      <alignment horizontal="center"/>
    </xf>
    <xf numFmtId="0" fontId="3" fillId="32" borderId="0" xfId="0" applyFont="1" applyFill="1" applyAlignment="1">
      <alignment horizontal="center" vertical="center"/>
    </xf>
    <xf numFmtId="49" fontId="7" fillId="11" borderId="2" xfId="0" applyNumberFormat="1" applyFont="1" applyFill="1" applyBorder="1" applyAlignment="1">
      <alignment vertical="center" wrapText="1"/>
    </xf>
    <xf numFmtId="49" fontId="4" fillId="12" borderId="2" xfId="0" applyNumberFormat="1" applyFont="1" applyFill="1" applyBorder="1" applyAlignment="1">
      <alignment horizontal="left" vertical="center" wrapText="1"/>
    </xf>
    <xf numFmtId="49" fontId="8" fillId="10" borderId="8" xfId="0" applyNumberFormat="1" applyFont="1" applyFill="1" applyBorder="1" applyAlignment="1">
      <alignment vertical="center" wrapText="1"/>
    </xf>
    <xf numFmtId="49" fontId="7" fillId="12" borderId="1" xfId="0" applyNumberFormat="1" applyFont="1" applyFill="1" applyBorder="1" applyAlignment="1">
      <alignment horizontal="center" vertical="center" wrapText="1"/>
    </xf>
    <xf numFmtId="49" fontId="7" fillId="13" borderId="1" xfId="0" applyNumberFormat="1" applyFont="1" applyFill="1" applyBorder="1" applyAlignment="1">
      <alignment horizontal="center" vertical="center" wrapText="1"/>
    </xf>
    <xf numFmtId="49" fontId="7" fillId="11" borderId="4" xfId="0" applyNumberFormat="1" applyFont="1" applyFill="1" applyBorder="1" applyAlignment="1">
      <alignment horizontal="center" vertical="center" wrapText="1"/>
    </xf>
    <xf numFmtId="49" fontId="7" fillId="10" borderId="2" xfId="0" applyNumberFormat="1" applyFont="1" applyFill="1" applyBorder="1" applyAlignment="1">
      <alignment horizontal="center" vertical="center" wrapText="1"/>
    </xf>
    <xf numFmtId="49" fontId="8" fillId="10" borderId="8" xfId="0" applyNumberFormat="1" applyFont="1" applyFill="1" applyBorder="1" applyAlignment="1">
      <alignment horizontal="center" vertical="center" wrapText="1"/>
    </xf>
    <xf numFmtId="0" fontId="27" fillId="26" borderId="1" xfId="0" applyFont="1" applyFill="1" applyBorder="1" applyAlignment="1">
      <alignment horizontal="center" vertical="center" wrapText="1"/>
    </xf>
    <xf numFmtId="0" fontId="27" fillId="26" borderId="1" xfId="0" applyFont="1" applyFill="1" applyBorder="1" applyAlignment="1">
      <alignment horizontal="center" vertical="center"/>
    </xf>
    <xf numFmtId="0" fontId="28" fillId="29" borderId="1" xfId="0" applyFont="1" applyFill="1" applyBorder="1" applyAlignment="1">
      <alignment horizontal="center" vertical="center" wrapText="1"/>
    </xf>
    <xf numFmtId="0" fontId="26" fillId="0" borderId="0" xfId="0" applyFont="1" applyAlignment="1">
      <alignment horizontal="center" vertical="center"/>
    </xf>
    <xf numFmtId="0" fontId="0" fillId="0" borderId="0" xfId="0" applyAlignment="1">
      <alignment horizontal="center" vertical="center"/>
    </xf>
    <xf numFmtId="0" fontId="0" fillId="33" borderId="11" xfId="0" applyFill="1" applyBorder="1" applyAlignment="1">
      <alignment horizontal="center" vertical="center" wrapText="1"/>
    </xf>
    <xf numFmtId="49" fontId="2" fillId="34" borderId="1" xfId="0" applyNumberFormat="1" applyFont="1" applyFill="1" applyBorder="1" applyAlignment="1">
      <alignment horizontal="center" vertical="center" wrapText="1"/>
    </xf>
    <xf numFmtId="0" fontId="4" fillId="35" borderId="0" xfId="0" applyFont="1" applyFill="1" applyAlignment="1">
      <alignment horizontal="center" vertical="center"/>
    </xf>
    <xf numFmtId="0" fontId="4" fillId="35" borderId="0" xfId="0" applyFont="1" applyFill="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18" fillId="20" borderId="1" xfId="0" applyFont="1" applyFill="1" applyBorder="1" applyAlignment="1">
      <alignment horizontal="center" vertical="center" wrapText="1"/>
    </xf>
    <xf numFmtId="0" fontId="18" fillId="19" borderId="1"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31" fillId="0" borderId="0" xfId="0" applyFont="1" applyAlignment="1">
      <alignment horizontal="center" vertical="center" wrapText="1"/>
    </xf>
    <xf numFmtId="0" fontId="31" fillId="10" borderId="0" xfId="0" applyFont="1" applyFill="1" applyAlignment="1">
      <alignment horizontal="center" vertical="center" wrapText="1"/>
    </xf>
    <xf numFmtId="0" fontId="31" fillId="10" borderId="0" xfId="0" applyFont="1" applyFill="1" applyAlignment="1">
      <alignment horizontal="center" vertical="center"/>
    </xf>
    <xf numFmtId="0" fontId="19" fillId="24" borderId="13" xfId="0" applyFont="1" applyFill="1" applyBorder="1" applyAlignment="1">
      <alignment horizontal="center" vertical="center" wrapText="1"/>
    </xf>
    <xf numFmtId="0" fontId="0" fillId="10" borderId="14" xfId="0" applyFill="1" applyBorder="1" applyAlignment="1">
      <alignment horizontal="center" vertical="center"/>
    </xf>
    <xf numFmtId="0" fontId="0" fillId="0" borderId="14" xfId="0" applyBorder="1" applyAlignment="1">
      <alignment horizontal="center" vertical="center"/>
    </xf>
    <xf numFmtId="0" fontId="31" fillId="0" borderId="15" xfId="0" applyFont="1" applyBorder="1" applyAlignment="1">
      <alignment horizontal="center" vertical="center" wrapText="1"/>
    </xf>
    <xf numFmtId="0" fontId="0" fillId="0" borderId="15" xfId="0" applyBorder="1" applyAlignment="1">
      <alignment horizontal="center" vertical="center"/>
    </xf>
    <xf numFmtId="0" fontId="0" fillId="10" borderId="15" xfId="0" applyFill="1" applyBorder="1" applyAlignment="1">
      <alignment horizontal="center" vertical="center"/>
    </xf>
    <xf numFmtId="0" fontId="0" fillId="10" borderId="16" xfId="0" applyFill="1" applyBorder="1" applyAlignment="1">
      <alignment horizontal="center" vertical="center"/>
    </xf>
    <xf numFmtId="0" fontId="0" fillId="0" borderId="16" xfId="0" applyBorder="1" applyAlignment="1">
      <alignment horizontal="center" vertical="center"/>
    </xf>
    <xf numFmtId="0" fontId="31" fillId="3" borderId="1" xfId="0" applyFont="1" applyFill="1" applyBorder="1" applyAlignment="1">
      <alignment horizontal="center" vertical="center"/>
    </xf>
    <xf numFmtId="0" fontId="31" fillId="4" borderId="1" xfId="0" applyFont="1" applyFill="1" applyBorder="1" applyAlignment="1">
      <alignment horizontal="center" vertical="center"/>
    </xf>
    <xf numFmtId="0" fontId="31" fillId="36" borderId="1" xfId="0" applyFont="1" applyFill="1" applyBorder="1" applyAlignment="1">
      <alignment horizontal="center" vertical="center"/>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4" fillId="35" borderId="1" xfId="0" applyFont="1" applyFill="1" applyBorder="1" applyAlignment="1">
      <alignment horizontal="center" vertical="center"/>
    </xf>
    <xf numFmtId="0" fontId="18" fillId="8" borderId="1" xfId="0" applyFont="1" applyFill="1" applyBorder="1" applyAlignment="1">
      <alignment horizontal="center" vertical="center" wrapText="1"/>
    </xf>
    <xf numFmtId="49" fontId="16" fillId="23" borderId="12" xfId="0" applyNumberFormat="1" applyFont="1" applyFill="1" applyBorder="1" applyAlignment="1">
      <alignment horizontal="center" vertical="center" wrapText="1"/>
    </xf>
    <xf numFmtId="0" fontId="32" fillId="26" borderId="1" xfId="0" applyFont="1" applyFill="1" applyBorder="1" applyAlignment="1">
      <alignment horizontal="center" vertical="center" wrapText="1"/>
    </xf>
    <xf numFmtId="0" fontId="2" fillId="26" borderId="1" xfId="0" applyFont="1" applyFill="1" applyBorder="1" applyAlignment="1">
      <alignment horizontal="center" vertical="center" wrapText="1"/>
    </xf>
    <xf numFmtId="0" fontId="2" fillId="26" borderId="9" xfId="0" applyFont="1" applyFill="1" applyBorder="1" applyAlignment="1">
      <alignment horizontal="center" vertical="center" wrapText="1"/>
    </xf>
    <xf numFmtId="0" fontId="2" fillId="26" borderId="8" xfId="0" applyFont="1" applyFill="1" applyBorder="1" applyAlignment="1">
      <alignment horizontal="center" vertical="center" wrapText="1"/>
    </xf>
    <xf numFmtId="0" fontId="2" fillId="26" borderId="10" xfId="0" applyFont="1" applyFill="1" applyBorder="1" applyAlignment="1">
      <alignment horizontal="center" vertical="center" wrapText="1"/>
    </xf>
    <xf numFmtId="0" fontId="27" fillId="29" borderId="1" xfId="0" applyFont="1" applyFill="1" applyBorder="1" applyAlignment="1">
      <alignment horizontal="center" vertical="center" wrapText="1"/>
    </xf>
    <xf numFmtId="0" fontId="23" fillId="0" borderId="0" xfId="0" applyFont="1" applyAlignment="1">
      <alignment horizontal="center" vertical="center"/>
    </xf>
    <xf numFmtId="0" fontId="22" fillId="0" borderId="3" xfId="0" applyFont="1" applyBorder="1" applyAlignment="1">
      <alignment horizontal="center" vertical="center"/>
    </xf>
    <xf numFmtId="0" fontId="20" fillId="27" borderId="9" xfId="0" applyFont="1" applyFill="1" applyBorder="1" applyAlignment="1">
      <alignment horizontal="center" vertical="center"/>
    </xf>
    <xf numFmtId="0" fontId="20" fillId="27" borderId="10" xfId="0" applyFont="1" applyFill="1" applyBorder="1" applyAlignment="1">
      <alignment horizontal="center" vertical="center"/>
    </xf>
    <xf numFmtId="0" fontId="20" fillId="27" borderId="8" xfId="0" applyFont="1" applyFill="1" applyBorder="1" applyAlignment="1">
      <alignment horizontal="center" vertical="center"/>
    </xf>
    <xf numFmtId="0" fontId="20" fillId="27" borderId="2" xfId="0" applyFont="1" applyFill="1" applyBorder="1" applyAlignment="1">
      <alignment horizontal="center" vertical="center"/>
    </xf>
    <xf numFmtId="0" fontId="20" fillId="27" borderId="4" xfId="0" applyFont="1" applyFill="1" applyBorder="1" applyAlignment="1">
      <alignment horizontal="center" vertical="center"/>
    </xf>
    <xf numFmtId="0" fontId="20" fillId="27" borderId="9" xfId="0" applyFont="1" applyFill="1" applyBorder="1" applyAlignment="1">
      <alignment horizontal="center" vertical="center" wrapText="1"/>
    </xf>
    <xf numFmtId="0" fontId="20" fillId="27" borderId="10" xfId="0" applyFont="1" applyFill="1" applyBorder="1" applyAlignment="1">
      <alignment horizontal="center" vertical="center" wrapText="1"/>
    </xf>
    <xf numFmtId="0" fontId="20" fillId="27" borderId="8" xfId="0" applyFont="1" applyFill="1" applyBorder="1" applyAlignment="1">
      <alignment horizontal="center" vertical="center" wrapText="1"/>
    </xf>
    <xf numFmtId="0" fontId="2" fillId="26" borderId="9" xfId="0" applyFont="1" applyFill="1" applyBorder="1" applyAlignment="1">
      <alignment horizontal="center" vertical="center"/>
    </xf>
    <xf numFmtId="0" fontId="2" fillId="26" borderId="10" xfId="0" applyFont="1" applyFill="1" applyBorder="1" applyAlignment="1">
      <alignment horizontal="center" vertical="center"/>
    </xf>
    <xf numFmtId="0" fontId="2" fillId="26" borderId="8" xfId="0" applyFont="1" applyFill="1" applyBorder="1" applyAlignment="1">
      <alignment horizontal="center" vertical="center"/>
    </xf>
    <xf numFmtId="0" fontId="21" fillId="0" borderId="0" xfId="0" applyFont="1" applyAlignment="1">
      <alignment horizontal="center" vertical="center"/>
    </xf>
    <xf numFmtId="0" fontId="2" fillId="26" borderId="9" xfId="0" applyFont="1" applyFill="1" applyBorder="1" applyAlignment="1">
      <alignment horizontal="center" vertical="center" wrapText="1"/>
    </xf>
    <xf numFmtId="0" fontId="2" fillId="26" borderId="10" xfId="0" applyFont="1" applyFill="1" applyBorder="1" applyAlignment="1">
      <alignment horizontal="center" vertical="center" wrapText="1"/>
    </xf>
    <xf numFmtId="0" fontId="2" fillId="26" borderId="8" xfId="0" applyFont="1" applyFill="1" applyBorder="1" applyAlignment="1">
      <alignment horizontal="center" vertical="center" wrapText="1"/>
    </xf>
    <xf numFmtId="0" fontId="27" fillId="26" borderId="9" xfId="0" applyFont="1" applyFill="1" applyBorder="1" applyAlignment="1">
      <alignment horizontal="center" vertical="center"/>
    </xf>
    <xf numFmtId="0" fontId="27" fillId="26" borderId="8" xfId="0" applyFont="1" applyFill="1" applyBorder="1" applyAlignment="1">
      <alignment horizontal="center" vertical="center"/>
    </xf>
    <xf numFmtId="0" fontId="31" fillId="24" borderId="1" xfId="0" applyFont="1" applyFill="1" applyBorder="1" applyAlignment="1">
      <alignment horizontal="center" vertical="center"/>
    </xf>
    <xf numFmtId="49" fontId="3" fillId="14" borderId="1" xfId="0" applyNumberFormat="1" applyFont="1" applyFill="1" applyBorder="1" applyAlignment="1">
      <alignment horizontal="center" vertical="center" wrapText="1"/>
    </xf>
    <xf numFmtId="0" fontId="18" fillId="14" borderId="1" xfId="0" applyFont="1" applyFill="1" applyBorder="1" applyAlignment="1">
      <alignment horizontal="center" vertical="center" wrapText="1"/>
    </xf>
    <xf numFmtId="0" fontId="31"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49" fontId="16" fillId="15" borderId="1" xfId="0" applyNumberFormat="1" applyFont="1" applyFill="1" applyBorder="1" applyAlignment="1">
      <alignment horizontal="center" vertical="center" wrapText="1"/>
    </xf>
    <xf numFmtId="0" fontId="18" fillId="19" borderId="1" xfId="0" applyFont="1" applyFill="1" applyBorder="1" applyAlignment="1">
      <alignment horizontal="center" vertical="center" wrapText="1"/>
    </xf>
    <xf numFmtId="49" fontId="3" fillId="16" borderId="1" xfId="0" applyNumberFormat="1" applyFont="1" applyFill="1" applyBorder="1" applyAlignment="1">
      <alignment horizontal="center" vertical="center" wrapText="1"/>
    </xf>
    <xf numFmtId="49" fontId="17" fillId="17" borderId="1" xfId="0" applyNumberFormat="1" applyFont="1" applyFill="1" applyBorder="1" applyAlignment="1">
      <alignment horizontal="center" vertical="center" wrapText="1"/>
    </xf>
    <xf numFmtId="49" fontId="16" fillId="22" borderId="1" xfId="0" applyNumberFormat="1" applyFont="1" applyFill="1" applyBorder="1" applyAlignment="1">
      <alignment horizontal="center" vertical="center" wrapText="1"/>
    </xf>
    <xf numFmtId="0" fontId="18" fillId="8" borderId="1" xfId="0" applyFont="1" applyFill="1" applyBorder="1" applyAlignment="1">
      <alignment horizontal="center" vertical="center" wrapText="1"/>
    </xf>
    <xf numFmtId="0" fontId="29" fillId="33" borderId="11" xfId="0" applyFont="1" applyFill="1" applyBorder="1" applyAlignment="1">
      <alignment horizontal="center"/>
    </xf>
    <xf numFmtId="49" fontId="4" fillId="11" borderId="2" xfId="0" applyNumberFormat="1" applyFont="1" applyFill="1" applyBorder="1" applyAlignment="1">
      <alignment horizontal="left" vertical="center" wrapText="1"/>
    </xf>
    <xf numFmtId="49" fontId="4" fillId="11" borderId="4" xfId="0" applyNumberFormat="1" applyFont="1" applyFill="1" applyBorder="1" applyAlignment="1">
      <alignment horizontal="left" vertical="center" wrapText="1"/>
    </xf>
    <xf numFmtId="0" fontId="4" fillId="0" borderId="0" xfId="0" applyFont="1" applyAlignment="1">
      <alignment wrapText="1"/>
    </xf>
    <xf numFmtId="49" fontId="4" fillId="6" borderId="1" xfId="0" applyNumberFormat="1" applyFont="1" applyFill="1" applyBorder="1" applyAlignment="1">
      <alignment horizontal="center" vertical="center" wrapText="1"/>
    </xf>
    <xf numFmtId="49" fontId="4" fillId="7" borderId="1" xfId="0" applyNumberFormat="1" applyFont="1" applyFill="1" applyBorder="1" applyAlignment="1">
      <alignment horizontal="center" vertical="center" wrapText="1"/>
    </xf>
  </cellXfs>
  <cellStyles count="2">
    <cellStyle name="Normal" xfId="0" builtinId="0"/>
    <cellStyle name="Normal 2 2" xfId="1" xr:uid="{00000000-0005-0000-0000-000001000000}"/>
  </cellStyles>
  <dxfs count="0"/>
  <tableStyles count="0" defaultTableStyle="TableStyleMedium2" defaultPivotStyle="PivotStyleLight16"/>
  <colors>
    <mruColors>
      <color rgb="FF9FF4FF"/>
      <color rgb="FF7DF0FF"/>
      <color rgb="FFDAC2EC"/>
      <color rgb="FF00CC99"/>
      <color rgb="FFF4AAAC"/>
      <color rgb="FFC4E6F4"/>
      <color rgb="FF9CD6ED"/>
      <color rgb="FFEB6B6D"/>
      <color rgb="FFD60093"/>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Jenny Sierra" id="{74482072-082E-4D1F-AA89-5452464664D0}" userId="05ecb27f19aba43a"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4" dT="2024-08-16T15:07:00.58" personId="{74482072-082E-4D1F-AA89-5452464664D0}" id="{ECE91E8A-6C51-47DD-BC3F-8369973874AE}">
    <text>Carmen: Revisar los alcances, competencias y necesariedad</text>
  </threadedComment>
  <threadedComment ref="F23" dT="2024-08-27T13:34:41.11" personId="{74482072-082E-4D1F-AA89-5452464664D0}" id="{2969EABB-2949-459E-8B3D-57D675F49A4C}">
    <text>Revisar alcances del Estudio Socio-económico. Cruce de fuente Catastro y Cámara de comercio. Verificar si se incorpora en Aprovechamientos o queda en el Subsistema EP</text>
  </threadedComment>
  <threadedComment ref="H26" dT="2024-08-27T13:46:11.28" personId="{74482072-082E-4D1F-AA89-5452464664D0}" id="{815D575C-4393-400E-9117-47044AC2123A}">
    <text>Actualización PGIRS (cuando la terminan?), por determinantes ambientales se debe incorporar?</text>
  </threadedComment>
  <threadedComment ref="F30" dT="2024-08-27T14:05:10.52" personId="{74482072-082E-4D1F-AA89-5452464664D0}" id="{40C4F198-2ABD-4ED9-BEDA-159A2C6CF61D}">
    <text>David: Precisar si se separa en dos actividades; una de incorporación de los formulados, y otra de la necesidad de actualizar y formular otros</text>
  </threadedComment>
  <threadedComment ref="H37" dT="2024-08-27T14:27:35.58" personId="{74482072-082E-4D1F-AA89-5452464664D0}" id="{033B4242-A210-45DF-AAB9-1B70E3737F41}">
    <text>Verificar con David si se debe reforzar el equipo o si se contrata por fuera</text>
  </threadedComment>
  <threadedComment ref="F41" dT="2024-08-27T14:48:14.35" personId="{74482072-082E-4D1F-AA89-5452464664D0}" id="{97FBD761-5EBA-4D33-997F-D5DEFADBD695}">
    <text>Se incorpora la palabra Corregimental, para incorporar el ítem eliminado: 
“Actualización de los planos (POT y Plan Vial) del corregimiento de San Sebastián de Palmitas, Altavista y San Antonio de Prado identificando las inconsistencias y la propuesta de actualización.”</text>
  </threadedComment>
  <threadedComment ref="F69" dT="2024-08-27T15:39:30.35" personId="{74482072-082E-4D1F-AA89-5452464664D0}" id="{F544637B-5F6F-4424-A874-7431080EA71E}">
    <text>Carmen: Revisar el alcance de este ítem</text>
  </threadedComment>
  <threadedComment ref="F87" dT="2024-08-27T16:25:54.24" personId="{74482072-082E-4D1F-AA89-5452464664D0}" id="{4BB7A260-DFBD-4A29-8668-FEEDC4422B70}">
    <text xml:space="preserve">Se elimina del estudio: Se debe completar la ejecución de los estudios de riesgo de detalle que fueron definidos como una vigencia de corto plazo. </text>
  </threadedComment>
  <threadedComment ref="H89" dT="2024-08-27T16:31:26.48" personId="{74482072-082E-4D1F-AA89-5452464664D0}" id="{585AB136-007A-451A-9293-F78FA60E8027}">
    <text>Lina, tengo dudas con este por el alcance que puede llegar a tener esta evaluación</text>
  </threadedComment>
  <threadedComment ref="H95" dT="2024-08-27T16:38:03.90" personId="{74482072-082E-4D1F-AA89-5452464664D0}" id="{6F3F8B83-A442-44D3-81F2-EF4634653E6E}">
    <text xml:space="preserve">Lina: este análisis también puede superar la capacidad de abordaje ahora </text>
  </threadedComment>
  <threadedComment ref="F98" dT="2024-08-27T15:10:36.46" personId="{74482072-082E-4D1F-AA89-5452464664D0}" id="{64FEBFEE-4DF0-424E-B137-07C39D09F317}">
    <text>Desde Tratamientos: Para la evaluación y posible redelimitación de los tratamientos, es necesario que este modela incluya dentro de sus variables el resultado del estudio de zonas homogéneas y que estas se puedan actualizar de forma permanente.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3258B-B8AF-4A60-9366-6131C488E0A6}">
  <dimension ref="A1:O79"/>
  <sheetViews>
    <sheetView workbookViewId="0">
      <selection sqref="A1:L1"/>
    </sheetView>
  </sheetViews>
  <sheetFormatPr defaultColWidth="10.85546875" defaultRowHeight="11.1"/>
  <cols>
    <col min="1" max="1" width="12.7109375" style="55" customWidth="1"/>
    <col min="2" max="2" width="11.42578125" style="55" customWidth="1"/>
    <col min="3" max="3" width="11.7109375" style="2" customWidth="1"/>
    <col min="4" max="4" width="27.42578125" style="2" customWidth="1"/>
    <col min="5" max="5" width="14.140625" style="7" customWidth="1"/>
    <col min="6" max="6" width="35.28515625" style="2" customWidth="1"/>
    <col min="7" max="7" width="14.42578125" style="55" customWidth="1"/>
    <col min="8" max="9" width="14.42578125" style="6" customWidth="1"/>
    <col min="10" max="12" width="14.7109375" style="6" customWidth="1"/>
    <col min="13" max="13" width="33.28515625" style="2" customWidth="1"/>
    <col min="14" max="16384" width="10.85546875" style="2"/>
  </cols>
  <sheetData>
    <row r="1" spans="1:15" customFormat="1" ht="18">
      <c r="A1" s="142" t="s">
        <v>0</v>
      </c>
      <c r="B1" s="142"/>
      <c r="C1" s="142"/>
      <c r="D1" s="142"/>
      <c r="E1" s="142"/>
      <c r="F1" s="142"/>
      <c r="G1" s="142"/>
      <c r="H1" s="142"/>
      <c r="I1" s="142"/>
      <c r="J1" s="142"/>
      <c r="K1" s="142"/>
      <c r="L1" s="142"/>
      <c r="M1" s="59"/>
      <c r="N1" s="59"/>
      <c r="O1" s="59"/>
    </row>
    <row r="2" spans="1:15" customFormat="1" ht="18">
      <c r="A2" s="143" t="s">
        <v>1</v>
      </c>
      <c r="B2" s="143"/>
      <c r="C2" s="143"/>
      <c r="D2" s="143"/>
      <c r="E2" s="143"/>
      <c r="F2" s="143"/>
      <c r="G2" s="143"/>
      <c r="H2" s="143"/>
      <c r="I2" s="143"/>
      <c r="J2" s="143"/>
      <c r="K2" s="143"/>
      <c r="L2" s="143"/>
      <c r="M2" s="60"/>
      <c r="N2" s="60"/>
      <c r="O2" s="60"/>
    </row>
    <row r="3" spans="1:15" s="1" customFormat="1" ht="24" customHeight="1">
      <c r="A3" s="144" t="s">
        <v>2</v>
      </c>
      <c r="B3" s="145"/>
      <c r="C3" s="145"/>
      <c r="D3" s="146"/>
      <c r="E3" s="147" t="s">
        <v>3</v>
      </c>
      <c r="F3" s="53"/>
      <c r="G3" s="54" t="s">
        <v>4</v>
      </c>
      <c r="H3" s="54" t="s">
        <v>5</v>
      </c>
      <c r="I3" s="54" t="s">
        <v>6</v>
      </c>
      <c r="J3" s="149" t="s">
        <v>7</v>
      </c>
      <c r="K3" s="150"/>
      <c r="L3" s="151"/>
    </row>
    <row r="4" spans="1:15" s="1" customFormat="1" ht="30.75" customHeight="1">
      <c r="A4" s="53" t="s">
        <v>8</v>
      </c>
      <c r="B4" s="144" t="s">
        <v>9</v>
      </c>
      <c r="C4" s="146"/>
      <c r="D4" s="61" t="s">
        <v>10</v>
      </c>
      <c r="E4" s="148"/>
      <c r="F4" s="53" t="s">
        <v>11</v>
      </c>
      <c r="G4" s="62" t="s">
        <v>12</v>
      </c>
      <c r="H4" s="62" t="s">
        <v>13</v>
      </c>
      <c r="I4" s="62" t="s">
        <v>14</v>
      </c>
      <c r="J4" s="62" t="s">
        <v>15</v>
      </c>
      <c r="K4" s="62" t="s">
        <v>16</v>
      </c>
      <c r="L4" s="62" t="s">
        <v>17</v>
      </c>
    </row>
    <row r="5" spans="1:15" ht="36">
      <c r="A5" s="90" t="s">
        <v>18</v>
      </c>
      <c r="B5" s="91" t="s">
        <v>19</v>
      </c>
      <c r="C5" s="37" t="s">
        <v>20</v>
      </c>
      <c r="D5" s="47" t="s">
        <v>20</v>
      </c>
      <c r="E5" s="36" t="s">
        <v>21</v>
      </c>
      <c r="F5" s="12" t="s">
        <v>22</v>
      </c>
      <c r="G5" s="16" t="s">
        <v>23</v>
      </c>
      <c r="H5" s="16" t="s">
        <v>24</v>
      </c>
      <c r="I5" s="80" t="s">
        <v>25</v>
      </c>
      <c r="J5" s="14" t="s">
        <v>26</v>
      </c>
      <c r="K5" s="14" t="s">
        <v>26</v>
      </c>
      <c r="L5" s="14" t="s">
        <v>26</v>
      </c>
    </row>
    <row r="6" spans="1:15" ht="36">
      <c r="A6" s="90" t="s">
        <v>18</v>
      </c>
      <c r="B6" s="91" t="s">
        <v>19</v>
      </c>
      <c r="C6" s="37" t="s">
        <v>27</v>
      </c>
      <c r="D6" s="47" t="s">
        <v>27</v>
      </c>
      <c r="E6" s="20" t="s">
        <v>28</v>
      </c>
      <c r="F6" s="12" t="s">
        <v>29</v>
      </c>
      <c r="G6" s="16" t="s">
        <v>23</v>
      </c>
      <c r="H6" s="16" t="s">
        <v>24</v>
      </c>
      <c r="I6" s="80" t="s">
        <v>25</v>
      </c>
      <c r="J6" s="14" t="s">
        <v>30</v>
      </c>
      <c r="K6" s="14" t="s">
        <v>26</v>
      </c>
      <c r="L6" s="14" t="s">
        <v>26</v>
      </c>
    </row>
    <row r="7" spans="1:15" ht="36">
      <c r="A7" s="90" t="s">
        <v>18</v>
      </c>
      <c r="B7" s="91" t="s">
        <v>19</v>
      </c>
      <c r="C7" s="37" t="s">
        <v>27</v>
      </c>
      <c r="D7" s="47" t="s">
        <v>27</v>
      </c>
      <c r="E7" s="20" t="s">
        <v>28</v>
      </c>
      <c r="F7" s="12" t="s">
        <v>31</v>
      </c>
      <c r="G7" s="16" t="s">
        <v>23</v>
      </c>
      <c r="H7" s="16" t="s">
        <v>24</v>
      </c>
      <c r="I7" s="80" t="s">
        <v>25</v>
      </c>
      <c r="J7" s="14" t="s">
        <v>26</v>
      </c>
      <c r="K7" s="14" t="s">
        <v>26</v>
      </c>
      <c r="L7" s="14" t="s">
        <v>26</v>
      </c>
    </row>
    <row r="8" spans="1:15" ht="84">
      <c r="A8" s="90" t="s">
        <v>18</v>
      </c>
      <c r="B8" s="91" t="s">
        <v>19</v>
      </c>
      <c r="C8" s="37" t="s">
        <v>27</v>
      </c>
      <c r="D8" s="47" t="s">
        <v>27</v>
      </c>
      <c r="E8" s="20" t="s">
        <v>28</v>
      </c>
      <c r="F8" s="12" t="s">
        <v>32</v>
      </c>
      <c r="G8" s="16" t="s">
        <v>23</v>
      </c>
      <c r="H8" s="16" t="s">
        <v>33</v>
      </c>
      <c r="I8" s="80" t="s">
        <v>25</v>
      </c>
      <c r="J8" s="14" t="s">
        <v>30</v>
      </c>
      <c r="K8" s="14" t="s">
        <v>26</v>
      </c>
      <c r="L8" s="14" t="s">
        <v>26</v>
      </c>
    </row>
    <row r="9" spans="1:15" ht="48">
      <c r="A9" s="90" t="s">
        <v>18</v>
      </c>
      <c r="B9" s="91" t="s">
        <v>19</v>
      </c>
      <c r="C9" s="37" t="s">
        <v>27</v>
      </c>
      <c r="D9" s="47" t="s">
        <v>27</v>
      </c>
      <c r="E9" s="20" t="s">
        <v>28</v>
      </c>
      <c r="F9" s="12" t="s">
        <v>34</v>
      </c>
      <c r="G9" s="16" t="s">
        <v>23</v>
      </c>
      <c r="H9" s="16" t="s">
        <v>35</v>
      </c>
      <c r="I9" s="80" t="s">
        <v>25</v>
      </c>
      <c r="J9" s="14" t="s">
        <v>26</v>
      </c>
      <c r="K9" s="14" t="s">
        <v>26</v>
      </c>
      <c r="L9" s="14" t="s">
        <v>26</v>
      </c>
    </row>
    <row r="10" spans="1:15" ht="48">
      <c r="A10" s="90" t="s">
        <v>18</v>
      </c>
      <c r="B10" s="91" t="s">
        <v>19</v>
      </c>
      <c r="C10" s="37" t="s">
        <v>27</v>
      </c>
      <c r="D10" s="47" t="s">
        <v>27</v>
      </c>
      <c r="E10" s="20" t="s">
        <v>28</v>
      </c>
      <c r="F10" s="12" t="s">
        <v>36</v>
      </c>
      <c r="G10" s="16" t="s">
        <v>23</v>
      </c>
      <c r="H10" s="16" t="s">
        <v>24</v>
      </c>
      <c r="I10" s="80" t="s">
        <v>25</v>
      </c>
      <c r="J10" s="14" t="s">
        <v>26</v>
      </c>
      <c r="K10" s="14" t="s">
        <v>26</v>
      </c>
      <c r="L10" s="14" t="s">
        <v>26</v>
      </c>
    </row>
    <row r="11" spans="1:15" ht="36">
      <c r="A11" s="90" t="s">
        <v>18</v>
      </c>
      <c r="B11" s="91" t="s">
        <v>19</v>
      </c>
      <c r="C11" s="37" t="s">
        <v>27</v>
      </c>
      <c r="D11" s="47" t="s">
        <v>27</v>
      </c>
      <c r="E11" s="20" t="s">
        <v>28</v>
      </c>
      <c r="F11" s="12" t="s">
        <v>37</v>
      </c>
      <c r="G11" s="16" t="s">
        <v>23</v>
      </c>
      <c r="H11" s="16" t="s">
        <v>24</v>
      </c>
      <c r="I11" s="80" t="s">
        <v>25</v>
      </c>
      <c r="J11" s="14" t="s">
        <v>30</v>
      </c>
      <c r="K11" s="14" t="s">
        <v>30</v>
      </c>
      <c r="L11" s="14" t="s">
        <v>26</v>
      </c>
    </row>
    <row r="12" spans="1:15" ht="48">
      <c r="A12" s="90" t="s">
        <v>18</v>
      </c>
      <c r="B12" s="91" t="s">
        <v>19</v>
      </c>
      <c r="C12" s="37" t="s">
        <v>27</v>
      </c>
      <c r="D12" s="47" t="s">
        <v>27</v>
      </c>
      <c r="E12" s="20" t="s">
        <v>28</v>
      </c>
      <c r="F12" s="12" t="s">
        <v>38</v>
      </c>
      <c r="G12" s="16" t="s">
        <v>23</v>
      </c>
      <c r="H12" s="16" t="s">
        <v>24</v>
      </c>
      <c r="I12" s="80" t="s">
        <v>25</v>
      </c>
      <c r="J12" s="14" t="s">
        <v>26</v>
      </c>
      <c r="K12" s="14" t="s">
        <v>30</v>
      </c>
      <c r="L12" s="14" t="s">
        <v>26</v>
      </c>
    </row>
    <row r="13" spans="1:15" ht="36">
      <c r="A13" s="90" t="s">
        <v>18</v>
      </c>
      <c r="B13" s="91" t="s">
        <v>19</v>
      </c>
      <c r="C13" s="37" t="s">
        <v>27</v>
      </c>
      <c r="D13" s="47" t="s">
        <v>27</v>
      </c>
      <c r="E13" s="20" t="s">
        <v>28</v>
      </c>
      <c r="F13" s="12" t="s">
        <v>39</v>
      </c>
      <c r="G13" s="16" t="s">
        <v>23</v>
      </c>
      <c r="H13" s="16" t="s">
        <v>24</v>
      </c>
      <c r="I13" s="80" t="s">
        <v>25</v>
      </c>
      <c r="J13" s="14" t="s">
        <v>26</v>
      </c>
      <c r="K13" s="14" t="s">
        <v>30</v>
      </c>
      <c r="L13" s="14" t="s">
        <v>26</v>
      </c>
    </row>
    <row r="14" spans="1:15" ht="36">
      <c r="A14" s="90" t="s">
        <v>18</v>
      </c>
      <c r="B14" s="91" t="s">
        <v>19</v>
      </c>
      <c r="C14" s="37" t="s">
        <v>27</v>
      </c>
      <c r="D14" s="47" t="s">
        <v>27</v>
      </c>
      <c r="E14" s="20" t="s">
        <v>28</v>
      </c>
      <c r="F14" s="12" t="s">
        <v>40</v>
      </c>
      <c r="G14" s="16" t="s">
        <v>23</v>
      </c>
      <c r="H14" s="16" t="s">
        <v>24</v>
      </c>
      <c r="I14" s="80" t="s">
        <v>25</v>
      </c>
      <c r="J14" s="14" t="s">
        <v>26</v>
      </c>
      <c r="K14" s="14" t="s">
        <v>30</v>
      </c>
      <c r="L14" s="14" t="s">
        <v>26</v>
      </c>
    </row>
    <row r="15" spans="1:15" ht="27.95">
      <c r="A15" s="90" t="s">
        <v>18</v>
      </c>
      <c r="B15" s="91" t="s">
        <v>19</v>
      </c>
      <c r="C15" s="37" t="s">
        <v>27</v>
      </c>
      <c r="D15" s="47" t="s">
        <v>27</v>
      </c>
      <c r="E15" s="20" t="s">
        <v>28</v>
      </c>
      <c r="F15" s="12" t="s">
        <v>41</v>
      </c>
      <c r="G15" s="16" t="s">
        <v>23</v>
      </c>
      <c r="H15" s="16" t="s">
        <v>24</v>
      </c>
      <c r="I15" s="80" t="s">
        <v>25</v>
      </c>
      <c r="J15" s="14" t="s">
        <v>26</v>
      </c>
      <c r="K15" s="14" t="s">
        <v>26</v>
      </c>
      <c r="L15" s="14" t="s">
        <v>26</v>
      </c>
    </row>
    <row r="16" spans="1:15" ht="27.95">
      <c r="A16" s="90" t="s">
        <v>18</v>
      </c>
      <c r="B16" s="91" t="s">
        <v>19</v>
      </c>
      <c r="C16" s="37" t="s">
        <v>27</v>
      </c>
      <c r="D16" s="47" t="s">
        <v>27</v>
      </c>
      <c r="E16" s="20" t="s">
        <v>28</v>
      </c>
      <c r="F16" s="12" t="s">
        <v>42</v>
      </c>
      <c r="G16" s="16" t="s">
        <v>23</v>
      </c>
      <c r="H16" s="16" t="s">
        <v>24</v>
      </c>
      <c r="I16" s="80" t="s">
        <v>25</v>
      </c>
      <c r="J16" s="14" t="s">
        <v>26</v>
      </c>
      <c r="K16" s="14" t="s">
        <v>26</v>
      </c>
      <c r="L16" s="14" t="s">
        <v>26</v>
      </c>
    </row>
    <row r="17" spans="1:12" ht="27.95">
      <c r="A17" s="90" t="s">
        <v>18</v>
      </c>
      <c r="B17" s="91" t="s">
        <v>19</v>
      </c>
      <c r="C17" s="37" t="s">
        <v>27</v>
      </c>
      <c r="D17" s="47" t="s">
        <v>27</v>
      </c>
      <c r="E17" s="20" t="s">
        <v>28</v>
      </c>
      <c r="F17" s="12" t="s">
        <v>43</v>
      </c>
      <c r="G17" s="16" t="s">
        <v>23</v>
      </c>
      <c r="H17" s="16" t="s">
        <v>24</v>
      </c>
      <c r="I17" s="80" t="s">
        <v>25</v>
      </c>
      <c r="J17" s="14" t="s">
        <v>26</v>
      </c>
      <c r="K17" s="14" t="s">
        <v>26</v>
      </c>
      <c r="L17" s="14" t="s">
        <v>26</v>
      </c>
    </row>
    <row r="18" spans="1:12" ht="27.95">
      <c r="A18" s="90" t="s">
        <v>18</v>
      </c>
      <c r="B18" s="91" t="s">
        <v>19</v>
      </c>
      <c r="C18" s="37" t="s">
        <v>27</v>
      </c>
      <c r="D18" s="47" t="s">
        <v>27</v>
      </c>
      <c r="E18" s="20" t="s">
        <v>28</v>
      </c>
      <c r="F18" s="12" t="s">
        <v>44</v>
      </c>
      <c r="G18" s="16" t="s">
        <v>45</v>
      </c>
      <c r="H18" s="16" t="s">
        <v>24</v>
      </c>
      <c r="I18" s="80" t="s">
        <v>25</v>
      </c>
      <c r="J18" s="14" t="s">
        <v>26</v>
      </c>
      <c r="K18" s="14" t="s">
        <v>30</v>
      </c>
      <c r="L18" s="14" t="s">
        <v>30</v>
      </c>
    </row>
    <row r="19" spans="1:12" ht="12.75" customHeight="1">
      <c r="A19" s="90" t="s">
        <v>18</v>
      </c>
      <c r="B19" s="91" t="s">
        <v>19</v>
      </c>
      <c r="C19" s="37" t="s">
        <v>27</v>
      </c>
      <c r="D19" s="47" t="s">
        <v>27</v>
      </c>
      <c r="E19" s="20" t="s">
        <v>28</v>
      </c>
      <c r="F19" s="12" t="s">
        <v>46</v>
      </c>
      <c r="G19" s="16" t="s">
        <v>45</v>
      </c>
      <c r="H19" s="16" t="s">
        <v>24</v>
      </c>
      <c r="I19" s="80" t="s">
        <v>25</v>
      </c>
      <c r="J19" s="14" t="s">
        <v>26</v>
      </c>
      <c r="K19" s="14" t="s">
        <v>30</v>
      </c>
      <c r="L19" s="14" t="s">
        <v>30</v>
      </c>
    </row>
    <row r="20" spans="1:12" ht="27.95">
      <c r="A20" s="90" t="s">
        <v>18</v>
      </c>
      <c r="B20" s="91" t="s">
        <v>19</v>
      </c>
      <c r="C20" s="37" t="s">
        <v>27</v>
      </c>
      <c r="D20" s="47" t="s">
        <v>27</v>
      </c>
      <c r="E20" s="20" t="s">
        <v>28</v>
      </c>
      <c r="F20" s="12" t="s">
        <v>47</v>
      </c>
      <c r="G20" s="16" t="s">
        <v>45</v>
      </c>
      <c r="H20" s="16" t="s">
        <v>24</v>
      </c>
      <c r="I20" s="80" t="s">
        <v>25</v>
      </c>
      <c r="J20" s="14" t="s">
        <v>26</v>
      </c>
      <c r="K20" s="14" t="s">
        <v>30</v>
      </c>
      <c r="L20" s="14" t="s">
        <v>30</v>
      </c>
    </row>
    <row r="21" spans="1:12" ht="27.95">
      <c r="A21" s="90" t="s">
        <v>18</v>
      </c>
      <c r="B21" s="91" t="s">
        <v>19</v>
      </c>
      <c r="C21" s="37" t="s">
        <v>27</v>
      </c>
      <c r="D21" s="47" t="s">
        <v>48</v>
      </c>
      <c r="E21" s="32" t="s">
        <v>49</v>
      </c>
      <c r="F21" s="21"/>
      <c r="G21" s="35"/>
      <c r="H21" s="74"/>
      <c r="I21" s="74"/>
      <c r="J21" s="22"/>
      <c r="K21" s="22"/>
      <c r="L21" s="22"/>
    </row>
    <row r="22" spans="1:12" ht="42">
      <c r="A22" s="90" t="s">
        <v>18</v>
      </c>
      <c r="B22" s="91" t="s">
        <v>19</v>
      </c>
      <c r="C22" s="37" t="s">
        <v>50</v>
      </c>
      <c r="D22" s="47" t="s">
        <v>50</v>
      </c>
      <c r="E22" s="32" t="s">
        <v>51</v>
      </c>
      <c r="F22" s="21"/>
      <c r="G22" s="35"/>
      <c r="H22" s="74"/>
      <c r="I22" s="74"/>
      <c r="J22" s="22"/>
      <c r="K22" s="22"/>
      <c r="L22" s="22"/>
    </row>
    <row r="23" spans="1:12" ht="48">
      <c r="A23" s="90" t="s">
        <v>18</v>
      </c>
      <c r="B23" s="91" t="s">
        <v>19</v>
      </c>
      <c r="C23" s="38" t="s">
        <v>52</v>
      </c>
      <c r="D23" s="44" t="s">
        <v>53</v>
      </c>
      <c r="E23" s="36" t="s">
        <v>54</v>
      </c>
      <c r="F23" s="21" t="s">
        <v>55</v>
      </c>
      <c r="G23" s="16" t="s">
        <v>45</v>
      </c>
      <c r="H23" s="16" t="s">
        <v>56</v>
      </c>
      <c r="I23" s="84" t="s">
        <v>57</v>
      </c>
      <c r="J23" s="14" t="s">
        <v>26</v>
      </c>
      <c r="K23" s="14" t="s">
        <v>26</v>
      </c>
      <c r="L23" s="14" t="s">
        <v>26</v>
      </c>
    </row>
    <row r="24" spans="1:12" ht="48">
      <c r="A24" s="90" t="s">
        <v>18</v>
      </c>
      <c r="B24" s="91" t="s">
        <v>19</v>
      </c>
      <c r="C24" s="38" t="s">
        <v>52</v>
      </c>
      <c r="D24" s="44" t="s">
        <v>53</v>
      </c>
      <c r="E24" s="36" t="s">
        <v>54</v>
      </c>
      <c r="F24" s="21" t="s">
        <v>58</v>
      </c>
      <c r="G24" s="16" t="s">
        <v>23</v>
      </c>
      <c r="H24" s="16" t="s">
        <v>56</v>
      </c>
      <c r="I24" s="84" t="s">
        <v>57</v>
      </c>
      <c r="J24" s="14" t="s">
        <v>26</v>
      </c>
      <c r="K24" s="14" t="s">
        <v>26</v>
      </c>
      <c r="L24" s="14" t="s">
        <v>26</v>
      </c>
    </row>
    <row r="25" spans="1:12" ht="30.95" thickBot="1">
      <c r="A25" s="90" t="s">
        <v>18</v>
      </c>
      <c r="B25" s="91" t="s">
        <v>19</v>
      </c>
      <c r="C25" s="38" t="s">
        <v>52</v>
      </c>
      <c r="D25" s="44" t="s">
        <v>59</v>
      </c>
      <c r="E25" s="32" t="s">
        <v>60</v>
      </c>
      <c r="F25" s="21" t="s">
        <v>61</v>
      </c>
      <c r="G25" s="16" t="s">
        <v>23</v>
      </c>
      <c r="H25" s="28" t="s">
        <v>35</v>
      </c>
      <c r="I25" s="74"/>
      <c r="J25" s="22" t="s">
        <v>26</v>
      </c>
      <c r="K25" s="22" t="s">
        <v>26</v>
      </c>
      <c r="L25" s="22" t="s">
        <v>26</v>
      </c>
    </row>
    <row r="26" spans="1:12" ht="29.1" thickBot="1">
      <c r="A26" s="90" t="s">
        <v>18</v>
      </c>
      <c r="B26" s="91" t="s">
        <v>19</v>
      </c>
      <c r="C26" s="38" t="s">
        <v>52</v>
      </c>
      <c r="D26" s="44" t="s">
        <v>62</v>
      </c>
      <c r="E26" s="36" t="s">
        <v>63</v>
      </c>
      <c r="F26" s="75" t="s">
        <v>64</v>
      </c>
      <c r="G26" s="16" t="s">
        <v>23</v>
      </c>
      <c r="H26" s="28" t="s">
        <v>65</v>
      </c>
      <c r="I26" s="80" t="s">
        <v>25</v>
      </c>
      <c r="J26" s="76" t="s">
        <v>30</v>
      </c>
      <c r="K26" s="77" t="s">
        <v>26</v>
      </c>
      <c r="L26" s="77" t="s">
        <v>26</v>
      </c>
    </row>
    <row r="27" spans="1:12" ht="120">
      <c r="A27" s="90" t="s">
        <v>18</v>
      </c>
      <c r="B27" s="91" t="s">
        <v>19</v>
      </c>
      <c r="C27" s="38" t="s">
        <v>52</v>
      </c>
      <c r="D27" s="44" t="s">
        <v>66</v>
      </c>
      <c r="E27" s="173" t="s">
        <v>67</v>
      </c>
      <c r="F27" s="78" t="s">
        <v>68</v>
      </c>
      <c r="G27" s="16" t="s">
        <v>45</v>
      </c>
      <c r="H27" s="28" t="s">
        <v>35</v>
      </c>
      <c r="I27" s="80" t="s">
        <v>25</v>
      </c>
      <c r="J27" s="14" t="s">
        <v>30</v>
      </c>
      <c r="K27" s="14" t="s">
        <v>26</v>
      </c>
      <c r="L27" s="14" t="s">
        <v>30</v>
      </c>
    </row>
    <row r="28" spans="1:12" ht="60">
      <c r="A28" s="90" t="s">
        <v>18</v>
      </c>
      <c r="B28" s="91" t="s">
        <v>19</v>
      </c>
      <c r="C28" s="38" t="s">
        <v>52</v>
      </c>
      <c r="D28" s="44"/>
      <c r="E28" s="174"/>
      <c r="F28" s="78" t="s">
        <v>69</v>
      </c>
      <c r="G28" s="16" t="s">
        <v>45</v>
      </c>
      <c r="H28" s="28" t="s">
        <v>35</v>
      </c>
      <c r="I28" s="80" t="s">
        <v>25</v>
      </c>
      <c r="J28" s="14" t="s">
        <v>30</v>
      </c>
      <c r="K28" s="14" t="s">
        <v>26</v>
      </c>
      <c r="L28" s="14" t="s">
        <v>30</v>
      </c>
    </row>
    <row r="29" spans="1:12" ht="27.95">
      <c r="A29" s="90" t="s">
        <v>18</v>
      </c>
      <c r="B29" s="91" t="s">
        <v>19</v>
      </c>
      <c r="C29" s="38" t="s">
        <v>52</v>
      </c>
      <c r="D29" s="44" t="s">
        <v>70</v>
      </c>
      <c r="E29" s="32" t="s">
        <v>71</v>
      </c>
      <c r="F29" s="23" t="s">
        <v>72</v>
      </c>
      <c r="G29" s="16" t="s">
        <v>45</v>
      </c>
      <c r="H29" s="82" t="s">
        <v>33</v>
      </c>
      <c r="I29" s="80" t="s">
        <v>25</v>
      </c>
      <c r="J29" s="82" t="s">
        <v>73</v>
      </c>
      <c r="K29" s="82" t="s">
        <v>73</v>
      </c>
      <c r="L29" s="82" t="s">
        <v>73</v>
      </c>
    </row>
    <row r="30" spans="1:12" ht="36">
      <c r="A30" s="90" t="s">
        <v>18</v>
      </c>
      <c r="B30" s="91" t="s">
        <v>19</v>
      </c>
      <c r="C30" s="38" t="s">
        <v>52</v>
      </c>
      <c r="D30" s="44" t="s">
        <v>70</v>
      </c>
      <c r="E30" s="32" t="s">
        <v>71</v>
      </c>
      <c r="F30" s="23" t="s">
        <v>74</v>
      </c>
      <c r="G30" s="16" t="s">
        <v>45</v>
      </c>
      <c r="H30" s="82" t="s">
        <v>24</v>
      </c>
      <c r="I30" s="80" t="s">
        <v>25</v>
      </c>
      <c r="J30" s="82" t="s">
        <v>73</v>
      </c>
      <c r="K30" s="82" t="s">
        <v>73</v>
      </c>
      <c r="L30" s="82" t="s">
        <v>73</v>
      </c>
    </row>
    <row r="31" spans="1:12" ht="36">
      <c r="A31" s="90" t="s">
        <v>18</v>
      </c>
      <c r="B31" s="91" t="s">
        <v>19</v>
      </c>
      <c r="C31" s="38" t="s">
        <v>52</v>
      </c>
      <c r="D31" s="44" t="s">
        <v>70</v>
      </c>
      <c r="E31" s="32" t="s">
        <v>71</v>
      </c>
      <c r="F31" s="23" t="s">
        <v>75</v>
      </c>
      <c r="G31" s="16" t="s">
        <v>45</v>
      </c>
      <c r="H31" s="82" t="s">
        <v>24</v>
      </c>
      <c r="I31" s="84" t="s">
        <v>57</v>
      </c>
      <c r="J31" s="82" t="s">
        <v>26</v>
      </c>
      <c r="K31" s="82" t="s">
        <v>26</v>
      </c>
      <c r="L31" s="82" t="s">
        <v>26</v>
      </c>
    </row>
    <row r="32" spans="1:12" ht="27.95">
      <c r="A32" s="90" t="s">
        <v>18</v>
      </c>
      <c r="B32" s="91" t="s">
        <v>19</v>
      </c>
      <c r="C32" s="38" t="s">
        <v>52</v>
      </c>
      <c r="D32" s="44" t="s">
        <v>70</v>
      </c>
      <c r="E32" s="32" t="s">
        <v>71</v>
      </c>
      <c r="F32" s="95" t="s">
        <v>76</v>
      </c>
      <c r="G32" s="16" t="s">
        <v>23</v>
      </c>
      <c r="H32" s="82" t="s">
        <v>33</v>
      </c>
      <c r="I32" s="80" t="s">
        <v>25</v>
      </c>
      <c r="J32" s="82" t="s">
        <v>26</v>
      </c>
      <c r="K32" s="82" t="s">
        <v>26</v>
      </c>
      <c r="L32" s="82" t="s">
        <v>26</v>
      </c>
    </row>
    <row r="33" spans="1:13" ht="36">
      <c r="A33" s="90" t="s">
        <v>18</v>
      </c>
      <c r="B33" s="91" t="s">
        <v>19</v>
      </c>
      <c r="C33" s="38" t="s">
        <v>52</v>
      </c>
      <c r="D33" s="44" t="s">
        <v>70</v>
      </c>
      <c r="E33" s="32" t="s">
        <v>71</v>
      </c>
      <c r="F33" s="95" t="s">
        <v>77</v>
      </c>
      <c r="G33" s="16" t="s">
        <v>45</v>
      </c>
      <c r="H33" s="82" t="s">
        <v>24</v>
      </c>
      <c r="I33" s="84" t="s">
        <v>57</v>
      </c>
      <c r="J33" s="82" t="s">
        <v>26</v>
      </c>
      <c r="K33" s="82" t="s">
        <v>73</v>
      </c>
      <c r="L33" s="82" t="s">
        <v>73</v>
      </c>
    </row>
    <row r="34" spans="1:13" ht="36">
      <c r="A34" s="90" t="s">
        <v>18</v>
      </c>
      <c r="B34" s="91" t="s">
        <v>19</v>
      </c>
      <c r="C34" s="38" t="s">
        <v>52</v>
      </c>
      <c r="D34" s="44" t="s">
        <v>70</v>
      </c>
      <c r="E34" s="32" t="s">
        <v>71</v>
      </c>
      <c r="F34" s="95" t="s">
        <v>78</v>
      </c>
      <c r="G34" s="16" t="s">
        <v>23</v>
      </c>
      <c r="H34" s="82" t="s">
        <v>24</v>
      </c>
      <c r="I34" s="80" t="s">
        <v>25</v>
      </c>
      <c r="J34" s="82" t="s">
        <v>26</v>
      </c>
      <c r="K34" s="82" t="s">
        <v>73</v>
      </c>
      <c r="L34" s="82" t="s">
        <v>73</v>
      </c>
    </row>
    <row r="35" spans="1:13" ht="72">
      <c r="A35" s="90" t="s">
        <v>18</v>
      </c>
      <c r="B35" s="91" t="s">
        <v>19</v>
      </c>
      <c r="C35" s="38" t="s">
        <v>52</v>
      </c>
      <c r="D35" s="44" t="s">
        <v>70</v>
      </c>
      <c r="E35" s="32" t="s">
        <v>71</v>
      </c>
      <c r="F35" s="95" t="s">
        <v>79</v>
      </c>
      <c r="G35" s="16" t="s">
        <v>23</v>
      </c>
      <c r="H35" s="82" t="s">
        <v>24</v>
      </c>
      <c r="I35" s="80" t="s">
        <v>25</v>
      </c>
      <c r="J35" s="82" t="s">
        <v>26</v>
      </c>
      <c r="K35" s="82" t="s">
        <v>26</v>
      </c>
      <c r="L35" s="82" t="s">
        <v>26</v>
      </c>
    </row>
    <row r="36" spans="1:13" ht="27.95">
      <c r="A36" s="90" t="s">
        <v>18</v>
      </c>
      <c r="B36" s="91" t="s">
        <v>19</v>
      </c>
      <c r="C36" s="38" t="s">
        <v>52</v>
      </c>
      <c r="D36" s="44" t="s">
        <v>70</v>
      </c>
      <c r="E36" s="32" t="s">
        <v>71</v>
      </c>
      <c r="F36" s="95" t="s">
        <v>80</v>
      </c>
      <c r="G36" s="16" t="s">
        <v>23</v>
      </c>
      <c r="H36" s="82" t="s">
        <v>35</v>
      </c>
      <c r="I36" s="83" t="s">
        <v>25</v>
      </c>
      <c r="J36" s="82" t="s">
        <v>73</v>
      </c>
      <c r="K36" s="82" t="s">
        <v>73</v>
      </c>
      <c r="L36" s="82" t="s">
        <v>26</v>
      </c>
    </row>
    <row r="37" spans="1:13" ht="27.95">
      <c r="A37" s="90" t="s">
        <v>18</v>
      </c>
      <c r="B37" s="91" t="s">
        <v>19</v>
      </c>
      <c r="C37" s="38" t="s">
        <v>52</v>
      </c>
      <c r="D37" s="44" t="s">
        <v>70</v>
      </c>
      <c r="E37" s="32" t="s">
        <v>71</v>
      </c>
      <c r="F37" s="95" t="s">
        <v>81</v>
      </c>
      <c r="G37" s="16" t="s">
        <v>23</v>
      </c>
      <c r="H37" s="82" t="s">
        <v>24</v>
      </c>
      <c r="I37" s="84" t="s">
        <v>57</v>
      </c>
      <c r="J37" s="82" t="s">
        <v>26</v>
      </c>
      <c r="K37" s="82" t="s">
        <v>26</v>
      </c>
      <c r="L37" s="82" t="s">
        <v>26</v>
      </c>
    </row>
    <row r="38" spans="1:13" ht="27.95">
      <c r="A38" s="90" t="s">
        <v>18</v>
      </c>
      <c r="B38" s="91" t="s">
        <v>19</v>
      </c>
      <c r="C38" s="38" t="s">
        <v>52</v>
      </c>
      <c r="D38" s="44" t="s">
        <v>70</v>
      </c>
      <c r="E38" s="32" t="s">
        <v>71</v>
      </c>
      <c r="F38" s="95" t="s">
        <v>82</v>
      </c>
      <c r="G38" s="16" t="s">
        <v>23</v>
      </c>
      <c r="H38" s="82" t="s">
        <v>33</v>
      </c>
      <c r="I38" s="84" t="s">
        <v>57</v>
      </c>
      <c r="J38" s="82" t="s">
        <v>26</v>
      </c>
      <c r="K38" s="82" t="s">
        <v>26</v>
      </c>
      <c r="L38" s="82" t="s">
        <v>26</v>
      </c>
    </row>
    <row r="39" spans="1:13" ht="27.95">
      <c r="A39" s="90" t="s">
        <v>18</v>
      </c>
      <c r="B39" s="91" t="s">
        <v>19</v>
      </c>
      <c r="C39" s="38" t="s">
        <v>52</v>
      </c>
      <c r="D39" s="44" t="s">
        <v>70</v>
      </c>
      <c r="E39" s="32" t="s">
        <v>71</v>
      </c>
      <c r="F39" s="95" t="s">
        <v>83</v>
      </c>
      <c r="G39" s="16" t="s">
        <v>23</v>
      </c>
      <c r="H39" s="82" t="s">
        <v>35</v>
      </c>
      <c r="I39" s="83" t="s">
        <v>25</v>
      </c>
      <c r="J39" s="82" t="s">
        <v>26</v>
      </c>
      <c r="K39" s="82" t="s">
        <v>26</v>
      </c>
      <c r="L39" s="82" t="s">
        <v>26</v>
      </c>
    </row>
    <row r="40" spans="1:13" ht="27.95">
      <c r="A40" s="90" t="s">
        <v>18</v>
      </c>
      <c r="B40" s="91" t="s">
        <v>19</v>
      </c>
      <c r="C40" s="38" t="s">
        <v>52</v>
      </c>
      <c r="D40" s="44" t="s">
        <v>70</v>
      </c>
      <c r="E40" s="32" t="s">
        <v>71</v>
      </c>
      <c r="F40" s="95" t="s">
        <v>84</v>
      </c>
      <c r="G40" s="16" t="s">
        <v>23</v>
      </c>
      <c r="H40" s="82" t="s">
        <v>35</v>
      </c>
      <c r="I40" s="83" t="s">
        <v>25</v>
      </c>
      <c r="J40" s="82" t="s">
        <v>26</v>
      </c>
      <c r="K40" s="82" t="s">
        <v>26</v>
      </c>
      <c r="L40" s="82" t="s">
        <v>26</v>
      </c>
    </row>
    <row r="41" spans="1:13" ht="27.95">
      <c r="A41" s="90" t="s">
        <v>18</v>
      </c>
      <c r="B41" s="91" t="s">
        <v>19</v>
      </c>
      <c r="C41" s="38" t="s">
        <v>52</v>
      </c>
      <c r="D41" s="44" t="s">
        <v>70</v>
      </c>
      <c r="E41" s="32" t="s">
        <v>71</v>
      </c>
      <c r="F41" s="95" t="s">
        <v>85</v>
      </c>
      <c r="G41" s="16" t="s">
        <v>45</v>
      </c>
      <c r="H41" s="82" t="s">
        <v>35</v>
      </c>
      <c r="I41" s="83" t="s">
        <v>25</v>
      </c>
      <c r="J41" s="82" t="s">
        <v>73</v>
      </c>
      <c r="K41" s="82" t="s">
        <v>73</v>
      </c>
      <c r="L41" s="82" t="s">
        <v>73</v>
      </c>
    </row>
    <row r="42" spans="1:13" ht="27.95">
      <c r="A42" s="90" t="s">
        <v>18</v>
      </c>
      <c r="B42" s="91" t="s">
        <v>19</v>
      </c>
      <c r="C42" s="38" t="s">
        <v>52</v>
      </c>
      <c r="D42" s="44" t="s">
        <v>70</v>
      </c>
      <c r="E42" s="32" t="s">
        <v>71</v>
      </c>
      <c r="F42" s="95" t="s">
        <v>86</v>
      </c>
      <c r="G42" s="16" t="s">
        <v>23</v>
      </c>
      <c r="H42" s="82" t="s">
        <v>24</v>
      </c>
      <c r="I42" s="83" t="s">
        <v>25</v>
      </c>
      <c r="J42" s="82" t="s">
        <v>73</v>
      </c>
      <c r="K42" s="82" t="s">
        <v>73</v>
      </c>
      <c r="L42" s="82" t="s">
        <v>73</v>
      </c>
    </row>
    <row r="43" spans="1:13" ht="36">
      <c r="A43" s="90" t="s">
        <v>18</v>
      </c>
      <c r="B43" s="91" t="s">
        <v>19</v>
      </c>
      <c r="C43" s="38" t="s">
        <v>52</v>
      </c>
      <c r="D43" s="44" t="s">
        <v>70</v>
      </c>
      <c r="E43" s="32" t="s">
        <v>71</v>
      </c>
      <c r="F43" s="95" t="s">
        <v>87</v>
      </c>
      <c r="G43" s="16" t="s">
        <v>23</v>
      </c>
      <c r="H43" s="82" t="s">
        <v>35</v>
      </c>
      <c r="I43" s="83" t="s">
        <v>25</v>
      </c>
      <c r="J43" s="82" t="s">
        <v>73</v>
      </c>
      <c r="K43" s="82" t="s">
        <v>73</v>
      </c>
      <c r="L43" s="82" t="s">
        <v>73</v>
      </c>
    </row>
    <row r="44" spans="1:13" ht="36">
      <c r="A44" s="90" t="s">
        <v>18</v>
      </c>
      <c r="B44" s="91" t="s">
        <v>19</v>
      </c>
      <c r="C44" s="39" t="s">
        <v>88</v>
      </c>
      <c r="D44" s="44" t="s">
        <v>89</v>
      </c>
      <c r="E44" s="36" t="s">
        <v>60</v>
      </c>
      <c r="F44" s="21" t="s">
        <v>90</v>
      </c>
      <c r="G44" s="16" t="s">
        <v>23</v>
      </c>
      <c r="H44" s="82" t="s">
        <v>35</v>
      </c>
      <c r="I44" s="83" t="s">
        <v>25</v>
      </c>
      <c r="J44" s="22" t="s">
        <v>26</v>
      </c>
      <c r="K44" s="22" t="s">
        <v>26</v>
      </c>
      <c r="L44" s="22" t="s">
        <v>26</v>
      </c>
    </row>
    <row r="45" spans="1:13" ht="94.5" customHeight="1">
      <c r="A45" s="90" t="s">
        <v>18</v>
      </c>
      <c r="B45" s="91" t="s">
        <v>19</v>
      </c>
      <c r="C45" s="39" t="s">
        <v>88</v>
      </c>
      <c r="D45" s="44" t="s">
        <v>91</v>
      </c>
      <c r="E45" s="96" t="s">
        <v>92</v>
      </c>
      <c r="F45" s="23" t="s">
        <v>93</v>
      </c>
      <c r="G45" s="16" t="s">
        <v>45</v>
      </c>
      <c r="H45" s="82" t="s">
        <v>56</v>
      </c>
      <c r="I45" s="83" t="s">
        <v>25</v>
      </c>
      <c r="J45" s="14" t="s">
        <v>30</v>
      </c>
      <c r="K45" s="14" t="s">
        <v>26</v>
      </c>
      <c r="L45" s="14" t="s">
        <v>26</v>
      </c>
      <c r="M45" s="175" t="s">
        <v>94</v>
      </c>
    </row>
    <row r="46" spans="1:13" ht="96">
      <c r="A46" s="90" t="s">
        <v>95</v>
      </c>
      <c r="B46" s="91" t="s">
        <v>19</v>
      </c>
      <c r="C46" s="39" t="s">
        <v>88</v>
      </c>
      <c r="D46" s="43" t="s">
        <v>96</v>
      </c>
      <c r="E46" s="36" t="s">
        <v>97</v>
      </c>
      <c r="F46" s="27" t="s">
        <v>98</v>
      </c>
      <c r="G46" s="16" t="s">
        <v>45</v>
      </c>
      <c r="H46" s="28" t="s">
        <v>99</v>
      </c>
      <c r="I46" s="83" t="s">
        <v>25</v>
      </c>
      <c r="J46" s="28" t="s">
        <v>26</v>
      </c>
      <c r="K46" s="28" t="s">
        <v>26</v>
      </c>
      <c r="L46" s="28" t="s">
        <v>30</v>
      </c>
    </row>
    <row r="47" spans="1:13" ht="27.95">
      <c r="A47" s="90" t="s">
        <v>95</v>
      </c>
      <c r="B47" s="91" t="s">
        <v>19</v>
      </c>
      <c r="C47" s="39" t="s">
        <v>88</v>
      </c>
      <c r="D47" s="43" t="s">
        <v>100</v>
      </c>
      <c r="E47" s="32" t="s">
        <v>101</v>
      </c>
      <c r="F47" s="21"/>
      <c r="G47" s="35"/>
      <c r="H47" s="74"/>
      <c r="I47" s="74"/>
      <c r="J47" s="22"/>
      <c r="K47" s="22"/>
      <c r="L47" s="22"/>
    </row>
    <row r="48" spans="1:13" ht="27.95">
      <c r="A48" s="90" t="s">
        <v>95</v>
      </c>
      <c r="B48" s="91" t="s">
        <v>19</v>
      </c>
      <c r="C48" s="39" t="s">
        <v>88</v>
      </c>
      <c r="D48" s="43" t="s">
        <v>102</v>
      </c>
      <c r="E48" s="36" t="s">
        <v>97</v>
      </c>
      <c r="F48" s="29" t="s">
        <v>103</v>
      </c>
      <c r="G48" s="85" t="s">
        <v>104</v>
      </c>
      <c r="H48" s="28" t="s">
        <v>104</v>
      </c>
      <c r="I48" s="28" t="s">
        <v>104</v>
      </c>
      <c r="J48" s="28"/>
      <c r="K48" s="28"/>
      <c r="L48" s="28"/>
    </row>
    <row r="49" spans="1:12" ht="27.95">
      <c r="A49" s="90" t="s">
        <v>95</v>
      </c>
      <c r="B49" s="91" t="s">
        <v>19</v>
      </c>
      <c r="C49" s="39" t="s">
        <v>88</v>
      </c>
      <c r="D49" s="43" t="s">
        <v>105</v>
      </c>
      <c r="E49" s="36" t="s">
        <v>97</v>
      </c>
      <c r="F49" s="29" t="s">
        <v>103</v>
      </c>
      <c r="G49" s="85" t="s">
        <v>104</v>
      </c>
      <c r="H49" s="28" t="s">
        <v>104</v>
      </c>
      <c r="I49" s="28" t="s">
        <v>104</v>
      </c>
      <c r="J49" s="28"/>
      <c r="K49" s="28"/>
      <c r="L49" s="28"/>
    </row>
    <row r="50" spans="1:12" ht="27.95">
      <c r="A50" s="90" t="s">
        <v>106</v>
      </c>
      <c r="B50" s="91" t="s">
        <v>19</v>
      </c>
      <c r="C50" s="39" t="s">
        <v>88</v>
      </c>
      <c r="D50" s="43" t="s">
        <v>107</v>
      </c>
      <c r="E50" s="36" t="s">
        <v>21</v>
      </c>
      <c r="F50" s="12" t="s">
        <v>108</v>
      </c>
      <c r="G50" s="85" t="s">
        <v>104</v>
      </c>
      <c r="H50" s="28" t="s">
        <v>104</v>
      </c>
      <c r="I50" s="28" t="s">
        <v>104</v>
      </c>
      <c r="J50" s="14"/>
      <c r="K50" s="14"/>
      <c r="L50" s="14"/>
    </row>
    <row r="51" spans="1:12" ht="27.95">
      <c r="A51" s="90" t="s">
        <v>106</v>
      </c>
      <c r="B51" s="91" t="s">
        <v>19</v>
      </c>
      <c r="C51" s="39" t="s">
        <v>88</v>
      </c>
      <c r="D51" s="43" t="s">
        <v>109</v>
      </c>
      <c r="E51" s="36" t="s">
        <v>21</v>
      </c>
      <c r="F51" s="12" t="s">
        <v>108</v>
      </c>
      <c r="G51" s="85" t="s">
        <v>104</v>
      </c>
      <c r="H51" s="28" t="s">
        <v>104</v>
      </c>
      <c r="I51" s="28" t="s">
        <v>104</v>
      </c>
      <c r="J51" s="86"/>
      <c r="K51" s="86"/>
      <c r="L51" s="86"/>
    </row>
    <row r="52" spans="1:12" ht="36">
      <c r="A52" s="90" t="s">
        <v>106</v>
      </c>
      <c r="B52" s="91" t="s">
        <v>19</v>
      </c>
      <c r="C52" s="39" t="s">
        <v>88</v>
      </c>
      <c r="D52" s="43" t="s">
        <v>110</v>
      </c>
      <c r="E52" s="32" t="s">
        <v>21</v>
      </c>
      <c r="F52" s="12" t="s">
        <v>111</v>
      </c>
      <c r="G52" s="16" t="s">
        <v>23</v>
      </c>
      <c r="H52" s="16" t="s">
        <v>35</v>
      </c>
      <c r="I52" s="83" t="s">
        <v>25</v>
      </c>
      <c r="J52" s="16" t="s">
        <v>30</v>
      </c>
      <c r="K52" s="16" t="s">
        <v>30</v>
      </c>
      <c r="L52" s="16" t="s">
        <v>26</v>
      </c>
    </row>
    <row r="53" spans="1:12" ht="27.95">
      <c r="A53" s="90" t="s">
        <v>106</v>
      </c>
      <c r="B53" s="91" t="s">
        <v>19</v>
      </c>
      <c r="C53" s="39" t="s">
        <v>88</v>
      </c>
      <c r="D53" s="43" t="s">
        <v>112</v>
      </c>
      <c r="E53" s="36" t="s">
        <v>21</v>
      </c>
      <c r="F53" s="12" t="s">
        <v>108</v>
      </c>
      <c r="G53" s="85" t="s">
        <v>104</v>
      </c>
      <c r="H53" s="28" t="s">
        <v>104</v>
      </c>
      <c r="I53" s="28" t="s">
        <v>104</v>
      </c>
      <c r="J53" s="14"/>
      <c r="K53" s="14"/>
      <c r="L53" s="14"/>
    </row>
    <row r="54" spans="1:12" ht="96">
      <c r="A54" s="90" t="s">
        <v>113</v>
      </c>
      <c r="B54" s="92" t="s">
        <v>113</v>
      </c>
      <c r="C54" s="40" t="s">
        <v>114</v>
      </c>
      <c r="D54" s="41" t="s">
        <v>115</v>
      </c>
      <c r="E54" s="81" t="s">
        <v>116</v>
      </c>
      <c r="F54" s="23" t="s">
        <v>117</v>
      </c>
      <c r="G54" s="14" t="s">
        <v>45</v>
      </c>
      <c r="H54" s="14"/>
      <c r="I54" s="83" t="s">
        <v>25</v>
      </c>
      <c r="J54" s="14" t="s">
        <v>30</v>
      </c>
      <c r="K54" s="14" t="s">
        <v>30</v>
      </c>
      <c r="L54" s="14"/>
    </row>
    <row r="55" spans="1:12" ht="60">
      <c r="A55" s="90" t="s">
        <v>113</v>
      </c>
      <c r="B55" s="92" t="s">
        <v>113</v>
      </c>
      <c r="C55" s="40" t="s">
        <v>114</v>
      </c>
      <c r="D55" s="41" t="s">
        <v>115</v>
      </c>
      <c r="E55" s="81" t="s">
        <v>116</v>
      </c>
      <c r="F55" s="23" t="s">
        <v>118</v>
      </c>
      <c r="G55" s="14" t="s">
        <v>45</v>
      </c>
      <c r="H55" s="14"/>
      <c r="I55" s="83" t="s">
        <v>25</v>
      </c>
      <c r="J55" s="14" t="s">
        <v>30</v>
      </c>
      <c r="K55" s="14" t="s">
        <v>30</v>
      </c>
      <c r="L55" s="14"/>
    </row>
    <row r="56" spans="1:12" ht="60">
      <c r="A56" s="90" t="s">
        <v>113</v>
      </c>
      <c r="B56" s="92" t="s">
        <v>113</v>
      </c>
      <c r="C56" s="40" t="s">
        <v>114</v>
      </c>
      <c r="D56" s="41" t="s">
        <v>115</v>
      </c>
      <c r="E56" s="81" t="s">
        <v>116</v>
      </c>
      <c r="F56" s="23" t="s">
        <v>119</v>
      </c>
      <c r="G56" s="14" t="s">
        <v>23</v>
      </c>
      <c r="H56" s="14"/>
      <c r="I56" s="83" t="s">
        <v>25</v>
      </c>
      <c r="J56" s="14" t="s">
        <v>30</v>
      </c>
      <c r="K56" s="14" t="s">
        <v>30</v>
      </c>
      <c r="L56" s="14"/>
    </row>
    <row r="57" spans="1:12" ht="120">
      <c r="A57" s="90" t="s">
        <v>113</v>
      </c>
      <c r="B57" s="92" t="s">
        <v>113</v>
      </c>
      <c r="C57" s="40" t="s">
        <v>114</v>
      </c>
      <c r="D57" s="41" t="s">
        <v>115</v>
      </c>
      <c r="E57" s="81" t="s">
        <v>116</v>
      </c>
      <c r="F57" s="23" t="s">
        <v>120</v>
      </c>
      <c r="G57" s="14" t="s">
        <v>45</v>
      </c>
      <c r="H57" s="14"/>
      <c r="I57" s="83" t="s">
        <v>25</v>
      </c>
      <c r="J57" s="14" t="s">
        <v>30</v>
      </c>
      <c r="K57" s="14" t="s">
        <v>30</v>
      </c>
      <c r="L57" s="14"/>
    </row>
    <row r="58" spans="1:12" ht="84">
      <c r="A58" s="90" t="s">
        <v>113</v>
      </c>
      <c r="B58" s="92" t="s">
        <v>113</v>
      </c>
      <c r="C58" s="40" t="s">
        <v>114</v>
      </c>
      <c r="D58" s="41" t="s">
        <v>115</v>
      </c>
      <c r="E58" s="81" t="s">
        <v>116</v>
      </c>
      <c r="F58" s="23" t="s">
        <v>121</v>
      </c>
      <c r="G58" s="14" t="s">
        <v>45</v>
      </c>
      <c r="H58" s="14"/>
      <c r="I58" s="83" t="s">
        <v>25</v>
      </c>
      <c r="J58" s="14" t="s">
        <v>30</v>
      </c>
      <c r="K58" s="14" t="s">
        <v>30</v>
      </c>
      <c r="L58" s="14"/>
    </row>
    <row r="59" spans="1:12" ht="96">
      <c r="A59" s="90" t="s">
        <v>113</v>
      </c>
      <c r="B59" s="92" t="s">
        <v>113</v>
      </c>
      <c r="C59" s="40" t="s">
        <v>114</v>
      </c>
      <c r="D59" s="41" t="s">
        <v>122</v>
      </c>
      <c r="E59" s="67" t="s">
        <v>123</v>
      </c>
      <c r="F59" s="23" t="s">
        <v>124</v>
      </c>
      <c r="G59" s="14" t="s">
        <v>125</v>
      </c>
      <c r="H59" s="14"/>
      <c r="I59" s="84" t="s">
        <v>57</v>
      </c>
      <c r="J59" s="14" t="s">
        <v>26</v>
      </c>
      <c r="K59" s="14" t="s">
        <v>26</v>
      </c>
      <c r="L59" s="14" t="s">
        <v>30</v>
      </c>
    </row>
    <row r="60" spans="1:12" ht="261.95">
      <c r="A60" s="90" t="s">
        <v>113</v>
      </c>
      <c r="B60" s="92" t="s">
        <v>113</v>
      </c>
      <c r="C60" s="40" t="s">
        <v>114</v>
      </c>
      <c r="D60" s="42" t="s">
        <v>126</v>
      </c>
      <c r="E60" s="67" t="s">
        <v>123</v>
      </c>
      <c r="F60" s="78" t="s">
        <v>127</v>
      </c>
      <c r="G60" s="14" t="s">
        <v>125</v>
      </c>
      <c r="H60" s="14" t="s">
        <v>125</v>
      </c>
      <c r="I60" s="84" t="s">
        <v>57</v>
      </c>
      <c r="J60" s="14" t="s">
        <v>26</v>
      </c>
      <c r="K60" s="14" t="s">
        <v>26</v>
      </c>
      <c r="L60" s="14" t="s">
        <v>26</v>
      </c>
    </row>
    <row r="61" spans="1:12" ht="72">
      <c r="A61" s="90" t="s">
        <v>113</v>
      </c>
      <c r="B61" s="92" t="s">
        <v>113</v>
      </c>
      <c r="C61" s="40" t="s">
        <v>114</v>
      </c>
      <c r="D61" s="42" t="s">
        <v>126</v>
      </c>
      <c r="E61" s="67" t="s">
        <v>123</v>
      </c>
      <c r="F61" s="78" t="s">
        <v>128</v>
      </c>
      <c r="G61" s="14" t="s">
        <v>125</v>
      </c>
      <c r="H61" s="14" t="s">
        <v>125</v>
      </c>
      <c r="I61" s="84" t="s">
        <v>57</v>
      </c>
      <c r="J61" s="14" t="s">
        <v>30</v>
      </c>
      <c r="K61" s="14" t="s">
        <v>26</v>
      </c>
      <c r="L61" s="14" t="s">
        <v>26</v>
      </c>
    </row>
    <row r="62" spans="1:12" ht="96">
      <c r="A62" s="90" t="s">
        <v>113</v>
      </c>
      <c r="B62" s="92" t="s">
        <v>113</v>
      </c>
      <c r="C62" s="40" t="s">
        <v>114</v>
      </c>
      <c r="D62" s="42" t="s">
        <v>126</v>
      </c>
      <c r="E62" s="67" t="s">
        <v>123</v>
      </c>
      <c r="F62" s="23" t="s">
        <v>129</v>
      </c>
      <c r="G62" s="14" t="s">
        <v>125</v>
      </c>
      <c r="H62" s="14"/>
      <c r="I62" s="84" t="s">
        <v>57</v>
      </c>
      <c r="J62" s="14" t="s">
        <v>26</v>
      </c>
      <c r="K62" s="14" t="s">
        <v>26</v>
      </c>
      <c r="L62" s="14"/>
    </row>
    <row r="63" spans="1:12" ht="72">
      <c r="A63" s="90" t="s">
        <v>113</v>
      </c>
      <c r="B63" s="92" t="s">
        <v>113</v>
      </c>
      <c r="C63" s="40" t="s">
        <v>114</v>
      </c>
      <c r="D63" s="42" t="s">
        <v>126</v>
      </c>
      <c r="E63" s="67" t="s">
        <v>123</v>
      </c>
      <c r="F63" s="23" t="s">
        <v>130</v>
      </c>
      <c r="G63" s="14" t="s">
        <v>125</v>
      </c>
      <c r="H63" s="14"/>
      <c r="I63" s="84" t="s">
        <v>57</v>
      </c>
      <c r="J63" s="14" t="s">
        <v>26</v>
      </c>
      <c r="K63" s="14" t="s">
        <v>26</v>
      </c>
      <c r="L63" s="14" t="s">
        <v>26</v>
      </c>
    </row>
    <row r="64" spans="1:12" ht="56.1">
      <c r="A64" s="90" t="s">
        <v>113</v>
      </c>
      <c r="B64" s="92" t="s">
        <v>113</v>
      </c>
      <c r="C64" s="40" t="s">
        <v>114</v>
      </c>
      <c r="D64" s="42" t="s">
        <v>126</v>
      </c>
      <c r="E64" s="67" t="s">
        <v>123</v>
      </c>
      <c r="F64" s="23" t="s">
        <v>131</v>
      </c>
      <c r="G64" s="14" t="s">
        <v>125</v>
      </c>
      <c r="H64" s="14"/>
      <c r="I64" s="84" t="s">
        <v>57</v>
      </c>
      <c r="J64" s="14" t="s">
        <v>26</v>
      </c>
      <c r="K64" s="14" t="s">
        <v>26</v>
      </c>
      <c r="L64" s="14" t="s">
        <v>26</v>
      </c>
    </row>
    <row r="65" spans="1:13" ht="56.1">
      <c r="A65" s="90" t="s">
        <v>113</v>
      </c>
      <c r="B65" s="92" t="s">
        <v>113</v>
      </c>
      <c r="C65" s="40" t="s">
        <v>114</v>
      </c>
      <c r="D65" s="42" t="s">
        <v>126</v>
      </c>
      <c r="E65" s="67" t="s">
        <v>123</v>
      </c>
      <c r="F65" s="23" t="s">
        <v>132</v>
      </c>
      <c r="G65" s="14" t="s">
        <v>125</v>
      </c>
      <c r="H65" s="14" t="s">
        <v>125</v>
      </c>
      <c r="I65" s="8" t="s">
        <v>25</v>
      </c>
      <c r="J65" s="14" t="s">
        <v>26</v>
      </c>
      <c r="K65" s="14" t="s">
        <v>26</v>
      </c>
      <c r="L65" s="14" t="s">
        <v>30</v>
      </c>
    </row>
    <row r="66" spans="1:13" ht="84">
      <c r="A66" s="90" t="s">
        <v>113</v>
      </c>
      <c r="B66" s="92" t="s">
        <v>113</v>
      </c>
      <c r="C66" s="49" t="s">
        <v>133</v>
      </c>
      <c r="D66" s="50" t="s">
        <v>134</v>
      </c>
      <c r="E66" s="68" t="s">
        <v>135</v>
      </c>
      <c r="F66" s="21"/>
      <c r="G66" s="35"/>
      <c r="H66" s="74"/>
      <c r="I66" s="74"/>
      <c r="J66" s="22"/>
      <c r="K66" s="22"/>
      <c r="L66" s="22"/>
    </row>
    <row r="67" spans="1:13" ht="84">
      <c r="A67" s="90" t="s">
        <v>113</v>
      </c>
      <c r="B67" s="92" t="s">
        <v>113</v>
      </c>
      <c r="C67" s="49" t="s">
        <v>133</v>
      </c>
      <c r="D67" s="50" t="s">
        <v>136</v>
      </c>
      <c r="E67" s="67" t="s">
        <v>137</v>
      </c>
      <c r="F67" s="23" t="s">
        <v>138</v>
      </c>
      <c r="G67" s="14" t="s">
        <v>125</v>
      </c>
      <c r="H67" s="14" t="s">
        <v>125</v>
      </c>
      <c r="I67" s="8" t="s">
        <v>25</v>
      </c>
      <c r="J67" s="14" t="s">
        <v>26</v>
      </c>
      <c r="K67" s="14" t="s">
        <v>26</v>
      </c>
      <c r="L67" s="14"/>
    </row>
    <row r="68" spans="1:13" ht="84">
      <c r="A68" s="90" t="s">
        <v>113</v>
      </c>
      <c r="B68" s="92" t="s">
        <v>113</v>
      </c>
      <c r="C68" s="49" t="s">
        <v>133</v>
      </c>
      <c r="D68" s="50" t="s">
        <v>139</v>
      </c>
      <c r="E68" s="69" t="s">
        <v>140</v>
      </c>
      <c r="F68" s="27" t="s">
        <v>141</v>
      </c>
      <c r="G68" s="16" t="s">
        <v>23</v>
      </c>
      <c r="H68" s="28" t="s">
        <v>65</v>
      </c>
      <c r="I68" s="83" t="s">
        <v>25</v>
      </c>
      <c r="J68" s="28" t="s">
        <v>30</v>
      </c>
      <c r="K68" s="22" t="s">
        <v>26</v>
      </c>
      <c r="L68" s="22" t="s">
        <v>26</v>
      </c>
    </row>
    <row r="69" spans="1:13" ht="84">
      <c r="A69" s="90" t="s">
        <v>113</v>
      </c>
      <c r="B69" s="92" t="s">
        <v>113</v>
      </c>
      <c r="C69" s="49" t="s">
        <v>133</v>
      </c>
      <c r="D69" s="50" t="s">
        <v>139</v>
      </c>
      <c r="E69" s="69" t="s">
        <v>140</v>
      </c>
      <c r="F69" s="27" t="s">
        <v>142</v>
      </c>
      <c r="G69" s="16" t="s">
        <v>23</v>
      </c>
      <c r="H69" s="28" t="s">
        <v>65</v>
      </c>
      <c r="I69" s="83" t="s">
        <v>25</v>
      </c>
      <c r="J69" s="28" t="s">
        <v>30</v>
      </c>
      <c r="K69" s="22" t="s">
        <v>26</v>
      </c>
      <c r="L69" s="22" t="s">
        <v>26</v>
      </c>
    </row>
    <row r="70" spans="1:13" ht="84">
      <c r="A70" s="90" t="s">
        <v>113</v>
      </c>
      <c r="B70" s="92" t="s">
        <v>113</v>
      </c>
      <c r="C70" s="49" t="s">
        <v>133</v>
      </c>
      <c r="D70" s="50" t="s">
        <v>139</v>
      </c>
      <c r="E70" s="69" t="s">
        <v>140</v>
      </c>
      <c r="F70" s="27" t="s">
        <v>143</v>
      </c>
      <c r="G70" s="16" t="s">
        <v>23</v>
      </c>
      <c r="H70" s="28" t="s">
        <v>65</v>
      </c>
      <c r="I70" s="83" t="s">
        <v>25</v>
      </c>
      <c r="J70" s="28" t="s">
        <v>30</v>
      </c>
      <c r="K70" s="22" t="s">
        <v>30</v>
      </c>
      <c r="L70" s="22" t="s">
        <v>26</v>
      </c>
    </row>
    <row r="71" spans="1:13" ht="84.95" thickBot="1">
      <c r="A71" s="90" t="s">
        <v>113</v>
      </c>
      <c r="B71" s="92" t="s">
        <v>113</v>
      </c>
      <c r="C71" s="49" t="s">
        <v>133</v>
      </c>
      <c r="D71" s="50" t="s">
        <v>139</v>
      </c>
      <c r="E71" s="69" t="s">
        <v>140</v>
      </c>
      <c r="F71" s="27" t="s">
        <v>144</v>
      </c>
      <c r="G71" s="16" t="s">
        <v>23</v>
      </c>
      <c r="H71" s="28" t="s">
        <v>65</v>
      </c>
      <c r="I71" s="83" t="s">
        <v>25</v>
      </c>
      <c r="J71" s="28" t="s">
        <v>30</v>
      </c>
      <c r="K71" s="28" t="s">
        <v>30</v>
      </c>
      <c r="L71" s="22" t="s">
        <v>26</v>
      </c>
    </row>
    <row r="72" spans="1:13" ht="84.95" thickBot="1">
      <c r="A72" s="90" t="s">
        <v>113</v>
      </c>
      <c r="B72" s="92" t="s">
        <v>113</v>
      </c>
      <c r="C72" s="49" t="s">
        <v>133</v>
      </c>
      <c r="D72" s="50" t="s">
        <v>139</v>
      </c>
      <c r="E72" s="69" t="s">
        <v>140</v>
      </c>
      <c r="F72" s="75" t="s">
        <v>145</v>
      </c>
      <c r="G72" s="16" t="s">
        <v>23</v>
      </c>
      <c r="H72" s="76" t="s">
        <v>35</v>
      </c>
      <c r="I72" s="83" t="s">
        <v>25</v>
      </c>
      <c r="J72" s="76" t="s">
        <v>30</v>
      </c>
      <c r="K72" s="77" t="s">
        <v>30</v>
      </c>
      <c r="L72" s="77" t="s">
        <v>26</v>
      </c>
    </row>
    <row r="73" spans="1:13" ht="60">
      <c r="A73" s="90" t="s">
        <v>113</v>
      </c>
      <c r="B73" s="92" t="s">
        <v>113</v>
      </c>
      <c r="C73" s="51" t="s">
        <v>146</v>
      </c>
      <c r="D73" s="52" t="s">
        <v>147</v>
      </c>
      <c r="E73" s="69" t="s">
        <v>123</v>
      </c>
      <c r="F73" s="23" t="s">
        <v>148</v>
      </c>
      <c r="G73" s="14" t="s">
        <v>125</v>
      </c>
      <c r="H73" s="14" t="s">
        <v>125</v>
      </c>
      <c r="I73" s="9" t="s">
        <v>149</v>
      </c>
      <c r="J73" s="14" t="s">
        <v>26</v>
      </c>
      <c r="K73" s="14" t="s">
        <v>26</v>
      </c>
      <c r="L73" s="14" t="s">
        <v>26</v>
      </c>
    </row>
    <row r="74" spans="1:13" ht="108">
      <c r="A74" s="90" t="s">
        <v>113</v>
      </c>
      <c r="B74" s="92" t="s">
        <v>113</v>
      </c>
      <c r="C74" s="51" t="s">
        <v>146</v>
      </c>
      <c r="D74" s="52" t="s">
        <v>147</v>
      </c>
      <c r="E74" s="69" t="s">
        <v>123</v>
      </c>
      <c r="F74" s="23" t="s">
        <v>150</v>
      </c>
      <c r="G74" s="14" t="s">
        <v>125</v>
      </c>
      <c r="H74" s="14" t="s">
        <v>125</v>
      </c>
      <c r="I74" s="9" t="s">
        <v>149</v>
      </c>
      <c r="J74" s="14" t="s">
        <v>26</v>
      </c>
      <c r="K74" s="14" t="s">
        <v>26</v>
      </c>
      <c r="L74" s="14" t="s">
        <v>26</v>
      </c>
    </row>
    <row r="75" spans="1:13" ht="60">
      <c r="A75" s="90" t="s">
        <v>113</v>
      </c>
      <c r="B75" s="92" t="s">
        <v>113</v>
      </c>
      <c r="C75" s="51" t="s">
        <v>146</v>
      </c>
      <c r="D75" s="52" t="s">
        <v>147</v>
      </c>
      <c r="E75" s="69" t="s">
        <v>123</v>
      </c>
      <c r="F75" s="23" t="s">
        <v>151</v>
      </c>
      <c r="G75" s="14" t="s">
        <v>125</v>
      </c>
      <c r="H75" s="14" t="s">
        <v>125</v>
      </c>
      <c r="I75" s="9" t="s">
        <v>149</v>
      </c>
      <c r="J75" s="14" t="s">
        <v>26</v>
      </c>
      <c r="K75" s="14" t="s">
        <v>26</v>
      </c>
      <c r="L75" s="14" t="s">
        <v>26</v>
      </c>
    </row>
    <row r="76" spans="1:13" ht="42">
      <c r="A76" s="90" t="s">
        <v>113</v>
      </c>
      <c r="B76" s="92" t="s">
        <v>113</v>
      </c>
      <c r="C76" s="51" t="s">
        <v>146</v>
      </c>
      <c r="D76" s="52" t="s">
        <v>152</v>
      </c>
      <c r="E76" s="70" t="s">
        <v>153</v>
      </c>
      <c r="F76" s="21"/>
      <c r="G76" s="35"/>
      <c r="H76" s="22"/>
      <c r="I76" s="22"/>
      <c r="J76" s="22"/>
      <c r="K76" s="22"/>
      <c r="L76" s="22"/>
    </row>
    <row r="77" spans="1:13" ht="42.95" thickBot="1">
      <c r="A77" s="90" t="s">
        <v>113</v>
      </c>
      <c r="B77" s="92" t="s">
        <v>113</v>
      </c>
      <c r="C77" s="51" t="s">
        <v>146</v>
      </c>
      <c r="D77" s="52" t="s">
        <v>154</v>
      </c>
      <c r="E77" s="70" t="s">
        <v>97</v>
      </c>
      <c r="F77" s="27" t="s">
        <v>103</v>
      </c>
      <c r="G77" s="79" t="s">
        <v>104</v>
      </c>
      <c r="H77" s="28" t="s">
        <v>104</v>
      </c>
      <c r="I77" s="28" t="s">
        <v>104</v>
      </c>
      <c r="J77" s="28"/>
      <c r="K77" s="28"/>
      <c r="L77" s="28"/>
    </row>
    <row r="78" spans="1:13" ht="24.95" thickBot="1">
      <c r="A78" s="93"/>
      <c r="B78" s="94" t="s">
        <v>155</v>
      </c>
      <c r="C78" s="88" t="s">
        <v>155</v>
      </c>
      <c r="D78" s="89" t="s">
        <v>155</v>
      </c>
      <c r="E78" s="70"/>
      <c r="F78" s="23" t="s">
        <v>156</v>
      </c>
      <c r="G78" s="16" t="s">
        <v>23</v>
      </c>
      <c r="H78" s="76" t="s">
        <v>35</v>
      </c>
      <c r="I78" s="83" t="s">
        <v>25</v>
      </c>
      <c r="J78" s="87" t="s">
        <v>26</v>
      </c>
      <c r="K78" s="87" t="s">
        <v>30</v>
      </c>
      <c r="L78" s="87" t="s">
        <v>26</v>
      </c>
      <c r="M78" s="2" t="s">
        <v>157</v>
      </c>
    </row>
    <row r="79" spans="1:13" ht="15" thickBot="1">
      <c r="A79" s="93"/>
      <c r="B79" s="94" t="s">
        <v>155</v>
      </c>
      <c r="C79" s="88" t="s">
        <v>155</v>
      </c>
      <c r="D79" s="89" t="s">
        <v>155</v>
      </c>
      <c r="E79" s="70"/>
      <c r="F79" s="23" t="s">
        <v>158</v>
      </c>
      <c r="G79" s="16" t="s">
        <v>23</v>
      </c>
      <c r="H79" s="76" t="s">
        <v>35</v>
      </c>
      <c r="I79" s="83" t="s">
        <v>25</v>
      </c>
      <c r="J79" s="87" t="s">
        <v>26</v>
      </c>
      <c r="K79" s="87" t="s">
        <v>30</v>
      </c>
      <c r="L79" s="87" t="s">
        <v>30</v>
      </c>
      <c r="M79" s="2" t="s">
        <v>157</v>
      </c>
    </row>
  </sheetData>
  <autoFilter ref="A4:O77" xr:uid="{8A43258B-B8AF-4A60-9366-6131C488E0A6}">
    <filterColumn colId="1" showButton="0"/>
  </autoFilter>
  <mergeCells count="7">
    <mergeCell ref="A1:L1"/>
    <mergeCell ref="A2:L2"/>
    <mergeCell ref="E27:E28"/>
    <mergeCell ref="A3:D3"/>
    <mergeCell ref="B4:C4"/>
    <mergeCell ref="E3:E4"/>
    <mergeCell ref="J3:L3"/>
  </mergeCells>
  <pageMargins left="0.7" right="0.7" top="0.75" bottom="0.75"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9"/>
  <sheetViews>
    <sheetView tabSelected="1" workbookViewId="0">
      <selection activeCell="F5" sqref="F5"/>
    </sheetView>
  </sheetViews>
  <sheetFormatPr defaultColWidth="10.85546875" defaultRowHeight="12"/>
  <cols>
    <col min="1" max="1" width="13.42578125" style="6" customWidth="1"/>
    <col min="2" max="2" width="10.85546875" style="6"/>
    <col min="3" max="3" width="12.42578125" style="57" customWidth="1"/>
    <col min="4" max="4" width="21.42578125" style="57" customWidth="1"/>
    <col min="5" max="5" width="10.140625" style="71" hidden="1" customWidth="1"/>
    <col min="6" max="6" width="34.42578125" style="57" customWidth="1"/>
    <col min="7" max="7" width="9.42578125" style="6" customWidth="1"/>
    <col min="8" max="8" width="13" style="57" customWidth="1"/>
    <col min="9" max="11" width="11.42578125" style="6" customWidth="1"/>
    <col min="12" max="14" width="14.42578125" style="6" customWidth="1"/>
    <col min="15" max="16384" width="10.85546875" style="57"/>
  </cols>
  <sheetData>
    <row r="1" spans="1:14" ht="18">
      <c r="A1" s="155" t="s">
        <v>0</v>
      </c>
      <c r="B1" s="155"/>
      <c r="C1" s="155"/>
      <c r="D1" s="155"/>
      <c r="E1" s="155"/>
      <c r="F1" s="155"/>
      <c r="G1" s="155"/>
      <c r="H1" s="155"/>
      <c r="I1" s="155"/>
      <c r="J1" s="155"/>
      <c r="K1" s="155"/>
      <c r="L1" s="155"/>
      <c r="M1" s="155"/>
      <c r="N1" s="155"/>
    </row>
    <row r="2" spans="1:14" ht="18">
      <c r="A2" s="143" t="s">
        <v>159</v>
      </c>
      <c r="B2" s="143"/>
      <c r="C2" s="143"/>
      <c r="D2" s="143"/>
      <c r="E2" s="143"/>
      <c r="F2" s="143"/>
      <c r="G2" s="143"/>
      <c r="H2" s="143"/>
      <c r="I2" s="143"/>
      <c r="J2" s="143"/>
      <c r="K2" s="143"/>
      <c r="L2" s="143"/>
      <c r="M2" s="143"/>
      <c r="N2" s="143"/>
    </row>
    <row r="3" spans="1:14" ht="12.95" customHeight="1">
      <c r="A3" s="152" t="s">
        <v>2</v>
      </c>
      <c r="B3" s="153"/>
      <c r="C3" s="153"/>
      <c r="D3" s="154"/>
      <c r="E3" s="136"/>
      <c r="F3" s="156" t="s">
        <v>11</v>
      </c>
      <c r="G3" s="157"/>
      <c r="H3" s="158"/>
      <c r="I3" s="156" t="s">
        <v>160</v>
      </c>
      <c r="J3" s="158"/>
      <c r="K3" s="137" t="s">
        <v>6</v>
      </c>
      <c r="L3" s="138" t="s">
        <v>7</v>
      </c>
      <c r="M3" s="140"/>
      <c r="N3" s="139"/>
    </row>
    <row r="4" spans="1:14" s="106" customFormat="1" ht="45">
      <c r="A4" s="104" t="s">
        <v>8</v>
      </c>
      <c r="B4" s="159" t="s">
        <v>9</v>
      </c>
      <c r="C4" s="160"/>
      <c r="D4" s="141" t="s">
        <v>10</v>
      </c>
      <c r="E4" s="103" t="s">
        <v>3</v>
      </c>
      <c r="F4" s="104" t="s">
        <v>161</v>
      </c>
      <c r="G4" s="104" t="s">
        <v>162</v>
      </c>
      <c r="H4" s="103" t="s">
        <v>163</v>
      </c>
      <c r="I4" s="105" t="s">
        <v>35</v>
      </c>
      <c r="J4" s="105" t="s">
        <v>24</v>
      </c>
      <c r="K4" s="105" t="s">
        <v>14</v>
      </c>
      <c r="L4" s="105" t="s">
        <v>15</v>
      </c>
      <c r="M4" s="105" t="s">
        <v>16</v>
      </c>
      <c r="N4" s="105" t="s">
        <v>17</v>
      </c>
    </row>
    <row r="5" spans="1:14" ht="72">
      <c r="A5" s="90" t="s">
        <v>18</v>
      </c>
      <c r="B5" s="91" t="s">
        <v>19</v>
      </c>
      <c r="C5" s="37" t="s">
        <v>20</v>
      </c>
      <c r="D5" s="47" t="s">
        <v>20</v>
      </c>
      <c r="E5" s="63" t="s">
        <v>21</v>
      </c>
      <c r="F5" s="56" t="s">
        <v>164</v>
      </c>
      <c r="G5" s="16" t="s">
        <v>165</v>
      </c>
      <c r="H5" s="16" t="s">
        <v>166</v>
      </c>
      <c r="I5" s="13"/>
      <c r="J5" s="14" t="s">
        <v>125</v>
      </c>
      <c r="K5" s="8" t="s">
        <v>25</v>
      </c>
      <c r="L5" s="14" t="s">
        <v>26</v>
      </c>
      <c r="M5" s="14" t="s">
        <v>26</v>
      </c>
      <c r="N5" s="14" t="s">
        <v>30</v>
      </c>
    </row>
    <row r="6" spans="1:14" ht="27.95">
      <c r="A6" s="90" t="s">
        <v>18</v>
      </c>
      <c r="B6" s="91" t="s">
        <v>19</v>
      </c>
      <c r="C6" s="37" t="s">
        <v>20</v>
      </c>
      <c r="D6" s="47" t="s">
        <v>20</v>
      </c>
      <c r="E6" s="63" t="s">
        <v>21</v>
      </c>
      <c r="F6" s="56" t="s">
        <v>167</v>
      </c>
      <c r="G6" s="16" t="s">
        <v>165</v>
      </c>
      <c r="H6" s="56" t="s">
        <v>166</v>
      </c>
      <c r="I6" s="13"/>
      <c r="J6" s="14" t="s">
        <v>125</v>
      </c>
      <c r="K6" s="8" t="s">
        <v>25</v>
      </c>
      <c r="L6" s="14" t="s">
        <v>26</v>
      </c>
      <c r="M6" s="14" t="s">
        <v>26</v>
      </c>
      <c r="N6" s="14" t="s">
        <v>30</v>
      </c>
    </row>
    <row r="7" spans="1:14" ht="27.95">
      <c r="A7" s="90" t="s">
        <v>18</v>
      </c>
      <c r="B7" s="91" t="s">
        <v>19</v>
      </c>
      <c r="C7" s="37" t="s">
        <v>20</v>
      </c>
      <c r="D7" s="47" t="s">
        <v>20</v>
      </c>
      <c r="E7" s="63" t="s">
        <v>21</v>
      </c>
      <c r="F7" s="56" t="s">
        <v>168</v>
      </c>
      <c r="G7" s="16" t="s">
        <v>169</v>
      </c>
      <c r="H7" s="56" t="s">
        <v>170</v>
      </c>
      <c r="I7" s="13"/>
      <c r="J7" s="14" t="s">
        <v>125</v>
      </c>
      <c r="K7" s="8" t="s">
        <v>25</v>
      </c>
      <c r="L7" s="14" t="s">
        <v>26</v>
      </c>
      <c r="M7" s="14" t="s">
        <v>26</v>
      </c>
      <c r="N7" s="14" t="s">
        <v>30</v>
      </c>
    </row>
    <row r="8" spans="1:14" ht="27.95">
      <c r="A8" s="90" t="s">
        <v>18</v>
      </c>
      <c r="B8" s="91" t="s">
        <v>19</v>
      </c>
      <c r="C8" s="37" t="s">
        <v>20</v>
      </c>
      <c r="D8" s="47" t="s">
        <v>20</v>
      </c>
      <c r="E8" s="63" t="s">
        <v>21</v>
      </c>
      <c r="F8" s="58" t="s">
        <v>171</v>
      </c>
      <c r="G8" s="98" t="s">
        <v>165</v>
      </c>
      <c r="H8" s="58" t="s">
        <v>166</v>
      </c>
      <c r="I8" s="13"/>
      <c r="J8" s="14" t="s">
        <v>125</v>
      </c>
      <c r="K8" s="8" t="s">
        <v>25</v>
      </c>
      <c r="L8" s="14" t="s">
        <v>26</v>
      </c>
      <c r="M8" s="14" t="s">
        <v>26</v>
      </c>
      <c r="N8" s="15" t="s">
        <v>30</v>
      </c>
    </row>
    <row r="9" spans="1:14" ht="83.45" customHeight="1">
      <c r="A9" s="90" t="s">
        <v>18</v>
      </c>
      <c r="B9" s="91" t="s">
        <v>19</v>
      </c>
      <c r="C9" s="37" t="s">
        <v>20</v>
      </c>
      <c r="D9" s="47" t="s">
        <v>20</v>
      </c>
      <c r="E9" s="63" t="s">
        <v>21</v>
      </c>
      <c r="F9" s="56" t="s">
        <v>172</v>
      </c>
      <c r="G9" s="16" t="s">
        <v>173</v>
      </c>
      <c r="H9" s="56" t="s">
        <v>166</v>
      </c>
      <c r="I9" s="14" t="s">
        <v>125</v>
      </c>
      <c r="J9" s="14" t="s">
        <v>125</v>
      </c>
      <c r="K9" s="8" t="s">
        <v>25</v>
      </c>
      <c r="L9" s="14" t="s">
        <v>26</v>
      </c>
      <c r="M9" s="14" t="s">
        <v>26</v>
      </c>
      <c r="N9" s="14" t="s">
        <v>30</v>
      </c>
    </row>
    <row r="10" spans="1:14" ht="42" customHeight="1">
      <c r="A10" s="90" t="s">
        <v>18</v>
      </c>
      <c r="B10" s="91" t="s">
        <v>19</v>
      </c>
      <c r="C10" s="37" t="s">
        <v>20</v>
      </c>
      <c r="D10" s="47" t="s">
        <v>20</v>
      </c>
      <c r="E10" s="63" t="s">
        <v>21</v>
      </c>
      <c r="F10" s="56" t="s">
        <v>174</v>
      </c>
      <c r="G10" s="16" t="s">
        <v>175</v>
      </c>
      <c r="H10" s="56" t="s">
        <v>166</v>
      </c>
      <c r="I10" s="14" t="s">
        <v>125</v>
      </c>
      <c r="J10" s="14" t="s">
        <v>125</v>
      </c>
      <c r="K10" s="8" t="s">
        <v>25</v>
      </c>
      <c r="L10" s="14" t="s">
        <v>26</v>
      </c>
      <c r="M10" s="14" t="s">
        <v>26</v>
      </c>
      <c r="N10" s="14" t="s">
        <v>30</v>
      </c>
    </row>
    <row r="11" spans="1:14" ht="27.95">
      <c r="A11" s="90" t="s">
        <v>18</v>
      </c>
      <c r="B11" s="91" t="s">
        <v>19</v>
      </c>
      <c r="C11" s="37" t="s">
        <v>27</v>
      </c>
      <c r="D11" s="47" t="s">
        <v>27</v>
      </c>
      <c r="E11" s="63" t="s">
        <v>28</v>
      </c>
      <c r="F11" s="17" t="s">
        <v>176</v>
      </c>
      <c r="G11" s="99" t="s">
        <v>177</v>
      </c>
      <c r="H11" s="17" t="s">
        <v>166</v>
      </c>
      <c r="I11" s="18"/>
      <c r="J11" s="19" t="s">
        <v>125</v>
      </c>
      <c r="K11" s="8" t="s">
        <v>25</v>
      </c>
      <c r="L11" s="18" t="s">
        <v>26</v>
      </c>
      <c r="M11" s="18" t="s">
        <v>26</v>
      </c>
      <c r="N11" s="18" t="s">
        <v>30</v>
      </c>
    </row>
    <row r="12" spans="1:14" ht="27.95">
      <c r="A12" s="90" t="s">
        <v>18</v>
      </c>
      <c r="B12" s="91" t="s">
        <v>19</v>
      </c>
      <c r="C12" s="37" t="s">
        <v>27</v>
      </c>
      <c r="D12" s="47" t="s">
        <v>27</v>
      </c>
      <c r="E12" s="63" t="s">
        <v>28</v>
      </c>
      <c r="F12" s="17" t="s">
        <v>178</v>
      </c>
      <c r="G12" s="99" t="s">
        <v>177</v>
      </c>
      <c r="H12" s="17" t="s">
        <v>170</v>
      </c>
      <c r="I12" s="18" t="s">
        <v>125</v>
      </c>
      <c r="J12" s="18" t="s">
        <v>125</v>
      </c>
      <c r="K12" s="8" t="s">
        <v>25</v>
      </c>
      <c r="L12" s="18" t="s">
        <v>30</v>
      </c>
      <c r="M12" s="18" t="s">
        <v>30</v>
      </c>
      <c r="N12" s="18" t="s">
        <v>26</v>
      </c>
    </row>
    <row r="13" spans="1:14" ht="48">
      <c r="A13" s="90" t="s">
        <v>18</v>
      </c>
      <c r="B13" s="91" t="s">
        <v>19</v>
      </c>
      <c r="C13" s="37" t="s">
        <v>27</v>
      </c>
      <c r="D13" s="47" t="s">
        <v>27</v>
      </c>
      <c r="E13" s="63" t="s">
        <v>28</v>
      </c>
      <c r="F13" s="17" t="s">
        <v>179</v>
      </c>
      <c r="G13" s="99" t="s">
        <v>177</v>
      </c>
      <c r="H13" s="17" t="s">
        <v>166</v>
      </c>
      <c r="I13" s="18" t="s">
        <v>125</v>
      </c>
      <c r="J13" s="19"/>
      <c r="K13" s="8" t="s">
        <v>25</v>
      </c>
      <c r="L13" s="18" t="s">
        <v>30</v>
      </c>
      <c r="M13" s="18" t="s">
        <v>30</v>
      </c>
      <c r="N13" s="18" t="s">
        <v>26</v>
      </c>
    </row>
    <row r="14" spans="1:14" ht="36">
      <c r="A14" s="90" t="s">
        <v>18</v>
      </c>
      <c r="B14" s="91" t="s">
        <v>19</v>
      </c>
      <c r="C14" s="37" t="s">
        <v>27</v>
      </c>
      <c r="D14" s="47" t="s">
        <v>27</v>
      </c>
      <c r="E14" s="63" t="s">
        <v>28</v>
      </c>
      <c r="F14" s="17" t="s">
        <v>180</v>
      </c>
      <c r="G14" s="99" t="s">
        <v>177</v>
      </c>
      <c r="H14" s="17" t="s">
        <v>170</v>
      </c>
      <c r="I14" s="18"/>
      <c r="J14" s="18" t="s">
        <v>125</v>
      </c>
      <c r="K14" s="8" t="s">
        <v>25</v>
      </c>
      <c r="L14" s="18" t="s">
        <v>30</v>
      </c>
      <c r="M14" s="18" t="s">
        <v>30</v>
      </c>
      <c r="N14" s="18" t="s">
        <v>26</v>
      </c>
    </row>
    <row r="15" spans="1:14" ht="36">
      <c r="A15" s="90" t="s">
        <v>18</v>
      </c>
      <c r="B15" s="91" t="s">
        <v>19</v>
      </c>
      <c r="C15" s="37" t="s">
        <v>27</v>
      </c>
      <c r="D15" s="47" t="s">
        <v>27</v>
      </c>
      <c r="E15" s="63" t="s">
        <v>28</v>
      </c>
      <c r="F15" s="17" t="s">
        <v>181</v>
      </c>
      <c r="G15" s="99" t="s">
        <v>177</v>
      </c>
      <c r="H15" s="17" t="s">
        <v>166</v>
      </c>
      <c r="I15" s="18" t="s">
        <v>125</v>
      </c>
      <c r="J15" s="18" t="s">
        <v>125</v>
      </c>
      <c r="K15" s="8" t="s">
        <v>25</v>
      </c>
      <c r="L15" s="18" t="s">
        <v>30</v>
      </c>
      <c r="M15" s="18" t="s">
        <v>30</v>
      </c>
      <c r="N15" s="18" t="s">
        <v>26</v>
      </c>
    </row>
    <row r="16" spans="1:14" ht="27.95">
      <c r="A16" s="90" t="s">
        <v>18</v>
      </c>
      <c r="B16" s="91" t="s">
        <v>19</v>
      </c>
      <c r="C16" s="37" t="s">
        <v>27</v>
      </c>
      <c r="D16" s="47" t="s">
        <v>27</v>
      </c>
      <c r="E16" s="63" t="s">
        <v>28</v>
      </c>
      <c r="F16" s="17" t="s">
        <v>182</v>
      </c>
      <c r="G16" s="99" t="s">
        <v>183</v>
      </c>
      <c r="H16" s="17" t="s">
        <v>170</v>
      </c>
      <c r="I16" s="18" t="s">
        <v>125</v>
      </c>
      <c r="J16" s="19"/>
      <c r="K16" s="8" t="s">
        <v>25</v>
      </c>
      <c r="L16" s="18" t="s">
        <v>26</v>
      </c>
      <c r="M16" s="18" t="s">
        <v>30</v>
      </c>
      <c r="N16" s="18" t="s">
        <v>26</v>
      </c>
    </row>
    <row r="17" spans="1:14" ht="27.95">
      <c r="A17" s="90" t="s">
        <v>18</v>
      </c>
      <c r="B17" s="91" t="s">
        <v>19</v>
      </c>
      <c r="C17" s="37" t="s">
        <v>27</v>
      </c>
      <c r="D17" s="48" t="s">
        <v>48</v>
      </c>
      <c r="E17" s="64" t="s">
        <v>49</v>
      </c>
      <c r="F17" s="21"/>
      <c r="G17" s="35"/>
      <c r="H17" s="21"/>
      <c r="I17" s="22"/>
      <c r="J17" s="22"/>
      <c r="K17" s="22"/>
      <c r="L17" s="22"/>
      <c r="M17" s="22"/>
      <c r="N17" s="22"/>
    </row>
    <row r="18" spans="1:14" ht="30">
      <c r="A18" s="90" t="s">
        <v>18</v>
      </c>
      <c r="B18" s="91" t="s">
        <v>19</v>
      </c>
      <c r="C18" s="37" t="s">
        <v>50</v>
      </c>
      <c r="D18" s="48" t="s">
        <v>50</v>
      </c>
      <c r="E18" s="64" t="s">
        <v>51</v>
      </c>
      <c r="F18" s="21" t="s">
        <v>184</v>
      </c>
      <c r="G18" s="35" t="s">
        <v>185</v>
      </c>
      <c r="H18" s="21" t="s">
        <v>166</v>
      </c>
      <c r="I18" s="22" t="s">
        <v>125</v>
      </c>
      <c r="J18" s="22" t="s">
        <v>125</v>
      </c>
      <c r="K18" s="3" t="s">
        <v>25</v>
      </c>
      <c r="L18" s="22" t="s">
        <v>30</v>
      </c>
      <c r="M18" s="22" t="s">
        <v>30</v>
      </c>
      <c r="N18" s="22"/>
    </row>
    <row r="19" spans="1:14" ht="36">
      <c r="A19" s="90" t="s">
        <v>18</v>
      </c>
      <c r="B19" s="91" t="s">
        <v>19</v>
      </c>
      <c r="C19" s="37" t="s">
        <v>50</v>
      </c>
      <c r="D19" s="48" t="s">
        <v>50</v>
      </c>
      <c r="E19" s="64" t="s">
        <v>51</v>
      </c>
      <c r="F19" s="21" t="s">
        <v>186</v>
      </c>
      <c r="G19" s="35" t="s">
        <v>185</v>
      </c>
      <c r="H19" s="21" t="s">
        <v>170</v>
      </c>
      <c r="I19" s="22" t="s">
        <v>125</v>
      </c>
      <c r="J19" s="22" t="s">
        <v>125</v>
      </c>
      <c r="K19" s="3" t="s">
        <v>25</v>
      </c>
      <c r="L19" s="22" t="s">
        <v>30</v>
      </c>
      <c r="M19" s="22" t="s">
        <v>30</v>
      </c>
      <c r="N19" s="22"/>
    </row>
    <row r="20" spans="1:14" ht="30">
      <c r="A20" s="90" t="s">
        <v>18</v>
      </c>
      <c r="B20" s="91" t="s">
        <v>19</v>
      </c>
      <c r="C20" s="37" t="s">
        <v>50</v>
      </c>
      <c r="D20" s="48" t="s">
        <v>50</v>
      </c>
      <c r="E20" s="64"/>
      <c r="F20" s="21" t="s">
        <v>187</v>
      </c>
      <c r="G20" s="35" t="s">
        <v>185</v>
      </c>
      <c r="H20" s="21" t="s">
        <v>170</v>
      </c>
      <c r="I20" s="22"/>
      <c r="J20" s="22"/>
      <c r="K20" s="3" t="s">
        <v>25</v>
      </c>
      <c r="L20" s="22"/>
      <c r="M20" s="22"/>
      <c r="N20" s="22"/>
    </row>
    <row r="21" spans="1:14" ht="71.45" customHeight="1">
      <c r="A21" s="90" t="s">
        <v>18</v>
      </c>
      <c r="B21" s="91" t="s">
        <v>19</v>
      </c>
      <c r="C21" s="37" t="s">
        <v>50</v>
      </c>
      <c r="D21" s="73" t="s">
        <v>50</v>
      </c>
      <c r="E21" s="64" t="s">
        <v>51</v>
      </c>
      <c r="F21" s="21" t="s">
        <v>188</v>
      </c>
      <c r="G21" s="35" t="s">
        <v>185</v>
      </c>
      <c r="H21" s="21" t="s">
        <v>166</v>
      </c>
      <c r="I21" s="22" t="s">
        <v>125</v>
      </c>
      <c r="J21" s="22"/>
      <c r="K21" s="3" t="s">
        <v>25</v>
      </c>
      <c r="L21" s="22" t="s">
        <v>30</v>
      </c>
      <c r="M21" s="22" t="s">
        <v>30</v>
      </c>
      <c r="N21" s="22"/>
    </row>
    <row r="22" spans="1:14" ht="45">
      <c r="A22" s="90" t="s">
        <v>18</v>
      </c>
      <c r="B22" s="91" t="s">
        <v>19</v>
      </c>
      <c r="C22" s="38" t="s">
        <v>52</v>
      </c>
      <c r="D22" s="44" t="s">
        <v>53</v>
      </c>
      <c r="E22" s="63" t="s">
        <v>54</v>
      </c>
      <c r="F22" s="21" t="s">
        <v>189</v>
      </c>
      <c r="G22" s="35" t="s">
        <v>165</v>
      </c>
      <c r="H22" s="21" t="s">
        <v>166</v>
      </c>
      <c r="I22" s="22" t="s">
        <v>125</v>
      </c>
      <c r="J22" s="22" t="s">
        <v>125</v>
      </c>
      <c r="K22" s="4" t="s">
        <v>25</v>
      </c>
      <c r="L22" s="22" t="s">
        <v>26</v>
      </c>
      <c r="M22" s="22" t="s">
        <v>26</v>
      </c>
      <c r="N22" s="22" t="s">
        <v>26</v>
      </c>
    </row>
    <row r="23" spans="1:14" ht="48">
      <c r="A23" s="90" t="s">
        <v>18</v>
      </c>
      <c r="B23" s="91" t="s">
        <v>19</v>
      </c>
      <c r="C23" s="38" t="s">
        <v>52</v>
      </c>
      <c r="D23" s="44" t="s">
        <v>53</v>
      </c>
      <c r="E23" s="63" t="s">
        <v>54</v>
      </c>
      <c r="F23" s="21" t="s">
        <v>190</v>
      </c>
      <c r="G23" s="35" t="s">
        <v>165</v>
      </c>
      <c r="H23" s="21" t="s">
        <v>170</v>
      </c>
      <c r="I23" s="22" t="s">
        <v>125</v>
      </c>
      <c r="J23" s="22" t="s">
        <v>125</v>
      </c>
      <c r="K23" s="5" t="s">
        <v>57</v>
      </c>
      <c r="L23" s="22" t="s">
        <v>26</v>
      </c>
      <c r="M23" s="22" t="s">
        <v>26</v>
      </c>
      <c r="N23" s="22" t="s">
        <v>26</v>
      </c>
    </row>
    <row r="24" spans="1:14" ht="51.95" customHeight="1">
      <c r="A24" s="90" t="s">
        <v>18</v>
      </c>
      <c r="B24" s="91" t="s">
        <v>19</v>
      </c>
      <c r="C24" s="38" t="s">
        <v>52</v>
      </c>
      <c r="D24" s="45" t="s">
        <v>59</v>
      </c>
      <c r="E24" s="64" t="s">
        <v>60</v>
      </c>
      <c r="F24" s="21" t="s">
        <v>191</v>
      </c>
      <c r="G24" s="35" t="s">
        <v>165</v>
      </c>
      <c r="H24" s="21" t="s">
        <v>166</v>
      </c>
      <c r="I24" s="22" t="s">
        <v>125</v>
      </c>
      <c r="J24" s="22"/>
      <c r="K24" s="4" t="s">
        <v>25</v>
      </c>
      <c r="L24" s="22" t="s">
        <v>26</v>
      </c>
      <c r="M24" s="22" t="s">
        <v>26</v>
      </c>
      <c r="N24" s="22" t="s">
        <v>30</v>
      </c>
    </row>
    <row r="25" spans="1:14" ht="30">
      <c r="A25" s="90" t="s">
        <v>18</v>
      </c>
      <c r="B25" s="91" t="s">
        <v>19</v>
      </c>
      <c r="C25" s="38" t="s">
        <v>52</v>
      </c>
      <c r="D25" s="45" t="s">
        <v>59</v>
      </c>
      <c r="E25" s="64" t="s">
        <v>60</v>
      </c>
      <c r="F25" s="21" t="s">
        <v>192</v>
      </c>
      <c r="G25" s="35" t="s">
        <v>165</v>
      </c>
      <c r="H25" s="21" t="s">
        <v>166</v>
      </c>
      <c r="I25" s="22" t="s">
        <v>125</v>
      </c>
      <c r="J25" s="22"/>
      <c r="K25" s="4" t="s">
        <v>25</v>
      </c>
      <c r="L25" s="22" t="s">
        <v>26</v>
      </c>
      <c r="M25" s="22" t="s">
        <v>26</v>
      </c>
      <c r="N25" s="22" t="s">
        <v>26</v>
      </c>
    </row>
    <row r="26" spans="1:14" ht="103.5" customHeight="1">
      <c r="A26" s="90" t="s">
        <v>18</v>
      </c>
      <c r="B26" s="91" t="s">
        <v>19</v>
      </c>
      <c r="C26" s="38" t="s">
        <v>52</v>
      </c>
      <c r="D26" s="45" t="s">
        <v>59</v>
      </c>
      <c r="E26" s="64" t="s">
        <v>60</v>
      </c>
      <c r="F26" s="21" t="s">
        <v>193</v>
      </c>
      <c r="G26" s="35" t="s">
        <v>194</v>
      </c>
      <c r="H26" s="21" t="s">
        <v>170</v>
      </c>
      <c r="I26" s="22"/>
      <c r="J26" s="22" t="s">
        <v>125</v>
      </c>
      <c r="K26" s="5" t="s">
        <v>57</v>
      </c>
      <c r="L26" s="22" t="s">
        <v>26</v>
      </c>
      <c r="M26" s="22" t="s">
        <v>26</v>
      </c>
      <c r="N26" s="22" t="s">
        <v>30</v>
      </c>
    </row>
    <row r="27" spans="1:14" ht="60">
      <c r="A27" s="90" t="s">
        <v>18</v>
      </c>
      <c r="B27" s="91" t="s">
        <v>19</v>
      </c>
      <c r="C27" s="38" t="s">
        <v>52</v>
      </c>
      <c r="D27" s="45" t="s">
        <v>59</v>
      </c>
      <c r="E27" s="64" t="s">
        <v>60</v>
      </c>
      <c r="F27" s="21" t="s">
        <v>195</v>
      </c>
      <c r="G27" s="35" t="s">
        <v>196</v>
      </c>
      <c r="H27" s="21" t="s">
        <v>166</v>
      </c>
      <c r="I27" s="22" t="s">
        <v>125</v>
      </c>
      <c r="J27" s="22"/>
      <c r="K27" s="5" t="s">
        <v>57</v>
      </c>
      <c r="L27" s="22" t="s">
        <v>26</v>
      </c>
      <c r="M27" s="22" t="s">
        <v>26</v>
      </c>
      <c r="N27" s="22" t="s">
        <v>26</v>
      </c>
    </row>
    <row r="28" spans="1:14" ht="72">
      <c r="A28" s="90" t="s">
        <v>18</v>
      </c>
      <c r="B28" s="91" t="s">
        <v>19</v>
      </c>
      <c r="C28" s="38" t="s">
        <v>52</v>
      </c>
      <c r="D28" s="44" t="s">
        <v>62</v>
      </c>
      <c r="E28" s="63" t="s">
        <v>197</v>
      </c>
      <c r="F28" s="21" t="s">
        <v>198</v>
      </c>
      <c r="G28" s="35" t="s">
        <v>199</v>
      </c>
      <c r="H28" s="21" t="s">
        <v>170</v>
      </c>
      <c r="I28" s="21"/>
      <c r="J28" s="35" t="s">
        <v>125</v>
      </c>
      <c r="K28" s="8" t="s">
        <v>25</v>
      </c>
      <c r="L28" s="22" t="s">
        <v>30</v>
      </c>
      <c r="M28" s="22" t="s">
        <v>30</v>
      </c>
      <c r="N28" s="22"/>
    </row>
    <row r="29" spans="1:14" ht="120">
      <c r="A29" s="90" t="s">
        <v>18</v>
      </c>
      <c r="B29" s="91" t="s">
        <v>19</v>
      </c>
      <c r="C29" s="38" t="s">
        <v>52</v>
      </c>
      <c r="D29" s="46" t="s">
        <v>66</v>
      </c>
      <c r="E29" s="65" t="s">
        <v>67</v>
      </c>
      <c r="F29" s="23" t="s">
        <v>68</v>
      </c>
      <c r="G29" s="82" t="s">
        <v>165</v>
      </c>
      <c r="H29" s="23" t="s">
        <v>166</v>
      </c>
      <c r="I29" s="14" t="s">
        <v>125</v>
      </c>
      <c r="J29" s="14"/>
      <c r="K29" s="8" t="s">
        <v>25</v>
      </c>
      <c r="L29" s="14" t="s">
        <v>30</v>
      </c>
      <c r="M29" s="14" t="s">
        <v>26</v>
      </c>
      <c r="N29" s="14" t="s">
        <v>30</v>
      </c>
    </row>
    <row r="30" spans="1:14" ht="60">
      <c r="A30" s="90" t="s">
        <v>18</v>
      </c>
      <c r="B30" s="91" t="s">
        <v>19</v>
      </c>
      <c r="C30" s="38" t="s">
        <v>52</v>
      </c>
      <c r="D30" s="46" t="s">
        <v>66</v>
      </c>
      <c r="E30" s="65" t="s">
        <v>67</v>
      </c>
      <c r="F30" s="23" t="s">
        <v>200</v>
      </c>
      <c r="G30" s="82" t="s">
        <v>165</v>
      </c>
      <c r="H30" s="23" t="s">
        <v>170</v>
      </c>
      <c r="I30" s="14" t="s">
        <v>125</v>
      </c>
      <c r="J30" s="14"/>
      <c r="K30" s="8" t="s">
        <v>25</v>
      </c>
      <c r="L30" s="14" t="s">
        <v>26</v>
      </c>
      <c r="M30" s="14" t="s">
        <v>26</v>
      </c>
      <c r="N30" s="14" t="s">
        <v>30</v>
      </c>
    </row>
    <row r="31" spans="1:14" ht="64.7" customHeight="1">
      <c r="A31" s="90" t="s">
        <v>18</v>
      </c>
      <c r="B31" s="91" t="s">
        <v>19</v>
      </c>
      <c r="C31" s="38" t="s">
        <v>52</v>
      </c>
      <c r="D31" s="46" t="s">
        <v>66</v>
      </c>
      <c r="E31" s="65" t="s">
        <v>67</v>
      </c>
      <c r="F31" s="23" t="s">
        <v>69</v>
      </c>
      <c r="G31" s="82" t="s">
        <v>165</v>
      </c>
      <c r="H31" s="23" t="s">
        <v>166</v>
      </c>
      <c r="I31" s="14" t="s">
        <v>125</v>
      </c>
      <c r="J31" s="14"/>
      <c r="K31" s="8" t="s">
        <v>25</v>
      </c>
      <c r="L31" s="14" t="s">
        <v>30</v>
      </c>
      <c r="M31" s="14" t="s">
        <v>26</v>
      </c>
      <c r="N31" s="14" t="s">
        <v>30</v>
      </c>
    </row>
    <row r="32" spans="1:14" ht="36">
      <c r="A32" s="90" t="s">
        <v>18</v>
      </c>
      <c r="B32" s="91" t="s">
        <v>19</v>
      </c>
      <c r="C32" s="38" t="s">
        <v>52</v>
      </c>
      <c r="D32" s="46" t="s">
        <v>66</v>
      </c>
      <c r="E32" s="65" t="s">
        <v>67</v>
      </c>
      <c r="F32" s="23" t="s">
        <v>201</v>
      </c>
      <c r="G32" s="82" t="s">
        <v>165</v>
      </c>
      <c r="H32" s="23" t="s">
        <v>166</v>
      </c>
      <c r="I32" s="14" t="s">
        <v>125</v>
      </c>
      <c r="J32" s="14"/>
      <c r="K32" s="8" t="s">
        <v>25</v>
      </c>
      <c r="L32" s="14" t="s">
        <v>26</v>
      </c>
      <c r="M32" s="14" t="s">
        <v>26</v>
      </c>
      <c r="N32" s="14" t="s">
        <v>30</v>
      </c>
    </row>
    <row r="33" spans="1:14" ht="36">
      <c r="A33" s="90" t="s">
        <v>18</v>
      </c>
      <c r="B33" s="91" t="s">
        <v>19</v>
      </c>
      <c r="C33" s="38" t="s">
        <v>52</v>
      </c>
      <c r="D33" s="46" t="s">
        <v>66</v>
      </c>
      <c r="E33" s="65" t="s">
        <v>67</v>
      </c>
      <c r="F33" s="23" t="s">
        <v>202</v>
      </c>
      <c r="G33" s="82" t="s">
        <v>173</v>
      </c>
      <c r="H33" s="23" t="s">
        <v>166</v>
      </c>
      <c r="I33" s="14"/>
      <c r="J33" s="14" t="s">
        <v>125</v>
      </c>
      <c r="K33" s="8" t="s">
        <v>25</v>
      </c>
      <c r="L33" s="14" t="s">
        <v>26</v>
      </c>
      <c r="M33" s="14" t="s">
        <v>26</v>
      </c>
      <c r="N33" s="14" t="s">
        <v>30</v>
      </c>
    </row>
    <row r="34" spans="1:14" ht="51.6" customHeight="1">
      <c r="A34" s="90" t="s">
        <v>18</v>
      </c>
      <c r="B34" s="91" t="s">
        <v>19</v>
      </c>
      <c r="C34" s="38" t="s">
        <v>52</v>
      </c>
      <c r="D34" s="46" t="s">
        <v>66</v>
      </c>
      <c r="E34" s="65" t="s">
        <v>67</v>
      </c>
      <c r="F34" s="23" t="s">
        <v>203</v>
      </c>
      <c r="G34" s="82" t="s">
        <v>165</v>
      </c>
      <c r="H34" s="23" t="s">
        <v>166</v>
      </c>
      <c r="I34" s="14"/>
      <c r="J34" s="24" t="s">
        <v>125</v>
      </c>
      <c r="K34" s="9" t="s">
        <v>57</v>
      </c>
      <c r="L34" s="14" t="s">
        <v>26</v>
      </c>
      <c r="M34" s="14" t="s">
        <v>26</v>
      </c>
      <c r="N34" s="14" t="s">
        <v>30</v>
      </c>
    </row>
    <row r="35" spans="1:14" ht="75" customHeight="1">
      <c r="A35" s="90" t="s">
        <v>18</v>
      </c>
      <c r="B35" s="91" t="s">
        <v>19</v>
      </c>
      <c r="C35" s="38" t="s">
        <v>52</v>
      </c>
      <c r="D35" s="46" t="s">
        <v>66</v>
      </c>
      <c r="E35" s="65" t="s">
        <v>67</v>
      </c>
      <c r="F35" s="23" t="s">
        <v>204</v>
      </c>
      <c r="G35" s="82" t="s">
        <v>165</v>
      </c>
      <c r="H35" s="23" t="s">
        <v>170</v>
      </c>
      <c r="I35" s="14"/>
      <c r="J35" s="14" t="s">
        <v>125</v>
      </c>
      <c r="K35" s="9" t="s">
        <v>57</v>
      </c>
      <c r="L35" s="14" t="s">
        <v>30</v>
      </c>
      <c r="M35" s="14" t="s">
        <v>26</v>
      </c>
      <c r="N35" s="14" t="s">
        <v>30</v>
      </c>
    </row>
    <row r="36" spans="1:14" ht="36">
      <c r="A36" s="90" t="s">
        <v>18</v>
      </c>
      <c r="B36" s="91" t="s">
        <v>19</v>
      </c>
      <c r="C36" s="38" t="s">
        <v>52</v>
      </c>
      <c r="D36" s="46" t="s">
        <v>66</v>
      </c>
      <c r="E36" s="65" t="s">
        <v>67</v>
      </c>
      <c r="F36" s="23" t="s">
        <v>205</v>
      </c>
      <c r="G36" s="82" t="s">
        <v>165</v>
      </c>
      <c r="H36" s="23" t="s">
        <v>166</v>
      </c>
      <c r="I36" s="14"/>
      <c r="J36" s="14" t="s">
        <v>125</v>
      </c>
      <c r="K36" s="9" t="s">
        <v>57</v>
      </c>
      <c r="L36" s="14" t="s">
        <v>26</v>
      </c>
      <c r="M36" s="14" t="s">
        <v>26</v>
      </c>
      <c r="N36" s="14" t="s">
        <v>30</v>
      </c>
    </row>
    <row r="37" spans="1:14" ht="88.5" customHeight="1">
      <c r="A37" s="90" t="s">
        <v>18</v>
      </c>
      <c r="B37" s="91" t="s">
        <v>19</v>
      </c>
      <c r="C37" s="38" t="s">
        <v>52</v>
      </c>
      <c r="D37" s="46" t="s">
        <v>66</v>
      </c>
      <c r="E37" s="65" t="s">
        <v>67</v>
      </c>
      <c r="F37" s="25" t="s">
        <v>206</v>
      </c>
      <c r="G37" s="100" t="s">
        <v>207</v>
      </c>
      <c r="H37" s="25" t="s">
        <v>166</v>
      </c>
      <c r="I37" s="26"/>
      <c r="J37" s="26" t="s">
        <v>125</v>
      </c>
      <c r="K37" s="9" t="s">
        <v>57</v>
      </c>
      <c r="L37" s="14" t="s">
        <v>26</v>
      </c>
      <c r="M37" s="14" t="s">
        <v>26</v>
      </c>
      <c r="N37" s="14" t="s">
        <v>26</v>
      </c>
    </row>
    <row r="38" spans="1:14" ht="60">
      <c r="A38" s="90" t="s">
        <v>18</v>
      </c>
      <c r="B38" s="91" t="s">
        <v>19</v>
      </c>
      <c r="C38" s="38" t="s">
        <v>52</v>
      </c>
      <c r="D38" s="46" t="s">
        <v>66</v>
      </c>
      <c r="E38" s="65" t="s">
        <v>67</v>
      </c>
      <c r="F38" s="25" t="s">
        <v>208</v>
      </c>
      <c r="G38" s="100" t="s">
        <v>209</v>
      </c>
      <c r="H38" s="25" t="s">
        <v>170</v>
      </c>
      <c r="I38" s="26"/>
      <c r="J38" s="26" t="s">
        <v>125</v>
      </c>
      <c r="K38" s="9" t="s">
        <v>57</v>
      </c>
      <c r="L38" s="14" t="s">
        <v>26</v>
      </c>
      <c r="M38" s="14" t="s">
        <v>26</v>
      </c>
      <c r="N38" s="14" t="s">
        <v>30</v>
      </c>
    </row>
    <row r="39" spans="1:14" ht="36">
      <c r="A39" s="90" t="s">
        <v>18</v>
      </c>
      <c r="B39" s="91" t="s">
        <v>19</v>
      </c>
      <c r="C39" s="38" t="s">
        <v>52</v>
      </c>
      <c r="D39" s="45" t="s">
        <v>70</v>
      </c>
      <c r="E39" s="64" t="s">
        <v>71</v>
      </c>
      <c r="F39" s="23" t="s">
        <v>210</v>
      </c>
      <c r="G39" s="82" t="s">
        <v>211</v>
      </c>
      <c r="H39" s="23" t="s">
        <v>166</v>
      </c>
      <c r="I39" s="14" t="s">
        <v>125</v>
      </c>
      <c r="J39" s="14"/>
      <c r="K39" s="176" t="s">
        <v>25</v>
      </c>
      <c r="L39" s="14" t="s">
        <v>26</v>
      </c>
      <c r="M39" s="14" t="s">
        <v>26</v>
      </c>
      <c r="N39" s="14" t="s">
        <v>26</v>
      </c>
    </row>
    <row r="40" spans="1:14" ht="48">
      <c r="A40" s="90" t="s">
        <v>18</v>
      </c>
      <c r="B40" s="91" t="s">
        <v>19</v>
      </c>
      <c r="C40" s="38" t="s">
        <v>52</v>
      </c>
      <c r="D40" s="45" t="s">
        <v>70</v>
      </c>
      <c r="E40" s="64" t="s">
        <v>71</v>
      </c>
      <c r="F40" s="23" t="s">
        <v>212</v>
      </c>
      <c r="G40" s="82" t="s">
        <v>211</v>
      </c>
      <c r="H40" s="23" t="s">
        <v>166</v>
      </c>
      <c r="I40" s="14" t="s">
        <v>125</v>
      </c>
      <c r="J40" s="14"/>
      <c r="K40" s="176" t="s">
        <v>25</v>
      </c>
      <c r="L40" s="14" t="s">
        <v>30</v>
      </c>
      <c r="M40" s="14" t="s">
        <v>30</v>
      </c>
      <c r="N40" s="14" t="s">
        <v>30</v>
      </c>
    </row>
    <row r="41" spans="1:14" ht="36">
      <c r="A41" s="90" t="s">
        <v>18</v>
      </c>
      <c r="B41" s="91" t="s">
        <v>19</v>
      </c>
      <c r="C41" s="38" t="s">
        <v>52</v>
      </c>
      <c r="D41" s="45" t="s">
        <v>70</v>
      </c>
      <c r="E41" s="64" t="s">
        <v>71</v>
      </c>
      <c r="F41" s="23" t="s">
        <v>213</v>
      </c>
      <c r="G41" s="82" t="s">
        <v>211</v>
      </c>
      <c r="H41" s="23" t="s">
        <v>166</v>
      </c>
      <c r="I41" s="14" t="s">
        <v>125</v>
      </c>
      <c r="J41" s="14"/>
      <c r="K41" s="176" t="s">
        <v>25</v>
      </c>
      <c r="L41" s="14" t="s">
        <v>30</v>
      </c>
      <c r="M41" s="14" t="s">
        <v>30</v>
      </c>
      <c r="N41" s="14" t="s">
        <v>30</v>
      </c>
    </row>
    <row r="42" spans="1:14" ht="36">
      <c r="A42" s="90" t="s">
        <v>18</v>
      </c>
      <c r="B42" s="91" t="s">
        <v>19</v>
      </c>
      <c r="C42" s="38" t="s">
        <v>52</v>
      </c>
      <c r="D42" s="45" t="s">
        <v>70</v>
      </c>
      <c r="E42" s="64" t="s">
        <v>71</v>
      </c>
      <c r="F42" s="23" t="s">
        <v>214</v>
      </c>
      <c r="G42" s="82" t="s">
        <v>211</v>
      </c>
      <c r="H42" s="23" t="s">
        <v>166</v>
      </c>
      <c r="I42" s="14" t="s">
        <v>125</v>
      </c>
      <c r="J42" s="14"/>
      <c r="K42" s="177" t="s">
        <v>57</v>
      </c>
      <c r="L42" s="14" t="s">
        <v>26</v>
      </c>
      <c r="M42" s="14" t="s">
        <v>26</v>
      </c>
      <c r="N42" s="14" t="s">
        <v>26</v>
      </c>
    </row>
    <row r="43" spans="1:14" ht="27.95">
      <c r="A43" s="90" t="s">
        <v>18</v>
      </c>
      <c r="B43" s="91" t="s">
        <v>19</v>
      </c>
      <c r="C43" s="38" t="s">
        <v>52</v>
      </c>
      <c r="D43" s="45" t="s">
        <v>70</v>
      </c>
      <c r="E43" s="64" t="s">
        <v>71</v>
      </c>
      <c r="F43" s="23" t="s">
        <v>215</v>
      </c>
      <c r="G43" s="82" t="s">
        <v>211</v>
      </c>
      <c r="H43" s="23" t="s">
        <v>166</v>
      </c>
      <c r="I43" s="14"/>
      <c r="J43" s="14" t="s">
        <v>125</v>
      </c>
      <c r="K43" s="177" t="s">
        <v>57</v>
      </c>
      <c r="L43" s="14" t="s">
        <v>26</v>
      </c>
      <c r="M43" s="14" t="s">
        <v>26</v>
      </c>
      <c r="N43" s="14" t="s">
        <v>26</v>
      </c>
    </row>
    <row r="44" spans="1:14" ht="69.95" customHeight="1">
      <c r="A44" s="90" t="s">
        <v>18</v>
      </c>
      <c r="B44" s="91" t="s">
        <v>19</v>
      </c>
      <c r="C44" s="38" t="s">
        <v>52</v>
      </c>
      <c r="D44" s="45" t="s">
        <v>70</v>
      </c>
      <c r="E44" s="64" t="s">
        <v>71</v>
      </c>
      <c r="F44" s="23" t="s">
        <v>216</v>
      </c>
      <c r="G44" s="82" t="s">
        <v>211</v>
      </c>
      <c r="H44" s="23" t="s">
        <v>166</v>
      </c>
      <c r="I44" s="14" t="s">
        <v>125</v>
      </c>
      <c r="J44" s="14" t="s">
        <v>125</v>
      </c>
      <c r="K44" s="176" t="s">
        <v>25</v>
      </c>
      <c r="L44" s="14" t="s">
        <v>26</v>
      </c>
      <c r="M44" s="14" t="s">
        <v>26</v>
      </c>
      <c r="N44" s="14" t="s">
        <v>30</v>
      </c>
    </row>
    <row r="45" spans="1:14" ht="72">
      <c r="A45" s="90" t="s">
        <v>18</v>
      </c>
      <c r="B45" s="91" t="s">
        <v>19</v>
      </c>
      <c r="C45" s="38" t="s">
        <v>52</v>
      </c>
      <c r="D45" s="45" t="s">
        <v>70</v>
      </c>
      <c r="E45" s="64" t="s">
        <v>71</v>
      </c>
      <c r="F45" s="23" t="s">
        <v>217</v>
      </c>
      <c r="G45" s="82" t="s">
        <v>218</v>
      </c>
      <c r="H45" s="23" t="s">
        <v>170</v>
      </c>
      <c r="I45" s="14" t="s">
        <v>125</v>
      </c>
      <c r="J45" s="14" t="s">
        <v>125</v>
      </c>
      <c r="K45" s="176" t="s">
        <v>25</v>
      </c>
      <c r="L45" s="14" t="s">
        <v>26</v>
      </c>
      <c r="M45" s="14" t="s">
        <v>26</v>
      </c>
      <c r="N45" s="14" t="s">
        <v>30</v>
      </c>
    </row>
    <row r="46" spans="1:14" ht="27.95">
      <c r="A46" s="90" t="s">
        <v>18</v>
      </c>
      <c r="B46" s="91" t="s">
        <v>19</v>
      </c>
      <c r="C46" s="38" t="s">
        <v>52</v>
      </c>
      <c r="D46" s="45" t="s">
        <v>70</v>
      </c>
      <c r="E46" s="64" t="s">
        <v>71</v>
      </c>
      <c r="F46" s="23" t="s">
        <v>219</v>
      </c>
      <c r="G46" s="82" t="s">
        <v>220</v>
      </c>
      <c r="H46" s="23" t="s">
        <v>166</v>
      </c>
      <c r="I46" s="14" t="s">
        <v>125</v>
      </c>
      <c r="J46" s="14" t="s">
        <v>125</v>
      </c>
      <c r="K46" s="177" t="s">
        <v>57</v>
      </c>
      <c r="L46" s="14" t="s">
        <v>26</v>
      </c>
      <c r="M46" s="14" t="s">
        <v>26</v>
      </c>
      <c r="N46" s="14" t="s">
        <v>26</v>
      </c>
    </row>
    <row r="47" spans="1:14" ht="48">
      <c r="A47" s="90" t="s">
        <v>18</v>
      </c>
      <c r="B47" s="91" t="s">
        <v>19</v>
      </c>
      <c r="C47" s="38" t="s">
        <v>52</v>
      </c>
      <c r="D47" s="45" t="s">
        <v>70</v>
      </c>
      <c r="E47" s="64" t="s">
        <v>71</v>
      </c>
      <c r="F47" s="23" t="s">
        <v>221</v>
      </c>
      <c r="G47" s="82" t="s">
        <v>220</v>
      </c>
      <c r="H47" s="23" t="s">
        <v>166</v>
      </c>
      <c r="I47" s="14" t="s">
        <v>125</v>
      </c>
      <c r="J47" s="14"/>
      <c r="K47" s="176" t="s">
        <v>25</v>
      </c>
      <c r="L47" s="14" t="s">
        <v>26</v>
      </c>
      <c r="M47" s="14" t="s">
        <v>26</v>
      </c>
      <c r="N47" s="14" t="s">
        <v>30</v>
      </c>
    </row>
    <row r="48" spans="1:14" ht="60">
      <c r="A48" s="90" t="s">
        <v>18</v>
      </c>
      <c r="B48" s="91" t="s">
        <v>19</v>
      </c>
      <c r="C48" s="39" t="s">
        <v>88</v>
      </c>
      <c r="D48" s="44" t="s">
        <v>89</v>
      </c>
      <c r="E48" s="63" t="s">
        <v>60</v>
      </c>
      <c r="F48" s="23" t="s">
        <v>222</v>
      </c>
      <c r="G48" s="82" t="s">
        <v>165</v>
      </c>
      <c r="H48" s="23" t="s">
        <v>170</v>
      </c>
      <c r="I48" s="22" t="s">
        <v>125</v>
      </c>
      <c r="J48" s="22"/>
      <c r="K48" s="3" t="s">
        <v>25</v>
      </c>
      <c r="L48" s="22" t="s">
        <v>26</v>
      </c>
      <c r="M48" s="22" t="s">
        <v>26</v>
      </c>
      <c r="N48" s="22" t="s">
        <v>26</v>
      </c>
    </row>
    <row r="49" spans="1:14" ht="36">
      <c r="A49" s="90" t="s">
        <v>18</v>
      </c>
      <c r="B49" s="91" t="s">
        <v>19</v>
      </c>
      <c r="C49" s="39" t="s">
        <v>88</v>
      </c>
      <c r="D49" s="45" t="s">
        <v>91</v>
      </c>
      <c r="E49" s="64"/>
      <c r="F49" s="21" t="s">
        <v>223</v>
      </c>
      <c r="G49" s="35" t="s">
        <v>165</v>
      </c>
      <c r="H49" s="21" t="s">
        <v>166</v>
      </c>
      <c r="I49" s="22" t="s">
        <v>125</v>
      </c>
      <c r="J49" s="22"/>
      <c r="K49" s="3" t="s">
        <v>25</v>
      </c>
      <c r="L49" s="22"/>
      <c r="M49" s="22"/>
      <c r="N49" s="22"/>
    </row>
    <row r="50" spans="1:14" ht="27.95">
      <c r="A50" s="90" t="s">
        <v>18</v>
      </c>
      <c r="B50" s="91" t="s">
        <v>19</v>
      </c>
      <c r="C50" s="39" t="s">
        <v>88</v>
      </c>
      <c r="D50" s="45" t="s">
        <v>91</v>
      </c>
      <c r="E50" s="66" t="s">
        <v>92</v>
      </c>
      <c r="F50" s="23" t="s">
        <v>224</v>
      </c>
      <c r="G50" s="35" t="s">
        <v>165</v>
      </c>
      <c r="H50" s="21" t="s">
        <v>166</v>
      </c>
      <c r="I50" s="14" t="s">
        <v>125</v>
      </c>
      <c r="J50" s="14"/>
      <c r="K50" s="9" t="s">
        <v>57</v>
      </c>
      <c r="L50" s="14" t="s">
        <v>26</v>
      </c>
      <c r="M50" s="14" t="s">
        <v>26</v>
      </c>
      <c r="N50" s="14"/>
    </row>
    <row r="51" spans="1:14" ht="27.95">
      <c r="A51" s="90" t="s">
        <v>18</v>
      </c>
      <c r="B51" s="91" t="s">
        <v>19</v>
      </c>
      <c r="C51" s="39" t="s">
        <v>88</v>
      </c>
      <c r="D51" s="45" t="s">
        <v>91</v>
      </c>
      <c r="E51" s="66" t="s">
        <v>92</v>
      </c>
      <c r="F51" s="23" t="s">
        <v>225</v>
      </c>
      <c r="G51" s="35" t="s">
        <v>165</v>
      </c>
      <c r="H51" s="21" t="s">
        <v>166</v>
      </c>
      <c r="I51" s="14"/>
      <c r="J51" s="14" t="s">
        <v>125</v>
      </c>
      <c r="K51" s="9" t="s">
        <v>57</v>
      </c>
      <c r="L51" s="14" t="s">
        <v>26</v>
      </c>
      <c r="M51" s="14" t="s">
        <v>26</v>
      </c>
      <c r="N51" s="14"/>
    </row>
    <row r="52" spans="1:14" ht="27.95">
      <c r="A52" s="90" t="s">
        <v>18</v>
      </c>
      <c r="B52" s="91" t="s">
        <v>19</v>
      </c>
      <c r="C52" s="39" t="s">
        <v>88</v>
      </c>
      <c r="D52" s="45" t="s">
        <v>91</v>
      </c>
      <c r="E52" s="66" t="s">
        <v>92</v>
      </c>
      <c r="F52" s="23" t="s">
        <v>226</v>
      </c>
      <c r="G52" s="35" t="s">
        <v>165</v>
      </c>
      <c r="H52" s="21" t="s">
        <v>166</v>
      </c>
      <c r="I52" s="14" t="s">
        <v>125</v>
      </c>
      <c r="J52" s="14" t="s">
        <v>125</v>
      </c>
      <c r="K52" s="9" t="s">
        <v>57</v>
      </c>
      <c r="L52" s="14" t="s">
        <v>26</v>
      </c>
      <c r="M52" s="14" t="s">
        <v>26</v>
      </c>
      <c r="N52" s="14"/>
    </row>
    <row r="53" spans="1:14" ht="84">
      <c r="A53" s="90" t="s">
        <v>18</v>
      </c>
      <c r="B53" s="91" t="s">
        <v>19</v>
      </c>
      <c r="C53" s="39" t="s">
        <v>88</v>
      </c>
      <c r="D53" s="45" t="s">
        <v>91</v>
      </c>
      <c r="E53" s="66" t="s">
        <v>92</v>
      </c>
      <c r="F53" s="23" t="s">
        <v>227</v>
      </c>
      <c r="G53" s="35" t="s">
        <v>165</v>
      </c>
      <c r="H53" s="21" t="s">
        <v>166</v>
      </c>
      <c r="I53" s="14" t="s">
        <v>125</v>
      </c>
      <c r="J53" s="14"/>
      <c r="K53" s="176" t="s">
        <v>25</v>
      </c>
      <c r="L53" s="14" t="s">
        <v>26</v>
      </c>
      <c r="M53" s="14" t="s">
        <v>26</v>
      </c>
      <c r="N53" s="14"/>
    </row>
    <row r="54" spans="1:14" ht="108">
      <c r="A54" s="90" t="s">
        <v>18</v>
      </c>
      <c r="B54" s="91" t="s">
        <v>19</v>
      </c>
      <c r="C54" s="39" t="s">
        <v>88</v>
      </c>
      <c r="D54" s="45" t="s">
        <v>91</v>
      </c>
      <c r="E54" s="66" t="s">
        <v>92</v>
      </c>
      <c r="F54" s="23" t="s">
        <v>228</v>
      </c>
      <c r="G54" s="35" t="s">
        <v>165</v>
      </c>
      <c r="H54" s="21" t="s">
        <v>166</v>
      </c>
      <c r="I54" s="14" t="s">
        <v>125</v>
      </c>
      <c r="J54" s="14"/>
      <c r="K54" s="176" t="s">
        <v>25</v>
      </c>
      <c r="L54" s="14" t="s">
        <v>26</v>
      </c>
      <c r="M54" s="14" t="s">
        <v>26</v>
      </c>
      <c r="N54" s="14"/>
    </row>
    <row r="55" spans="1:14" ht="108">
      <c r="A55" s="90" t="s">
        <v>18</v>
      </c>
      <c r="B55" s="91" t="s">
        <v>19</v>
      </c>
      <c r="C55" s="39" t="s">
        <v>88</v>
      </c>
      <c r="D55" s="45" t="s">
        <v>91</v>
      </c>
      <c r="E55" s="66" t="s">
        <v>92</v>
      </c>
      <c r="F55" s="23" t="s">
        <v>229</v>
      </c>
      <c r="G55" s="35" t="s">
        <v>165</v>
      </c>
      <c r="H55" s="21" t="s">
        <v>166</v>
      </c>
      <c r="I55" s="14" t="s">
        <v>125</v>
      </c>
      <c r="J55" s="14"/>
      <c r="K55" s="176" t="s">
        <v>25</v>
      </c>
      <c r="L55" s="14" t="s">
        <v>26</v>
      </c>
      <c r="M55" s="14" t="s">
        <v>26</v>
      </c>
      <c r="N55" s="14"/>
    </row>
    <row r="56" spans="1:14" ht="72">
      <c r="A56" s="90" t="s">
        <v>18</v>
      </c>
      <c r="B56" s="91" t="s">
        <v>19</v>
      </c>
      <c r="C56" s="39" t="s">
        <v>88</v>
      </c>
      <c r="D56" s="45" t="s">
        <v>91</v>
      </c>
      <c r="E56" s="66" t="s">
        <v>92</v>
      </c>
      <c r="F56" s="23" t="s">
        <v>230</v>
      </c>
      <c r="G56" s="35" t="s">
        <v>165</v>
      </c>
      <c r="H56" s="21" t="s">
        <v>166</v>
      </c>
      <c r="I56" s="14" t="s">
        <v>125</v>
      </c>
      <c r="J56" s="14"/>
      <c r="K56" s="9" t="s">
        <v>57</v>
      </c>
      <c r="L56" s="14" t="s">
        <v>30</v>
      </c>
      <c r="M56" s="14" t="s">
        <v>30</v>
      </c>
      <c r="N56" s="14"/>
    </row>
    <row r="57" spans="1:14" ht="27.95">
      <c r="A57" s="90" t="s">
        <v>18</v>
      </c>
      <c r="B57" s="91" t="s">
        <v>19</v>
      </c>
      <c r="C57" s="39" t="s">
        <v>88</v>
      </c>
      <c r="D57" s="45" t="s">
        <v>91</v>
      </c>
      <c r="E57" s="66" t="s">
        <v>92</v>
      </c>
      <c r="F57" s="23" t="s">
        <v>231</v>
      </c>
      <c r="G57" s="35" t="s">
        <v>165</v>
      </c>
      <c r="H57" s="21" t="s">
        <v>166</v>
      </c>
      <c r="I57" s="14"/>
      <c r="J57" s="14" t="s">
        <v>125</v>
      </c>
      <c r="K57" s="9" t="s">
        <v>57</v>
      </c>
      <c r="L57" s="14" t="s">
        <v>26</v>
      </c>
      <c r="M57" s="14" t="s">
        <v>26</v>
      </c>
      <c r="N57" s="14"/>
    </row>
    <row r="58" spans="1:14" ht="27.95">
      <c r="A58" s="90" t="s">
        <v>18</v>
      </c>
      <c r="B58" s="91" t="s">
        <v>19</v>
      </c>
      <c r="C58" s="39" t="s">
        <v>88</v>
      </c>
      <c r="D58" s="45" t="s">
        <v>91</v>
      </c>
      <c r="E58" s="66" t="s">
        <v>92</v>
      </c>
      <c r="F58" s="23" t="s">
        <v>232</v>
      </c>
      <c r="G58" s="35" t="s">
        <v>165</v>
      </c>
      <c r="H58" s="21" t="s">
        <v>166</v>
      </c>
      <c r="I58" s="14"/>
      <c r="J58" s="14" t="s">
        <v>125</v>
      </c>
      <c r="K58" s="9" t="s">
        <v>57</v>
      </c>
      <c r="L58" s="14" t="s">
        <v>26</v>
      </c>
      <c r="M58" s="14" t="s">
        <v>26</v>
      </c>
      <c r="N58" s="14"/>
    </row>
    <row r="59" spans="1:14" ht="27.95">
      <c r="A59" s="90" t="s">
        <v>95</v>
      </c>
      <c r="B59" s="91" t="s">
        <v>19</v>
      </c>
      <c r="C59" s="39" t="s">
        <v>88</v>
      </c>
      <c r="D59" s="43" t="s">
        <v>96</v>
      </c>
      <c r="E59" s="66"/>
      <c r="F59" s="23" t="s">
        <v>233</v>
      </c>
      <c r="G59" s="35" t="s">
        <v>165</v>
      </c>
      <c r="H59" s="21" t="s">
        <v>170</v>
      </c>
      <c r="I59" s="28" t="s">
        <v>125</v>
      </c>
      <c r="J59" s="28" t="s">
        <v>125</v>
      </c>
      <c r="K59" s="11" t="s">
        <v>25</v>
      </c>
      <c r="L59" s="14" t="s">
        <v>26</v>
      </c>
      <c r="M59" s="14" t="s">
        <v>26</v>
      </c>
      <c r="N59" s="14" t="s">
        <v>26</v>
      </c>
    </row>
    <row r="60" spans="1:14" ht="105.95" customHeight="1">
      <c r="A60" s="90" t="s">
        <v>95</v>
      </c>
      <c r="B60" s="91" t="s">
        <v>19</v>
      </c>
      <c r="C60" s="39" t="s">
        <v>88</v>
      </c>
      <c r="D60" s="43" t="s">
        <v>96</v>
      </c>
      <c r="E60" s="63" t="s">
        <v>97</v>
      </c>
      <c r="F60" s="27" t="s">
        <v>234</v>
      </c>
      <c r="G60" s="35" t="s">
        <v>165</v>
      </c>
      <c r="H60" s="21" t="s">
        <v>170</v>
      </c>
      <c r="I60" s="28" t="s">
        <v>125</v>
      </c>
      <c r="J60" s="28" t="s">
        <v>125</v>
      </c>
      <c r="K60" s="11" t="s">
        <v>25</v>
      </c>
      <c r="L60" s="22" t="s">
        <v>26</v>
      </c>
      <c r="M60" s="22" t="s">
        <v>26</v>
      </c>
      <c r="N60" s="28" t="s">
        <v>30</v>
      </c>
    </row>
    <row r="61" spans="1:14" ht="39">
      <c r="A61" s="90" t="s">
        <v>95</v>
      </c>
      <c r="B61" s="91" t="s">
        <v>19</v>
      </c>
      <c r="C61" s="39" t="s">
        <v>88</v>
      </c>
      <c r="D61" s="72" t="s">
        <v>100</v>
      </c>
      <c r="E61" s="64" t="s">
        <v>235</v>
      </c>
      <c r="F61" s="21" t="s">
        <v>236</v>
      </c>
      <c r="G61" s="35" t="s">
        <v>165</v>
      </c>
      <c r="H61" s="21" t="s">
        <v>170</v>
      </c>
      <c r="I61" s="22" t="s">
        <v>125</v>
      </c>
      <c r="J61" s="22"/>
      <c r="K61" s="4" t="s">
        <v>25</v>
      </c>
      <c r="L61" s="22" t="s">
        <v>26</v>
      </c>
      <c r="M61" s="22" t="s">
        <v>26</v>
      </c>
      <c r="N61" s="22"/>
    </row>
    <row r="62" spans="1:14" ht="39">
      <c r="A62" s="90" t="s">
        <v>95</v>
      </c>
      <c r="B62" s="91" t="s">
        <v>19</v>
      </c>
      <c r="C62" s="39" t="s">
        <v>88</v>
      </c>
      <c r="D62" s="72" t="s">
        <v>100</v>
      </c>
      <c r="E62" s="64" t="s">
        <v>235</v>
      </c>
      <c r="F62" s="21" t="s">
        <v>237</v>
      </c>
      <c r="G62" s="35" t="s">
        <v>165</v>
      </c>
      <c r="H62" s="21" t="s">
        <v>166</v>
      </c>
      <c r="I62" s="22" t="s">
        <v>125</v>
      </c>
      <c r="J62" s="22"/>
      <c r="K62" s="4" t="s">
        <v>25</v>
      </c>
      <c r="L62" s="22" t="s">
        <v>26</v>
      </c>
      <c r="M62" s="22" t="s">
        <v>26</v>
      </c>
      <c r="N62" s="22"/>
    </row>
    <row r="63" spans="1:14" ht="39">
      <c r="A63" s="90" t="s">
        <v>95</v>
      </c>
      <c r="B63" s="91" t="s">
        <v>19</v>
      </c>
      <c r="C63" s="39" t="s">
        <v>88</v>
      </c>
      <c r="D63" s="72" t="s">
        <v>100</v>
      </c>
      <c r="E63" s="64" t="s">
        <v>235</v>
      </c>
      <c r="F63" s="21" t="s">
        <v>238</v>
      </c>
      <c r="G63" s="35" t="s">
        <v>165</v>
      </c>
      <c r="H63" s="21" t="s">
        <v>166</v>
      </c>
      <c r="I63" s="22"/>
      <c r="J63" s="22"/>
      <c r="K63" s="4" t="s">
        <v>25</v>
      </c>
      <c r="L63" s="22"/>
      <c r="M63" s="22"/>
      <c r="N63" s="22"/>
    </row>
    <row r="64" spans="1:14" ht="48">
      <c r="A64" s="90" t="s">
        <v>95</v>
      </c>
      <c r="B64" s="91" t="s">
        <v>19</v>
      </c>
      <c r="C64" s="39" t="s">
        <v>88</v>
      </c>
      <c r="D64" s="72" t="s">
        <v>100</v>
      </c>
      <c r="E64" s="64" t="s">
        <v>235</v>
      </c>
      <c r="F64" s="21" t="s">
        <v>239</v>
      </c>
      <c r="G64" s="35" t="s">
        <v>240</v>
      </c>
      <c r="H64" s="21" t="s">
        <v>166</v>
      </c>
      <c r="I64" s="22" t="s">
        <v>125</v>
      </c>
      <c r="J64" s="22"/>
      <c r="K64" s="4" t="s">
        <v>25</v>
      </c>
      <c r="L64" s="22"/>
      <c r="M64" s="22" t="s">
        <v>26</v>
      </c>
      <c r="N64" s="22"/>
    </row>
    <row r="65" spans="1:14" ht="53.25" customHeight="1">
      <c r="A65" s="90" t="s">
        <v>95</v>
      </c>
      <c r="B65" s="91" t="s">
        <v>19</v>
      </c>
      <c r="C65" s="39" t="s">
        <v>88</v>
      </c>
      <c r="D65" s="43" t="s">
        <v>102</v>
      </c>
      <c r="E65" s="63"/>
      <c r="F65" s="21" t="s">
        <v>241</v>
      </c>
      <c r="G65" s="85" t="s">
        <v>165</v>
      </c>
      <c r="H65" s="29" t="s">
        <v>170</v>
      </c>
      <c r="I65" s="28" t="s">
        <v>125</v>
      </c>
      <c r="J65" s="28"/>
      <c r="K65" s="11" t="s">
        <v>25</v>
      </c>
      <c r="L65" s="22"/>
      <c r="M65" s="22"/>
      <c r="N65" s="28"/>
    </row>
    <row r="66" spans="1:14" ht="27.95">
      <c r="A66" s="90" t="s">
        <v>106</v>
      </c>
      <c r="B66" s="91" t="s">
        <v>19</v>
      </c>
      <c r="C66" s="39" t="s">
        <v>88</v>
      </c>
      <c r="D66" s="43" t="s">
        <v>107</v>
      </c>
      <c r="E66" s="63" t="s">
        <v>21</v>
      </c>
      <c r="F66" s="56" t="s">
        <v>242</v>
      </c>
      <c r="G66" s="16" t="s">
        <v>243</v>
      </c>
      <c r="H66" s="56" t="s">
        <v>166</v>
      </c>
      <c r="I66" s="30" t="s">
        <v>125</v>
      </c>
      <c r="J66" s="14"/>
      <c r="K66" s="9" t="s">
        <v>57</v>
      </c>
      <c r="L66" s="14"/>
      <c r="M66" s="14"/>
      <c r="N66" s="14"/>
    </row>
    <row r="67" spans="1:14" ht="30">
      <c r="A67" s="90" t="s">
        <v>106</v>
      </c>
      <c r="B67" s="91" t="s">
        <v>19</v>
      </c>
      <c r="C67" s="39" t="s">
        <v>88</v>
      </c>
      <c r="D67" s="43" t="s">
        <v>109</v>
      </c>
      <c r="E67" s="63" t="s">
        <v>244</v>
      </c>
      <c r="F67" s="17" t="s">
        <v>245</v>
      </c>
      <c r="G67" s="16" t="s">
        <v>243</v>
      </c>
      <c r="H67" s="56" t="s">
        <v>166</v>
      </c>
      <c r="I67" s="18" t="s">
        <v>125</v>
      </c>
      <c r="J67" s="18"/>
      <c r="K67" s="8" t="s">
        <v>25</v>
      </c>
      <c r="L67" s="18" t="s">
        <v>26</v>
      </c>
      <c r="M67" s="18" t="s">
        <v>26</v>
      </c>
      <c r="N67" s="18" t="s">
        <v>30</v>
      </c>
    </row>
    <row r="68" spans="1:14" ht="30">
      <c r="A68" s="90" t="s">
        <v>106</v>
      </c>
      <c r="B68" s="91" t="s">
        <v>19</v>
      </c>
      <c r="C68" s="39" t="s">
        <v>88</v>
      </c>
      <c r="D68" s="43" t="s">
        <v>109</v>
      </c>
      <c r="E68" s="63" t="s">
        <v>244</v>
      </c>
      <c r="F68" s="17" t="s">
        <v>246</v>
      </c>
      <c r="G68" s="16" t="s">
        <v>243</v>
      </c>
      <c r="H68" s="56" t="s">
        <v>166</v>
      </c>
      <c r="I68" s="18" t="s">
        <v>125</v>
      </c>
      <c r="J68" s="18"/>
      <c r="K68" s="8" t="s">
        <v>25</v>
      </c>
      <c r="L68" s="18" t="s">
        <v>26</v>
      </c>
      <c r="M68" s="18" t="s">
        <v>26</v>
      </c>
      <c r="N68" s="18" t="s">
        <v>30</v>
      </c>
    </row>
    <row r="69" spans="1:14" ht="30">
      <c r="A69" s="90" t="s">
        <v>106</v>
      </c>
      <c r="B69" s="91" t="s">
        <v>19</v>
      </c>
      <c r="C69" s="39" t="s">
        <v>88</v>
      </c>
      <c r="D69" s="43" t="s">
        <v>109</v>
      </c>
      <c r="E69" s="63" t="s">
        <v>244</v>
      </c>
      <c r="F69" s="17" t="s">
        <v>247</v>
      </c>
      <c r="G69" s="16" t="s">
        <v>243</v>
      </c>
      <c r="H69" s="17" t="s">
        <v>170</v>
      </c>
      <c r="I69" s="18"/>
      <c r="J69" s="18" t="s">
        <v>125</v>
      </c>
      <c r="K69" s="8" t="s">
        <v>25</v>
      </c>
      <c r="L69" s="18" t="s">
        <v>26</v>
      </c>
      <c r="M69" s="18" t="s">
        <v>26</v>
      </c>
      <c r="N69" s="18" t="s">
        <v>30</v>
      </c>
    </row>
    <row r="70" spans="1:14" ht="30">
      <c r="A70" s="90" t="s">
        <v>106</v>
      </c>
      <c r="B70" s="91" t="s">
        <v>19</v>
      </c>
      <c r="C70" s="39" t="s">
        <v>88</v>
      </c>
      <c r="D70" s="43" t="s">
        <v>109</v>
      </c>
      <c r="E70" s="63" t="s">
        <v>244</v>
      </c>
      <c r="F70" s="17" t="s">
        <v>248</v>
      </c>
      <c r="G70" s="16" t="s">
        <v>243</v>
      </c>
      <c r="H70" s="17" t="s">
        <v>166</v>
      </c>
      <c r="I70" s="18"/>
      <c r="J70" s="18"/>
      <c r="K70" s="8" t="s">
        <v>25</v>
      </c>
      <c r="L70" s="18" t="s">
        <v>26</v>
      </c>
      <c r="M70" s="18" t="s">
        <v>26</v>
      </c>
      <c r="N70" s="18" t="s">
        <v>30</v>
      </c>
    </row>
    <row r="71" spans="1:14" ht="30">
      <c r="A71" s="90" t="s">
        <v>106</v>
      </c>
      <c r="B71" s="91" t="s">
        <v>19</v>
      </c>
      <c r="C71" s="39" t="s">
        <v>88</v>
      </c>
      <c r="D71" s="43" t="s">
        <v>109</v>
      </c>
      <c r="E71" s="63" t="s">
        <v>244</v>
      </c>
      <c r="F71" s="17" t="s">
        <v>249</v>
      </c>
      <c r="G71" s="16" t="s">
        <v>243</v>
      </c>
      <c r="H71" s="17" t="s">
        <v>166</v>
      </c>
      <c r="I71" s="18"/>
      <c r="J71" s="18"/>
      <c r="K71" s="8" t="s">
        <v>25</v>
      </c>
      <c r="L71" s="18" t="s">
        <v>26</v>
      </c>
      <c r="M71" s="18" t="s">
        <v>26</v>
      </c>
      <c r="N71" s="18" t="s">
        <v>30</v>
      </c>
    </row>
    <row r="72" spans="1:14" ht="30">
      <c r="A72" s="90" t="s">
        <v>106</v>
      </c>
      <c r="B72" s="91" t="s">
        <v>19</v>
      </c>
      <c r="C72" s="39" t="s">
        <v>88</v>
      </c>
      <c r="D72" s="43" t="s">
        <v>109</v>
      </c>
      <c r="E72" s="63" t="s">
        <v>244</v>
      </c>
      <c r="F72" s="17" t="s">
        <v>250</v>
      </c>
      <c r="G72" s="16" t="s">
        <v>243</v>
      </c>
      <c r="H72" s="17" t="s">
        <v>166</v>
      </c>
      <c r="I72" s="18"/>
      <c r="J72" s="18"/>
      <c r="K72" s="8" t="s">
        <v>25</v>
      </c>
      <c r="L72" s="18" t="s">
        <v>26</v>
      </c>
      <c r="M72" s="18" t="s">
        <v>26</v>
      </c>
      <c r="N72" s="18" t="s">
        <v>30</v>
      </c>
    </row>
    <row r="73" spans="1:14" ht="30">
      <c r="A73" s="90" t="s">
        <v>106</v>
      </c>
      <c r="B73" s="91" t="s">
        <v>19</v>
      </c>
      <c r="C73" s="39" t="s">
        <v>88</v>
      </c>
      <c r="D73" s="43" t="s">
        <v>109</v>
      </c>
      <c r="E73" s="63" t="s">
        <v>244</v>
      </c>
      <c r="F73" s="56" t="s">
        <v>251</v>
      </c>
      <c r="G73" s="16" t="s">
        <v>243</v>
      </c>
      <c r="H73" s="17" t="s">
        <v>166</v>
      </c>
      <c r="I73" s="30" t="s">
        <v>125</v>
      </c>
      <c r="J73" s="14"/>
      <c r="K73" s="8" t="s">
        <v>25</v>
      </c>
      <c r="L73" s="14" t="s">
        <v>26</v>
      </c>
      <c r="M73" s="14" t="s">
        <v>26</v>
      </c>
      <c r="N73" s="14"/>
    </row>
    <row r="74" spans="1:14" ht="48">
      <c r="A74" s="90" t="s">
        <v>106</v>
      </c>
      <c r="B74" s="91" t="s">
        <v>19</v>
      </c>
      <c r="C74" s="39" t="s">
        <v>88</v>
      </c>
      <c r="D74" s="43" t="s">
        <v>109</v>
      </c>
      <c r="E74" s="63" t="s">
        <v>244</v>
      </c>
      <c r="F74" s="56" t="s">
        <v>252</v>
      </c>
      <c r="G74" s="16" t="s">
        <v>243</v>
      </c>
      <c r="H74" s="17" t="s">
        <v>166</v>
      </c>
      <c r="I74" s="30" t="s">
        <v>125</v>
      </c>
      <c r="J74" s="14"/>
      <c r="K74" s="9" t="s">
        <v>57</v>
      </c>
      <c r="L74" s="14" t="s">
        <v>26</v>
      </c>
      <c r="M74" s="14" t="s">
        <v>26</v>
      </c>
      <c r="N74" s="14"/>
    </row>
    <row r="75" spans="1:14" ht="30.6" customHeight="1">
      <c r="A75" s="90" t="s">
        <v>106</v>
      </c>
      <c r="B75" s="91" t="s">
        <v>19</v>
      </c>
      <c r="C75" s="39" t="s">
        <v>88</v>
      </c>
      <c r="D75" s="43" t="s">
        <v>109</v>
      </c>
      <c r="E75" s="63" t="s">
        <v>244</v>
      </c>
      <c r="F75" s="56" t="s">
        <v>253</v>
      </c>
      <c r="G75" s="16" t="s">
        <v>243</v>
      </c>
      <c r="H75" s="17" t="s">
        <v>166</v>
      </c>
      <c r="I75" s="30" t="s">
        <v>125</v>
      </c>
      <c r="J75" s="14"/>
      <c r="K75" s="8" t="s">
        <v>25</v>
      </c>
      <c r="L75" s="14" t="s">
        <v>26</v>
      </c>
      <c r="M75" s="14" t="s">
        <v>26</v>
      </c>
      <c r="N75" s="14" t="s">
        <v>30</v>
      </c>
    </row>
    <row r="76" spans="1:14" ht="36">
      <c r="A76" s="90" t="s">
        <v>106</v>
      </c>
      <c r="B76" s="91" t="s">
        <v>19</v>
      </c>
      <c r="C76" s="39" t="s">
        <v>88</v>
      </c>
      <c r="D76" s="43" t="s">
        <v>109</v>
      </c>
      <c r="E76" s="63" t="s">
        <v>244</v>
      </c>
      <c r="F76" s="56" t="s">
        <v>254</v>
      </c>
      <c r="G76" s="16" t="s">
        <v>243</v>
      </c>
      <c r="H76" s="17" t="s">
        <v>166</v>
      </c>
      <c r="I76" s="30" t="s">
        <v>125</v>
      </c>
      <c r="J76" s="14"/>
      <c r="K76" s="8" t="s">
        <v>25</v>
      </c>
      <c r="L76" s="14" t="s">
        <v>26</v>
      </c>
      <c r="M76" s="14" t="s">
        <v>26</v>
      </c>
      <c r="N76" s="14"/>
    </row>
    <row r="77" spans="1:14" ht="58.5" customHeight="1">
      <c r="A77" s="90" t="s">
        <v>106</v>
      </c>
      <c r="B77" s="91" t="s">
        <v>19</v>
      </c>
      <c r="C77" s="39" t="s">
        <v>88</v>
      </c>
      <c r="D77" s="72" t="s">
        <v>110</v>
      </c>
      <c r="E77" s="64" t="s">
        <v>21</v>
      </c>
      <c r="F77" s="56" t="s">
        <v>255</v>
      </c>
      <c r="G77" s="16" t="s">
        <v>243</v>
      </c>
      <c r="H77" s="17" t="s">
        <v>166</v>
      </c>
      <c r="I77" s="30" t="s">
        <v>125</v>
      </c>
      <c r="J77" s="14"/>
      <c r="K77" s="8" t="s">
        <v>25</v>
      </c>
      <c r="L77" s="14" t="s">
        <v>26</v>
      </c>
      <c r="M77" s="14" t="s">
        <v>26</v>
      </c>
      <c r="N77" s="14" t="s">
        <v>30</v>
      </c>
    </row>
    <row r="78" spans="1:14" ht="30">
      <c r="A78" s="90" t="s">
        <v>106</v>
      </c>
      <c r="B78" s="91" t="s">
        <v>19</v>
      </c>
      <c r="C78" s="39" t="s">
        <v>88</v>
      </c>
      <c r="D78" s="72" t="s">
        <v>110</v>
      </c>
      <c r="E78" s="64" t="s">
        <v>21</v>
      </c>
      <c r="F78" s="56" t="s">
        <v>256</v>
      </c>
      <c r="G78" s="16" t="s">
        <v>243</v>
      </c>
      <c r="H78" s="17" t="s">
        <v>166</v>
      </c>
      <c r="I78" s="30" t="s">
        <v>125</v>
      </c>
      <c r="J78" s="14"/>
      <c r="K78" s="8" t="s">
        <v>25</v>
      </c>
      <c r="L78" s="14" t="s">
        <v>26</v>
      </c>
      <c r="M78" s="14" t="s">
        <v>26</v>
      </c>
      <c r="N78" s="14" t="s">
        <v>30</v>
      </c>
    </row>
    <row r="79" spans="1:14" ht="36">
      <c r="A79" s="90" t="s">
        <v>106</v>
      </c>
      <c r="B79" s="91" t="s">
        <v>19</v>
      </c>
      <c r="C79" s="39" t="s">
        <v>88</v>
      </c>
      <c r="D79" s="72" t="s">
        <v>110</v>
      </c>
      <c r="E79" s="64" t="s">
        <v>21</v>
      </c>
      <c r="F79" s="56" t="s">
        <v>257</v>
      </c>
      <c r="G79" s="16" t="s">
        <v>243</v>
      </c>
      <c r="H79" s="17" t="s">
        <v>166</v>
      </c>
      <c r="I79" s="30" t="s">
        <v>125</v>
      </c>
      <c r="J79" s="14"/>
      <c r="K79" s="8" t="s">
        <v>25</v>
      </c>
      <c r="L79" s="14" t="s">
        <v>30</v>
      </c>
      <c r="M79" s="14" t="s">
        <v>30</v>
      </c>
      <c r="N79" s="14" t="s">
        <v>30</v>
      </c>
    </row>
    <row r="80" spans="1:14" ht="36">
      <c r="A80" s="90" t="s">
        <v>106</v>
      </c>
      <c r="B80" s="91" t="s">
        <v>19</v>
      </c>
      <c r="C80" s="39" t="s">
        <v>88</v>
      </c>
      <c r="D80" s="43" t="s">
        <v>112</v>
      </c>
      <c r="E80" s="63" t="s">
        <v>21</v>
      </c>
      <c r="F80" s="56" t="s">
        <v>258</v>
      </c>
      <c r="G80" s="16" t="s">
        <v>243</v>
      </c>
      <c r="H80" s="17" t="s">
        <v>166</v>
      </c>
      <c r="I80" s="30" t="s">
        <v>125</v>
      </c>
      <c r="J80" s="14"/>
      <c r="K80" s="9" t="s">
        <v>57</v>
      </c>
      <c r="L80" s="14" t="s">
        <v>26</v>
      </c>
      <c r="M80" s="14" t="s">
        <v>26</v>
      </c>
      <c r="N80" s="14" t="s">
        <v>26</v>
      </c>
    </row>
    <row r="81" spans="1:14" ht="45">
      <c r="A81" s="90" t="s">
        <v>113</v>
      </c>
      <c r="B81" s="92" t="s">
        <v>113</v>
      </c>
      <c r="C81" s="40" t="s">
        <v>114</v>
      </c>
      <c r="D81" s="41" t="s">
        <v>115</v>
      </c>
      <c r="E81" s="67" t="s">
        <v>116</v>
      </c>
      <c r="F81" s="27" t="s">
        <v>259</v>
      </c>
      <c r="G81" s="79" t="s">
        <v>165</v>
      </c>
      <c r="H81" s="27" t="s">
        <v>166</v>
      </c>
      <c r="I81" s="22" t="s">
        <v>260</v>
      </c>
      <c r="J81" s="22"/>
      <c r="K81" s="4" t="s">
        <v>25</v>
      </c>
      <c r="L81" s="22" t="s">
        <v>30</v>
      </c>
      <c r="M81" s="22" t="s">
        <v>30</v>
      </c>
      <c r="N81" s="22"/>
    </row>
    <row r="82" spans="1:14" ht="84">
      <c r="A82" s="90" t="s">
        <v>113</v>
      </c>
      <c r="B82" s="92" t="s">
        <v>113</v>
      </c>
      <c r="C82" s="40" t="s">
        <v>114</v>
      </c>
      <c r="D82" s="41" t="s">
        <v>122</v>
      </c>
      <c r="E82" s="67" t="s">
        <v>123</v>
      </c>
      <c r="F82" s="27" t="s">
        <v>261</v>
      </c>
      <c r="G82" s="79" t="s">
        <v>262</v>
      </c>
      <c r="H82" s="27" t="s">
        <v>166</v>
      </c>
      <c r="I82" s="22" t="s">
        <v>104</v>
      </c>
      <c r="J82" s="22" t="s">
        <v>104</v>
      </c>
      <c r="K82" s="22" t="s">
        <v>104</v>
      </c>
      <c r="L82" s="22"/>
      <c r="M82" s="22"/>
      <c r="N82" s="22"/>
    </row>
    <row r="83" spans="1:14" ht="124.5" customHeight="1">
      <c r="A83" s="90" t="s">
        <v>113</v>
      </c>
      <c r="B83" s="92" t="s">
        <v>113</v>
      </c>
      <c r="C83" s="40" t="s">
        <v>114</v>
      </c>
      <c r="D83" s="42" t="s">
        <v>126</v>
      </c>
      <c r="E83" s="67" t="s">
        <v>123</v>
      </c>
      <c r="F83" s="31" t="s">
        <v>127</v>
      </c>
      <c r="G83" s="79" t="s">
        <v>263</v>
      </c>
      <c r="H83" s="27" t="s">
        <v>166</v>
      </c>
      <c r="I83" s="22" t="s">
        <v>125</v>
      </c>
      <c r="J83" s="22" t="s">
        <v>125</v>
      </c>
      <c r="K83" s="5" t="s">
        <v>57</v>
      </c>
      <c r="L83" s="22"/>
      <c r="M83" s="22"/>
      <c r="N83" s="22"/>
    </row>
    <row r="84" spans="1:14" ht="84">
      <c r="A84" s="90" t="s">
        <v>113</v>
      </c>
      <c r="B84" s="92" t="s">
        <v>113</v>
      </c>
      <c r="C84" s="40" t="s">
        <v>114</v>
      </c>
      <c r="D84" s="42" t="s">
        <v>126</v>
      </c>
      <c r="E84" s="67" t="s">
        <v>123</v>
      </c>
      <c r="F84" s="31" t="s">
        <v>264</v>
      </c>
      <c r="G84" s="79" t="s">
        <v>263</v>
      </c>
      <c r="H84" s="27" t="s">
        <v>166</v>
      </c>
      <c r="I84" s="22"/>
      <c r="J84" s="22" t="s">
        <v>125</v>
      </c>
      <c r="K84" s="5" t="s">
        <v>57</v>
      </c>
      <c r="L84" s="22" t="s">
        <v>30</v>
      </c>
      <c r="M84" s="22" t="s">
        <v>26</v>
      </c>
      <c r="N84" s="22"/>
    </row>
    <row r="85" spans="1:14" ht="96.95" customHeight="1">
      <c r="A85" s="90" t="s">
        <v>113</v>
      </c>
      <c r="B85" s="92" t="s">
        <v>113</v>
      </c>
      <c r="C85" s="40" t="s">
        <v>114</v>
      </c>
      <c r="D85" s="42" t="s">
        <v>126</v>
      </c>
      <c r="E85" s="67" t="s">
        <v>123</v>
      </c>
      <c r="F85" s="21" t="s">
        <v>265</v>
      </c>
      <c r="G85" s="79" t="s">
        <v>266</v>
      </c>
      <c r="H85" s="27" t="s">
        <v>166</v>
      </c>
      <c r="I85" s="22" t="s">
        <v>125</v>
      </c>
      <c r="J85" s="22"/>
      <c r="K85" s="4" t="s">
        <v>25</v>
      </c>
      <c r="L85" s="22" t="s">
        <v>26</v>
      </c>
      <c r="M85" s="22" t="s">
        <v>26</v>
      </c>
      <c r="N85" s="22"/>
    </row>
    <row r="86" spans="1:14" ht="42">
      <c r="A86" s="90" t="s">
        <v>113</v>
      </c>
      <c r="B86" s="92" t="s">
        <v>113</v>
      </c>
      <c r="C86" s="40" t="s">
        <v>114</v>
      </c>
      <c r="D86" s="42" t="s">
        <v>126</v>
      </c>
      <c r="E86" s="67" t="s">
        <v>123</v>
      </c>
      <c r="F86" s="21" t="s">
        <v>267</v>
      </c>
      <c r="G86" s="79" t="s">
        <v>266</v>
      </c>
      <c r="H86" s="27" t="s">
        <v>166</v>
      </c>
      <c r="I86" s="22" t="s">
        <v>125</v>
      </c>
      <c r="J86" s="22" t="s">
        <v>125</v>
      </c>
      <c r="K86" s="5" t="s">
        <v>149</v>
      </c>
      <c r="L86" s="22" t="s">
        <v>26</v>
      </c>
      <c r="M86" s="22" t="s">
        <v>26</v>
      </c>
      <c r="N86" s="22"/>
    </row>
    <row r="87" spans="1:14" ht="69.95">
      <c r="A87" s="90" t="s">
        <v>113</v>
      </c>
      <c r="B87" s="92" t="s">
        <v>113</v>
      </c>
      <c r="C87" s="49" t="s">
        <v>133</v>
      </c>
      <c r="D87" s="50" t="s">
        <v>134</v>
      </c>
      <c r="E87" s="68" t="s">
        <v>135</v>
      </c>
      <c r="F87" s="33" t="s">
        <v>268</v>
      </c>
      <c r="G87" s="101" t="s">
        <v>185</v>
      </c>
      <c r="H87" s="33" t="s">
        <v>166</v>
      </c>
      <c r="I87" s="22" t="s">
        <v>125</v>
      </c>
      <c r="J87" s="22"/>
      <c r="K87" s="4" t="s">
        <v>25</v>
      </c>
      <c r="L87" s="22" t="s">
        <v>30</v>
      </c>
      <c r="M87" s="22" t="s">
        <v>30</v>
      </c>
      <c r="N87" s="22"/>
    </row>
    <row r="88" spans="1:14" ht="69.95">
      <c r="A88" s="90" t="s">
        <v>113</v>
      </c>
      <c r="B88" s="92" t="s">
        <v>113</v>
      </c>
      <c r="C88" s="49" t="s">
        <v>133</v>
      </c>
      <c r="D88" s="50" t="s">
        <v>134</v>
      </c>
      <c r="E88" s="69" t="s">
        <v>140</v>
      </c>
      <c r="F88" s="27" t="s">
        <v>269</v>
      </c>
      <c r="G88" s="102" t="s">
        <v>270</v>
      </c>
      <c r="H88" s="97" t="s">
        <v>170</v>
      </c>
      <c r="I88" s="34" t="s">
        <v>125</v>
      </c>
      <c r="J88" s="34" t="s">
        <v>125</v>
      </c>
      <c r="K88" s="5" t="s">
        <v>57</v>
      </c>
      <c r="L88" s="22" t="s">
        <v>30</v>
      </c>
      <c r="M88" s="22" t="s">
        <v>30</v>
      </c>
      <c r="N88" s="22" t="s">
        <v>30</v>
      </c>
    </row>
    <row r="89" spans="1:14" ht="69.95">
      <c r="A89" s="90" t="s">
        <v>113</v>
      </c>
      <c r="B89" s="92" t="s">
        <v>113</v>
      </c>
      <c r="C89" s="49" t="s">
        <v>133</v>
      </c>
      <c r="D89" s="50" t="s">
        <v>136</v>
      </c>
      <c r="E89" s="67" t="s">
        <v>137</v>
      </c>
      <c r="F89" s="27" t="s">
        <v>138</v>
      </c>
      <c r="G89" s="79" t="s">
        <v>165</v>
      </c>
      <c r="H89" s="27" t="s">
        <v>166</v>
      </c>
      <c r="I89" s="22" t="s">
        <v>125</v>
      </c>
      <c r="J89" s="22" t="s">
        <v>125</v>
      </c>
      <c r="K89" s="4" t="s">
        <v>25</v>
      </c>
      <c r="L89" s="22" t="s">
        <v>26</v>
      </c>
      <c r="M89" s="22" t="s">
        <v>26</v>
      </c>
      <c r="N89" s="22"/>
    </row>
    <row r="90" spans="1:14" ht="69.95">
      <c r="A90" s="90" t="s">
        <v>113</v>
      </c>
      <c r="B90" s="92" t="s">
        <v>113</v>
      </c>
      <c r="C90" s="49" t="s">
        <v>133</v>
      </c>
      <c r="D90" s="50" t="s">
        <v>139</v>
      </c>
      <c r="E90" s="69" t="s">
        <v>140</v>
      </c>
      <c r="F90" s="27" t="s">
        <v>271</v>
      </c>
      <c r="G90" s="79" t="s">
        <v>177</v>
      </c>
      <c r="H90" s="27" t="s">
        <v>170</v>
      </c>
      <c r="I90" s="35" t="s">
        <v>125</v>
      </c>
      <c r="J90" s="34" t="s">
        <v>125</v>
      </c>
      <c r="K90" s="5" t="s">
        <v>57</v>
      </c>
      <c r="L90" s="22"/>
      <c r="M90" s="22"/>
      <c r="N90" s="22" t="s">
        <v>26</v>
      </c>
    </row>
    <row r="91" spans="1:14" ht="69.95">
      <c r="A91" s="90" t="s">
        <v>113</v>
      </c>
      <c r="B91" s="92" t="s">
        <v>113</v>
      </c>
      <c r="C91" s="49" t="s">
        <v>133</v>
      </c>
      <c r="D91" s="50" t="s">
        <v>139</v>
      </c>
      <c r="E91" s="69" t="s">
        <v>140</v>
      </c>
      <c r="F91" s="27" t="s">
        <v>272</v>
      </c>
      <c r="G91" s="79" t="s">
        <v>177</v>
      </c>
      <c r="H91" s="27" t="s">
        <v>170</v>
      </c>
      <c r="I91" s="35" t="s">
        <v>125</v>
      </c>
      <c r="J91" s="34" t="s">
        <v>125</v>
      </c>
      <c r="K91" s="4" t="s">
        <v>25</v>
      </c>
      <c r="L91" s="22" t="s">
        <v>30</v>
      </c>
      <c r="M91" s="22" t="s">
        <v>30</v>
      </c>
      <c r="N91" s="22" t="s">
        <v>30</v>
      </c>
    </row>
    <row r="92" spans="1:14" ht="69.95" customHeight="1">
      <c r="A92" s="90" t="s">
        <v>113</v>
      </c>
      <c r="B92" s="92" t="s">
        <v>113</v>
      </c>
      <c r="C92" s="49" t="s">
        <v>133</v>
      </c>
      <c r="D92" s="50" t="s">
        <v>139</v>
      </c>
      <c r="E92" s="69" t="s">
        <v>140</v>
      </c>
      <c r="F92" s="27" t="s">
        <v>273</v>
      </c>
      <c r="G92" s="79" t="s">
        <v>177</v>
      </c>
      <c r="H92" s="27" t="s">
        <v>170</v>
      </c>
      <c r="I92" s="35" t="s">
        <v>125</v>
      </c>
      <c r="J92" s="34" t="s">
        <v>125</v>
      </c>
      <c r="K92" s="4" t="s">
        <v>25</v>
      </c>
      <c r="L92" s="22" t="s">
        <v>30</v>
      </c>
      <c r="M92" s="22" t="s">
        <v>30</v>
      </c>
      <c r="N92" s="22" t="s">
        <v>26</v>
      </c>
    </row>
    <row r="93" spans="1:14" ht="60">
      <c r="A93" s="90" t="s">
        <v>113</v>
      </c>
      <c r="B93" s="92" t="s">
        <v>113</v>
      </c>
      <c r="C93" s="51" t="s">
        <v>146</v>
      </c>
      <c r="D93" s="52" t="s">
        <v>147</v>
      </c>
      <c r="E93" s="69" t="s">
        <v>123</v>
      </c>
      <c r="F93" s="27" t="s">
        <v>148</v>
      </c>
      <c r="G93" s="79" t="s">
        <v>262</v>
      </c>
      <c r="H93" s="27" t="s">
        <v>166</v>
      </c>
      <c r="I93" s="35" t="s">
        <v>125</v>
      </c>
      <c r="J93" s="34" t="s">
        <v>125</v>
      </c>
      <c r="K93" s="9" t="s">
        <v>149</v>
      </c>
      <c r="L93" s="22" t="s">
        <v>26</v>
      </c>
      <c r="M93" s="22" t="s">
        <v>26</v>
      </c>
      <c r="N93" s="22" t="s">
        <v>26</v>
      </c>
    </row>
    <row r="94" spans="1:14" ht="108.95" customHeight="1">
      <c r="A94" s="90" t="s">
        <v>113</v>
      </c>
      <c r="B94" s="92" t="s">
        <v>113</v>
      </c>
      <c r="C94" s="51" t="s">
        <v>146</v>
      </c>
      <c r="D94" s="52" t="s">
        <v>147</v>
      </c>
      <c r="E94" s="69" t="s">
        <v>123</v>
      </c>
      <c r="F94" s="27" t="s">
        <v>150</v>
      </c>
      <c r="G94" s="79" t="s">
        <v>262</v>
      </c>
      <c r="H94" s="27" t="s">
        <v>166</v>
      </c>
      <c r="I94" s="35" t="s">
        <v>125</v>
      </c>
      <c r="J94" s="34" t="s">
        <v>125</v>
      </c>
      <c r="K94" s="9" t="s">
        <v>149</v>
      </c>
      <c r="L94" s="22" t="s">
        <v>26</v>
      </c>
      <c r="M94" s="22" t="s">
        <v>26</v>
      </c>
      <c r="N94" s="22" t="s">
        <v>26</v>
      </c>
    </row>
    <row r="95" spans="1:14" ht="60">
      <c r="A95" s="90" t="s">
        <v>113</v>
      </c>
      <c r="B95" s="92" t="s">
        <v>113</v>
      </c>
      <c r="C95" s="51" t="s">
        <v>146</v>
      </c>
      <c r="D95" s="52" t="s">
        <v>147</v>
      </c>
      <c r="E95" s="69" t="s">
        <v>123</v>
      </c>
      <c r="F95" s="27" t="s">
        <v>151</v>
      </c>
      <c r="G95" s="79" t="s">
        <v>262</v>
      </c>
      <c r="H95" s="27" t="s">
        <v>166</v>
      </c>
      <c r="I95" s="35" t="s">
        <v>125</v>
      </c>
      <c r="J95" s="34" t="s">
        <v>125</v>
      </c>
      <c r="K95" s="9" t="s">
        <v>149</v>
      </c>
      <c r="L95" s="22" t="s">
        <v>26</v>
      </c>
      <c r="M95" s="22" t="s">
        <v>26</v>
      </c>
      <c r="N95" s="22" t="s">
        <v>26</v>
      </c>
    </row>
    <row r="96" spans="1:14" ht="40.5" customHeight="1">
      <c r="A96" s="90" t="s">
        <v>113</v>
      </c>
      <c r="B96" s="92" t="s">
        <v>113</v>
      </c>
      <c r="C96" s="51" t="s">
        <v>146</v>
      </c>
      <c r="D96" s="52" t="s">
        <v>152</v>
      </c>
      <c r="E96" s="70" t="s">
        <v>153</v>
      </c>
      <c r="F96" s="21"/>
      <c r="G96" s="35"/>
      <c r="H96" s="21"/>
      <c r="I96" s="22"/>
      <c r="J96" s="22"/>
      <c r="K96" s="22"/>
      <c r="L96" s="22"/>
      <c r="M96" s="22"/>
      <c r="N96" s="22"/>
    </row>
    <row r="97" spans="1:14" ht="48">
      <c r="A97" s="90" t="s">
        <v>113</v>
      </c>
      <c r="B97" s="92" t="s">
        <v>113</v>
      </c>
      <c r="C97" s="51" t="s">
        <v>146</v>
      </c>
      <c r="D97" s="52" t="s">
        <v>154</v>
      </c>
      <c r="E97" s="70" t="s">
        <v>97</v>
      </c>
      <c r="F97" s="27" t="s">
        <v>274</v>
      </c>
      <c r="G97" s="28" t="s">
        <v>104</v>
      </c>
      <c r="H97" s="28" t="s">
        <v>104</v>
      </c>
      <c r="I97" s="28" t="s">
        <v>104</v>
      </c>
      <c r="J97" s="28" t="s">
        <v>104</v>
      </c>
      <c r="K97" s="10" t="s">
        <v>104</v>
      </c>
      <c r="L97" s="28" t="s">
        <v>104</v>
      </c>
      <c r="M97" s="28" t="s">
        <v>104</v>
      </c>
      <c r="N97" s="28" t="s">
        <v>104</v>
      </c>
    </row>
    <row r="98" spans="1:14" ht="120">
      <c r="A98" s="109" t="s">
        <v>155</v>
      </c>
      <c r="B98" s="110"/>
      <c r="C98" s="111"/>
      <c r="D98" s="111"/>
      <c r="F98" s="27" t="s">
        <v>275</v>
      </c>
      <c r="G98" s="79" t="s">
        <v>276</v>
      </c>
      <c r="H98" s="27" t="s">
        <v>170</v>
      </c>
      <c r="I98" s="28" t="s">
        <v>125</v>
      </c>
      <c r="J98" s="28" t="s">
        <v>125</v>
      </c>
      <c r="K98" s="11" t="s">
        <v>25</v>
      </c>
      <c r="L98" s="22" t="s">
        <v>26</v>
      </c>
      <c r="M98" s="22" t="s">
        <v>26</v>
      </c>
      <c r="N98" s="28" t="s">
        <v>30</v>
      </c>
    </row>
    <row r="99" spans="1:14" ht="144">
      <c r="A99" s="109" t="s">
        <v>155</v>
      </c>
      <c r="B99" s="110"/>
      <c r="C99" s="111"/>
      <c r="D99" s="111"/>
      <c r="F99" s="21" t="s">
        <v>277</v>
      </c>
      <c r="G99" s="35" t="s">
        <v>278</v>
      </c>
      <c r="H99" s="21" t="s">
        <v>170</v>
      </c>
      <c r="I99" s="22" t="s">
        <v>125</v>
      </c>
      <c r="J99" s="22"/>
      <c r="K99" s="4" t="s">
        <v>25</v>
      </c>
      <c r="L99" s="22" t="s">
        <v>26</v>
      </c>
      <c r="M99" s="22" t="s">
        <v>26</v>
      </c>
      <c r="N99" s="22" t="s">
        <v>30</v>
      </c>
    </row>
  </sheetData>
  <autoFilter ref="A4:N99" xr:uid="{00000000-0001-0000-0000-000000000000}">
    <filterColumn colId="1" showButton="0"/>
  </autoFilter>
  <mergeCells count="6">
    <mergeCell ref="A3:D3"/>
    <mergeCell ref="A1:N1"/>
    <mergeCell ref="A2:N2"/>
    <mergeCell ref="F3:H3"/>
    <mergeCell ref="B4:C4"/>
    <mergeCell ref="I3:J3"/>
  </mergeCells>
  <pageMargins left="0.7" right="0.7" top="0.75" bottom="0.75" header="0.3" footer="0.3"/>
  <pageSetup paperSize="9" orientation="portrait"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BCA5B-97BB-4699-AFBC-30CCBC0B9CD3}">
  <dimension ref="A1:F38"/>
  <sheetViews>
    <sheetView workbookViewId="0">
      <selection activeCell="B8" sqref="B8:B9"/>
    </sheetView>
  </sheetViews>
  <sheetFormatPr defaultColWidth="11.42578125" defaultRowHeight="15"/>
  <cols>
    <col min="1" max="1" width="19" style="112" customWidth="1"/>
    <col min="2" max="2" width="25.7109375" style="113" customWidth="1"/>
    <col min="3" max="3" width="16.7109375" style="117" customWidth="1"/>
    <col min="4" max="6" width="7.7109375" style="107" customWidth="1"/>
  </cols>
  <sheetData>
    <row r="1" spans="1:6">
      <c r="A1" s="164" t="s">
        <v>9</v>
      </c>
      <c r="B1" s="164" t="s">
        <v>10</v>
      </c>
      <c r="C1" s="164" t="s">
        <v>279</v>
      </c>
      <c r="D1" s="161" t="s">
        <v>6</v>
      </c>
      <c r="E1" s="161"/>
      <c r="F1" s="161"/>
    </row>
    <row r="2" spans="1:6">
      <c r="A2" s="164"/>
      <c r="B2" s="164"/>
      <c r="C2" s="164"/>
      <c r="D2" s="128" t="s">
        <v>25</v>
      </c>
      <c r="E2" s="129" t="s">
        <v>57</v>
      </c>
      <c r="F2" s="130" t="s">
        <v>104</v>
      </c>
    </row>
    <row r="3" spans="1:6" ht="15.95">
      <c r="A3" s="109" t="s">
        <v>280</v>
      </c>
      <c r="B3" s="133"/>
      <c r="C3" s="131" t="s">
        <v>170</v>
      </c>
      <c r="D3" s="126">
        <v>2</v>
      </c>
      <c r="E3" s="127"/>
      <c r="F3" s="127"/>
    </row>
    <row r="4" spans="1:6" ht="13.5" customHeight="1">
      <c r="A4" s="162" t="s">
        <v>20</v>
      </c>
      <c r="B4" s="163" t="s">
        <v>20</v>
      </c>
      <c r="C4" s="132" t="s">
        <v>166</v>
      </c>
      <c r="D4" s="121">
        <v>5</v>
      </c>
      <c r="E4" s="122"/>
      <c r="F4" s="122"/>
    </row>
    <row r="5" spans="1:6" ht="13.5" customHeight="1">
      <c r="A5" s="162"/>
      <c r="B5" s="163"/>
      <c r="C5" s="132" t="s">
        <v>170</v>
      </c>
      <c r="D5" s="121">
        <v>1</v>
      </c>
      <c r="E5" s="122"/>
      <c r="F5" s="122"/>
    </row>
    <row r="6" spans="1:6" ht="15.95">
      <c r="A6" s="162" t="s">
        <v>27</v>
      </c>
      <c r="B6" s="163" t="s">
        <v>27</v>
      </c>
      <c r="C6" s="132" t="s">
        <v>166</v>
      </c>
      <c r="D6" s="121">
        <v>3</v>
      </c>
      <c r="E6" s="122"/>
      <c r="F6" s="122"/>
    </row>
    <row r="7" spans="1:6" ht="15.95">
      <c r="A7" s="162"/>
      <c r="B7" s="163"/>
      <c r="C7" s="132" t="s">
        <v>170</v>
      </c>
      <c r="D7" s="121">
        <v>3</v>
      </c>
      <c r="E7" s="122"/>
      <c r="F7" s="122"/>
    </row>
    <row r="8" spans="1:6" ht="14.45" customHeight="1">
      <c r="A8" s="162" t="s">
        <v>50</v>
      </c>
      <c r="B8" s="163" t="s">
        <v>50</v>
      </c>
      <c r="C8" s="132" t="s">
        <v>166</v>
      </c>
      <c r="D8" s="121">
        <v>2</v>
      </c>
      <c r="E8" s="122"/>
      <c r="F8" s="122"/>
    </row>
    <row r="9" spans="1:6" ht="15.95">
      <c r="A9" s="162"/>
      <c r="B9" s="163"/>
      <c r="C9" s="132" t="s">
        <v>170</v>
      </c>
      <c r="D9" s="121">
        <v>2</v>
      </c>
      <c r="E9" s="122"/>
      <c r="F9" s="122"/>
    </row>
    <row r="10" spans="1:6" ht="15.95">
      <c r="A10" s="166" t="s">
        <v>52</v>
      </c>
      <c r="B10" s="165" t="s">
        <v>53</v>
      </c>
      <c r="C10" s="132" t="s">
        <v>166</v>
      </c>
      <c r="D10" s="121">
        <v>1</v>
      </c>
      <c r="E10" s="122"/>
      <c r="F10" s="122"/>
    </row>
    <row r="11" spans="1:6" ht="15.95">
      <c r="A11" s="166"/>
      <c r="B11" s="165"/>
      <c r="C11" s="132" t="s">
        <v>170</v>
      </c>
      <c r="D11" s="122"/>
      <c r="E11" s="121">
        <v>1</v>
      </c>
      <c r="F11" s="122"/>
    </row>
    <row r="12" spans="1:6" ht="15.95">
      <c r="A12" s="166"/>
      <c r="B12" s="165" t="s">
        <v>59</v>
      </c>
      <c r="C12" s="132" t="s">
        <v>166</v>
      </c>
      <c r="D12" s="121">
        <v>2</v>
      </c>
      <c r="E12" s="121">
        <v>1</v>
      </c>
      <c r="F12" s="122"/>
    </row>
    <row r="13" spans="1:6" ht="15.95">
      <c r="A13" s="166"/>
      <c r="B13" s="165"/>
      <c r="C13" s="132" t="s">
        <v>170</v>
      </c>
      <c r="D13" s="122"/>
      <c r="E13" s="121">
        <v>1</v>
      </c>
      <c r="F13" s="122"/>
    </row>
    <row r="14" spans="1:6" ht="14.45" customHeight="1">
      <c r="A14" s="166"/>
      <c r="B14" s="114" t="s">
        <v>62</v>
      </c>
      <c r="C14" s="132" t="s">
        <v>170</v>
      </c>
      <c r="D14" s="121">
        <v>1</v>
      </c>
      <c r="E14" s="122"/>
      <c r="F14" s="122"/>
    </row>
    <row r="15" spans="1:6" ht="14.45" customHeight="1">
      <c r="A15" s="166"/>
      <c r="B15" s="165" t="s">
        <v>66</v>
      </c>
      <c r="C15" s="132" t="s">
        <v>166</v>
      </c>
      <c r="D15" s="121">
        <v>4</v>
      </c>
      <c r="E15" s="121">
        <v>3</v>
      </c>
      <c r="F15" s="122"/>
    </row>
    <row r="16" spans="1:6" ht="15.95">
      <c r="A16" s="166"/>
      <c r="B16" s="165"/>
      <c r="C16" s="132" t="s">
        <v>170</v>
      </c>
      <c r="D16" s="121">
        <v>1</v>
      </c>
      <c r="E16" s="121">
        <v>2</v>
      </c>
      <c r="F16" s="122"/>
    </row>
    <row r="17" spans="1:6" ht="15.95">
      <c r="A17" s="166"/>
      <c r="B17" s="165" t="s">
        <v>70</v>
      </c>
      <c r="C17" s="132" t="s">
        <v>166</v>
      </c>
      <c r="D17" s="121">
        <v>5</v>
      </c>
      <c r="E17" s="121">
        <v>3</v>
      </c>
      <c r="F17" s="122"/>
    </row>
    <row r="18" spans="1:6" ht="15.95">
      <c r="A18" s="166"/>
      <c r="B18" s="165"/>
      <c r="C18" s="132" t="s">
        <v>170</v>
      </c>
      <c r="D18" s="121">
        <v>1</v>
      </c>
      <c r="E18" s="122"/>
      <c r="F18" s="122"/>
    </row>
    <row r="19" spans="1:6" ht="15.95">
      <c r="A19" s="168" t="s">
        <v>88</v>
      </c>
      <c r="B19" s="114" t="s">
        <v>89</v>
      </c>
      <c r="C19" s="132" t="s">
        <v>170</v>
      </c>
      <c r="D19" s="121">
        <v>1</v>
      </c>
      <c r="E19" s="122"/>
      <c r="F19" s="122"/>
    </row>
    <row r="20" spans="1:6" ht="15.95">
      <c r="A20" s="168"/>
      <c r="B20" s="114" t="s">
        <v>91</v>
      </c>
      <c r="C20" s="132" t="s">
        <v>166</v>
      </c>
      <c r="D20" s="121">
        <v>4</v>
      </c>
      <c r="E20" s="121">
        <v>6</v>
      </c>
      <c r="F20" s="122"/>
    </row>
    <row r="21" spans="1:6" ht="15.95">
      <c r="A21" s="168"/>
      <c r="B21" s="115" t="s">
        <v>96</v>
      </c>
      <c r="C21" s="132" t="s">
        <v>170</v>
      </c>
      <c r="D21" s="121">
        <v>2</v>
      </c>
      <c r="E21" s="122"/>
      <c r="F21" s="122"/>
    </row>
    <row r="22" spans="1:6" ht="15.95">
      <c r="A22" s="168"/>
      <c r="B22" s="167" t="s">
        <v>100</v>
      </c>
      <c r="C22" s="132" t="s">
        <v>166</v>
      </c>
      <c r="D22" s="121">
        <v>3</v>
      </c>
      <c r="E22" s="122"/>
      <c r="F22" s="122"/>
    </row>
    <row r="23" spans="1:6" ht="15.95">
      <c r="A23" s="168"/>
      <c r="B23" s="167"/>
      <c r="C23" s="132" t="s">
        <v>170</v>
      </c>
      <c r="D23" s="121">
        <v>1</v>
      </c>
      <c r="E23" s="122"/>
      <c r="F23" s="122"/>
    </row>
    <row r="24" spans="1:6" ht="15.95">
      <c r="A24" s="168"/>
      <c r="B24" s="115" t="s">
        <v>102</v>
      </c>
      <c r="C24" s="132" t="s">
        <v>170</v>
      </c>
      <c r="D24" s="121">
        <v>1</v>
      </c>
      <c r="E24" s="122"/>
      <c r="F24" s="122"/>
    </row>
    <row r="25" spans="1:6" ht="15.95">
      <c r="A25" s="168"/>
      <c r="B25" s="115" t="s">
        <v>107</v>
      </c>
      <c r="C25" s="132" t="s">
        <v>166</v>
      </c>
      <c r="D25" s="122"/>
      <c r="E25" s="121">
        <v>1</v>
      </c>
      <c r="F25" s="122"/>
    </row>
    <row r="26" spans="1:6" ht="15.95">
      <c r="A26" s="168"/>
      <c r="B26" s="167" t="s">
        <v>109</v>
      </c>
      <c r="C26" s="132" t="s">
        <v>166</v>
      </c>
      <c r="D26" s="121">
        <v>8</v>
      </c>
      <c r="E26" s="121">
        <v>1</v>
      </c>
      <c r="F26" s="122"/>
    </row>
    <row r="27" spans="1:6" ht="15.95">
      <c r="A27" s="168"/>
      <c r="B27" s="167"/>
      <c r="C27" s="132" t="s">
        <v>170</v>
      </c>
      <c r="D27" s="121">
        <v>1</v>
      </c>
      <c r="E27" s="122"/>
      <c r="F27" s="122"/>
    </row>
    <row r="28" spans="1:6" ht="15.95">
      <c r="A28" s="168"/>
      <c r="B28" s="115" t="s">
        <v>110</v>
      </c>
      <c r="C28" s="132" t="s">
        <v>166</v>
      </c>
      <c r="D28" s="121">
        <v>3</v>
      </c>
      <c r="E28" s="122"/>
      <c r="F28" s="122"/>
    </row>
    <row r="29" spans="1:6" ht="15.95">
      <c r="A29" s="168"/>
      <c r="B29" s="115" t="s">
        <v>112</v>
      </c>
      <c r="C29" s="132" t="s">
        <v>166</v>
      </c>
      <c r="D29" s="122"/>
      <c r="E29" s="121">
        <v>1</v>
      </c>
      <c r="F29" s="122"/>
    </row>
    <row r="30" spans="1:6" ht="30">
      <c r="A30" s="169" t="s">
        <v>114</v>
      </c>
      <c r="B30" s="116" t="s">
        <v>115</v>
      </c>
      <c r="C30" s="132" t="s">
        <v>166</v>
      </c>
      <c r="D30" s="121">
        <v>1</v>
      </c>
      <c r="E30" s="122"/>
      <c r="F30" s="122"/>
    </row>
    <row r="31" spans="1:6" ht="30">
      <c r="A31" s="169"/>
      <c r="B31" s="116" t="s">
        <v>122</v>
      </c>
      <c r="C31" s="132" t="s">
        <v>166</v>
      </c>
      <c r="D31" s="122"/>
      <c r="E31" s="122"/>
      <c r="F31" s="121">
        <v>1</v>
      </c>
    </row>
    <row r="32" spans="1:6" ht="15.95">
      <c r="A32" s="169"/>
      <c r="B32" s="116" t="s">
        <v>126</v>
      </c>
      <c r="C32" s="132" t="s">
        <v>166</v>
      </c>
      <c r="D32" s="121">
        <v>1</v>
      </c>
      <c r="E32" s="121">
        <v>3</v>
      </c>
      <c r="F32" s="122"/>
    </row>
    <row r="33" spans="1:6" ht="15.95">
      <c r="A33" s="170" t="s">
        <v>133</v>
      </c>
      <c r="B33" s="171" t="s">
        <v>134</v>
      </c>
      <c r="C33" s="132" t="s">
        <v>166</v>
      </c>
      <c r="D33" s="121">
        <v>1</v>
      </c>
      <c r="E33" s="122"/>
      <c r="F33" s="122"/>
    </row>
    <row r="34" spans="1:6" ht="15.95">
      <c r="A34" s="170"/>
      <c r="B34" s="171"/>
      <c r="C34" s="132" t="s">
        <v>170</v>
      </c>
      <c r="D34" s="122"/>
      <c r="E34" s="121">
        <v>1</v>
      </c>
      <c r="F34" s="122"/>
    </row>
    <row r="35" spans="1:6" ht="30">
      <c r="A35" s="170"/>
      <c r="B35" s="134" t="s">
        <v>136</v>
      </c>
      <c r="C35" s="132" t="s">
        <v>166</v>
      </c>
      <c r="D35" s="121">
        <v>1</v>
      </c>
      <c r="E35" s="122"/>
      <c r="F35" s="122"/>
    </row>
    <row r="36" spans="1:6" ht="15.95">
      <c r="A36" s="170"/>
      <c r="B36" s="134" t="s">
        <v>139</v>
      </c>
      <c r="C36" s="132" t="s">
        <v>170</v>
      </c>
      <c r="D36" s="121">
        <v>2</v>
      </c>
      <c r="E36" s="121">
        <v>1</v>
      </c>
      <c r="F36" s="122"/>
    </row>
    <row r="37" spans="1:6" ht="27.95">
      <c r="A37" s="135" t="s">
        <v>146</v>
      </c>
      <c r="B37" s="120" t="s">
        <v>147</v>
      </c>
      <c r="C37" s="123" t="s">
        <v>166</v>
      </c>
      <c r="D37" s="124"/>
      <c r="E37" s="125">
        <v>3</v>
      </c>
      <c r="F37" s="124"/>
    </row>
    <row r="38" spans="1:6" ht="15.95">
      <c r="C38" s="118" t="s">
        <v>281</v>
      </c>
      <c r="D38" s="119">
        <f>SUM(D3:D37)</f>
        <v>63</v>
      </c>
      <c r="E38" s="119">
        <f t="shared" ref="E38" si="0">SUM(E3:E37)</f>
        <v>28</v>
      </c>
      <c r="F38" s="119">
        <f>SUM(F3:F36)</f>
        <v>1</v>
      </c>
    </row>
  </sheetData>
  <mergeCells count="21">
    <mergeCell ref="B22:B23"/>
    <mergeCell ref="B26:B27"/>
    <mergeCell ref="A19:A29"/>
    <mergeCell ref="A30:A32"/>
    <mergeCell ref="A33:A36"/>
    <mergeCell ref="B33:B34"/>
    <mergeCell ref="B10:B11"/>
    <mergeCell ref="B12:B13"/>
    <mergeCell ref="B15:B16"/>
    <mergeCell ref="B17:B18"/>
    <mergeCell ref="A10:A18"/>
    <mergeCell ref="D1:F1"/>
    <mergeCell ref="A8:A9"/>
    <mergeCell ref="B8:B9"/>
    <mergeCell ref="A4:A5"/>
    <mergeCell ref="B4:B5"/>
    <mergeCell ref="A6:A7"/>
    <mergeCell ref="B6:B7"/>
    <mergeCell ref="C1:C2"/>
    <mergeCell ref="B1:B2"/>
    <mergeCell ref="A1:A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9AE42-C016-47C9-9B3C-909F3AA9C48D}">
  <dimension ref="A1:C8"/>
  <sheetViews>
    <sheetView workbookViewId="0">
      <selection sqref="A1:C1"/>
    </sheetView>
  </sheetViews>
  <sheetFormatPr defaultColWidth="11.42578125" defaultRowHeight="15"/>
  <cols>
    <col min="1" max="1" width="29" customWidth="1"/>
    <col min="2" max="2" width="13.28515625" customWidth="1"/>
    <col min="3" max="3" width="24.28515625" customWidth="1"/>
  </cols>
  <sheetData>
    <row r="1" spans="1:3" ht="18.95">
      <c r="A1" s="172" t="s">
        <v>282</v>
      </c>
      <c r="B1" s="172"/>
      <c r="C1" s="172"/>
    </row>
    <row r="2" spans="1:3" s="107" customFormat="1" ht="15.95">
      <c r="A2" s="108" t="s">
        <v>283</v>
      </c>
      <c r="B2" s="108" t="s">
        <v>284</v>
      </c>
      <c r="C2" s="108" t="s">
        <v>285</v>
      </c>
    </row>
    <row r="3" spans="1:3">
      <c r="B3" t="s">
        <v>286</v>
      </c>
      <c r="C3" t="s">
        <v>287</v>
      </c>
    </row>
    <row r="4" spans="1:3">
      <c r="C4" t="s">
        <v>288</v>
      </c>
    </row>
    <row r="6" spans="1:3">
      <c r="A6" t="s">
        <v>289</v>
      </c>
      <c r="B6" t="s">
        <v>290</v>
      </c>
      <c r="C6" t="s">
        <v>291</v>
      </c>
    </row>
    <row r="7" spans="1:3">
      <c r="C7" t="s">
        <v>292</v>
      </c>
    </row>
    <row r="8" spans="1:3">
      <c r="B8" t="s">
        <v>293</v>
      </c>
      <c r="C8" t="s">
        <v>294</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Natalia Alvarez Roldan</cp:lastModifiedBy>
  <cp:revision/>
  <dcterms:created xsi:type="dcterms:W3CDTF">2016-04-05T10:45:57Z</dcterms:created>
  <dcterms:modified xsi:type="dcterms:W3CDTF">2025-04-03T18:28:32Z</dcterms:modified>
  <cp:category/>
  <cp:contentStatus/>
</cp:coreProperties>
</file>