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05" windowWidth="17715" windowHeight="11505"/>
  </bookViews>
  <sheets>
    <sheet name="RC Bimestre 4" sheetId="1" r:id="rId1"/>
    <sheet name="Complemento" sheetId="3" r:id="rId2"/>
  </sheets>
  <definedNames>
    <definedName name="_xlnm._FilterDatabase" localSheetId="0" hidden="1">'RC Bimestre 4'!$A$4:$V$4</definedName>
  </definedNames>
  <calcPr calcId="144525"/>
</workbook>
</file>

<file path=xl/calcChain.xml><?xml version="1.0" encoding="utf-8"?>
<calcChain xmlns="http://schemas.openxmlformats.org/spreadsheetml/2006/main">
  <c r="C1" i="1" l="1"/>
  <c r="D1" i="1" s="1"/>
  <c r="E1" i="1" s="1"/>
  <c r="F1" i="1" s="1"/>
  <c r="G1" i="1" s="1"/>
  <c r="H1" i="1" s="1"/>
  <c r="I1" i="1" s="1"/>
  <c r="J1" i="1" s="1"/>
  <c r="K1" i="1" s="1"/>
  <c r="L1" i="1" s="1"/>
  <c r="M1" i="1" s="1"/>
  <c r="N1" i="1" s="1"/>
  <c r="O1" i="1" s="1"/>
  <c r="P1" i="1" s="1"/>
  <c r="Q1" i="1" s="1"/>
  <c r="R1" i="1" s="1"/>
  <c r="S1" i="1" s="1"/>
  <c r="T1" i="1" s="1"/>
  <c r="U1" i="1" s="1"/>
  <c r="V1" i="1" s="1"/>
</calcChain>
</file>

<file path=xl/comments1.xml><?xml version="1.0" encoding="utf-8"?>
<comments xmlns="http://schemas.openxmlformats.org/spreadsheetml/2006/main">
  <authors>
    <author>wgsalgado</author>
  </authors>
  <commentList>
    <comment ref="Q2" authorId="0">
      <text>
        <r>
          <rPr>
            <sz val="8"/>
            <color indexed="10"/>
            <rFont val="Tahoma"/>
            <family val="2"/>
          </rPr>
          <t>No se incluye valor inicial del contrato</t>
        </r>
        <r>
          <rPr>
            <sz val="8"/>
            <color indexed="81"/>
            <rFont val="Tahoma"/>
            <family val="2"/>
          </rPr>
          <t xml:space="preserve">
</t>
        </r>
      </text>
    </comment>
  </commentList>
</comments>
</file>

<file path=xl/sharedStrings.xml><?xml version="1.0" encoding="utf-8"?>
<sst xmlns="http://schemas.openxmlformats.org/spreadsheetml/2006/main" count="5393" uniqueCount="1329">
  <si>
    <t>Secretaria</t>
  </si>
  <si>
    <t>NÚMERO DEL CONTRATO</t>
  </si>
  <si>
    <r>
      <t>MODALIDAD DE SELECCIÓN</t>
    </r>
    <r>
      <rPr>
        <sz val="10"/>
        <rFont val="Arial"/>
        <family val="2"/>
      </rPr>
      <t xml:space="preserve">
(Lista desplegable)</t>
    </r>
  </si>
  <si>
    <r>
      <t>CLASE DE CONTRATO</t>
    </r>
    <r>
      <rPr>
        <sz val="10"/>
        <rFont val="Arial"/>
        <family val="2"/>
      </rPr>
      <t xml:space="preserve"> 
(Lista desplegable)
(</t>
    </r>
    <r>
      <rPr>
        <b/>
        <sz val="10"/>
        <rFont val="Arial"/>
        <family val="2"/>
      </rPr>
      <t>19 opciones</t>
    </r>
    <r>
      <rPr>
        <sz val="10"/>
        <rFont val="Arial"/>
        <family val="2"/>
      </rPr>
      <t>)</t>
    </r>
  </si>
  <si>
    <r>
      <t xml:space="preserve">TIPO DE GASTO
</t>
    </r>
    <r>
      <rPr>
        <sz val="10"/>
        <rFont val="Arial"/>
        <family val="2"/>
      </rPr>
      <t>(Lista desplegable)</t>
    </r>
  </si>
  <si>
    <r>
      <t>OBJETO DEL CONTRATO</t>
    </r>
    <r>
      <rPr>
        <sz val="10"/>
        <rFont val="Arial"/>
        <family val="2"/>
      </rPr>
      <t xml:space="preserve">
(máx. 256 caracteres)</t>
    </r>
  </si>
  <si>
    <r>
      <t>VALOR INICIAL DEL CONTRATO</t>
    </r>
    <r>
      <rPr>
        <sz val="10"/>
        <rFont val="Arial"/>
        <family val="2"/>
      </rPr>
      <t xml:space="preserve">
(en pesos)</t>
    </r>
  </si>
  <si>
    <r>
      <t>CÉDULA / NIT DEL CONTRATISTA (*)</t>
    </r>
    <r>
      <rPr>
        <sz val="10"/>
        <rFont val="Arial"/>
        <family val="2"/>
      </rPr>
      <t xml:space="preserve">
(sin dígito de verificación)</t>
    </r>
  </si>
  <si>
    <t>NOMBRE COMPLETO DEL CONTRATISTA (*)</t>
  </si>
  <si>
    <r>
      <t xml:space="preserve">FECHA DE SUSCRIPCIÓN DEL CONTRATO
</t>
    </r>
    <r>
      <rPr>
        <sz val="10"/>
        <rFont val="Arial"/>
        <family val="2"/>
      </rPr>
      <t xml:space="preserve"> (aaaa-mm-dd)</t>
    </r>
  </si>
  <si>
    <r>
      <t>CÉDULA / NIT DEL INTERVENTOR o SUPERVISOR (*)</t>
    </r>
    <r>
      <rPr>
        <sz val="10"/>
        <rFont val="Arial"/>
        <family val="2"/>
      </rPr>
      <t xml:space="preserve">
(sin dígito de verificación)</t>
    </r>
  </si>
  <si>
    <t>NOMBRE COMPLETO INTERVENTOR o SUPERVISOR (*)</t>
  </si>
  <si>
    <r>
      <t xml:space="preserve">TIPO DE VINCULACIÓN INTERVENTOR o SUPERVISOR
</t>
    </r>
    <r>
      <rPr>
        <sz val="10"/>
        <rFont val="Arial"/>
        <family val="2"/>
      </rPr>
      <t>(Lista desplegable)</t>
    </r>
  </si>
  <si>
    <t>PLAZO DE EJECUCIÓN</t>
  </si>
  <si>
    <r>
      <t xml:space="preserve">SE PACTÓ ANTICIPO AL CONTRATO
</t>
    </r>
    <r>
      <rPr>
        <sz val="10"/>
        <rFont val="Arial"/>
        <family val="2"/>
      </rPr>
      <t>(Lista desplegable)</t>
    </r>
  </si>
  <si>
    <r>
      <t>VALOR TOTAL DE LAS ADICIONES EN PESOS</t>
    </r>
    <r>
      <rPr>
        <sz val="10"/>
        <rFont val="Arial"/>
        <family val="2"/>
      </rPr>
      <t xml:space="preserve">
(a la fecha de rendición)</t>
    </r>
  </si>
  <si>
    <t>PRÓRROGAS</t>
  </si>
  <si>
    <r>
      <t>FECHA INICIO DEL CONTRATO</t>
    </r>
    <r>
      <rPr>
        <sz val="10"/>
        <rFont val="Arial"/>
        <family val="2"/>
      </rPr>
      <t xml:space="preserve">
(aaaa-mm-dd)</t>
    </r>
  </si>
  <si>
    <r>
      <t xml:space="preserve">FECHA TERMINACIÓN DEL CONTRATO
</t>
    </r>
    <r>
      <rPr>
        <sz val="10"/>
        <rFont val="Arial"/>
        <family val="2"/>
      </rPr>
      <t>(incluídas las prórrogas)
(aaaa-mm-dd)</t>
    </r>
  </si>
  <si>
    <r>
      <t xml:space="preserve">FECHA SUSCRIPCIÓN DEL ACTA DE LIQUIDACIÓN
</t>
    </r>
    <r>
      <rPr>
        <sz val="10"/>
        <rFont val="Arial"/>
        <family val="2"/>
      </rPr>
      <t>(aaaa-mm-dd)</t>
    </r>
  </si>
  <si>
    <r>
      <t>UNIDAD DE EJECUCIÓN</t>
    </r>
    <r>
      <rPr>
        <sz val="10"/>
        <rFont val="Arial"/>
        <family val="2"/>
      </rPr>
      <t xml:space="preserve">
(Lista desplegable)</t>
    </r>
  </si>
  <si>
    <t xml:space="preserve">NÚMERO DE UNIDADES </t>
  </si>
  <si>
    <t>Contratación Directa</t>
  </si>
  <si>
    <t>C6: Compra Venta y/o Suministro</t>
  </si>
  <si>
    <t>Funcionamiento</t>
  </si>
  <si>
    <t>Interno</t>
  </si>
  <si>
    <t>DÍAS</t>
  </si>
  <si>
    <t>No</t>
  </si>
  <si>
    <t>201</t>
  </si>
  <si>
    <t>C 17: Contrato interadministrativo</t>
  </si>
  <si>
    <t>Inversión</t>
  </si>
  <si>
    <t>Convenio</t>
  </si>
  <si>
    <t>8909800408</t>
  </si>
  <si>
    <t>Universidad de Antioquia</t>
  </si>
  <si>
    <t>Arango  Acevedo Gloria   Amparo</t>
  </si>
  <si>
    <t>C1: Prestación de Servicios</t>
  </si>
  <si>
    <t>Rivera  Zapata Robert   Alirio</t>
  </si>
  <si>
    <t>8001167743</t>
  </si>
  <si>
    <t>Corporacion Con Vivamos</t>
  </si>
  <si>
    <t>202</t>
  </si>
  <si>
    <t>C9: Arrendamiento /o adquisición de inmuebles</t>
  </si>
  <si>
    <t>Mejia  Orozco Leon   Jairo</t>
  </si>
  <si>
    <t>Externo</t>
  </si>
  <si>
    <t>203</t>
  </si>
  <si>
    <t>Selección Abreviada</t>
  </si>
  <si>
    <t>Licitación Pública</t>
  </si>
  <si>
    <t>8909800802</t>
  </si>
  <si>
    <t>Museo de Antioquia</t>
  </si>
  <si>
    <t>Concurso de Meritos</t>
  </si>
  <si>
    <t>C3: Interventoría</t>
  </si>
  <si>
    <t>204</t>
  </si>
  <si>
    <t>C5: Obra Pública</t>
  </si>
  <si>
    <t>Si</t>
  </si>
  <si>
    <t>C2: Consultoría</t>
  </si>
  <si>
    <t>205</t>
  </si>
  <si>
    <t>83109802</t>
  </si>
  <si>
    <t>Jaramillo Ochoa Jorge Hernan</t>
  </si>
  <si>
    <t>Martinez Otero Luis Miguel</t>
  </si>
  <si>
    <t>Osorio Garcia José Wldarico</t>
  </si>
  <si>
    <t>Alvarez  Padilla Andres   Felipe</t>
  </si>
  <si>
    <t>431623464</t>
  </si>
  <si>
    <t>Zapata Pulgarin Diana Catalina</t>
  </si>
  <si>
    <t>Henao Correa Jairo Alberto</t>
  </si>
  <si>
    <t>Convenio Asociación</t>
  </si>
  <si>
    <t>8909008426</t>
  </si>
  <si>
    <t>Comfenalco Antioquia</t>
  </si>
  <si>
    <t>9001454720</t>
  </si>
  <si>
    <t>Corporacion Parque Explora</t>
  </si>
  <si>
    <t>Marin Fonnegra Luis Fernando</t>
  </si>
  <si>
    <t>Benitez  Holguin Luz   Nelida</t>
  </si>
  <si>
    <t>Parra  Muriel John   Jarvey</t>
  </si>
  <si>
    <t>Salazar  Alvarez Carlos   Gustavo</t>
  </si>
  <si>
    <t>121335441</t>
  </si>
  <si>
    <t>Gutierrez Trujjillo Hector Mauricio</t>
  </si>
  <si>
    <t>206</t>
  </si>
  <si>
    <t>Uribe Restrepo Nora Dabeiba</t>
  </si>
  <si>
    <t>Echavarria  Adarve Virginia</t>
  </si>
  <si>
    <t>Usuga  Montoya Juan   Carlos</t>
  </si>
  <si>
    <t>207</t>
  </si>
  <si>
    <t>Ortiz  Restrepo Jenny   Aidee</t>
  </si>
  <si>
    <t>Gonzalez  Restrepo Ramon   Alonso</t>
  </si>
  <si>
    <t>Instituto Tecnologico Pascual Bravo</t>
  </si>
  <si>
    <t>208</t>
  </si>
  <si>
    <t>209</t>
  </si>
  <si>
    <t>210</t>
  </si>
  <si>
    <t>Henao Salazar Rogelio</t>
  </si>
  <si>
    <t>213</t>
  </si>
  <si>
    <t>217</t>
  </si>
  <si>
    <t>8001526343</t>
  </si>
  <si>
    <t>Cure Molina Said</t>
  </si>
  <si>
    <t>Gonzalez  Velez Luis   Fernando</t>
  </si>
  <si>
    <t>218</t>
  </si>
  <si>
    <t>8000223674</t>
  </si>
  <si>
    <t>Fundacion Codesarrollo</t>
  </si>
  <si>
    <t>Piza Torres Carolina</t>
  </si>
  <si>
    <t>219</t>
  </si>
  <si>
    <t>Arango Lotero Juan Camilo</t>
  </si>
  <si>
    <t>Balbin  Perez  Mauricio</t>
  </si>
  <si>
    <t>Ochoa Jaime   Alberto</t>
  </si>
  <si>
    <t>8001473127</t>
  </si>
  <si>
    <t>Hangar Musical S.A.S</t>
  </si>
  <si>
    <t>8110407951</t>
  </si>
  <si>
    <t>Medellin en Escena Asociacion de Sa</t>
  </si>
  <si>
    <t>Bejarano Velasquez Nidia del Socorr</t>
  </si>
  <si>
    <t>Blandon Mena Melquiceded</t>
  </si>
  <si>
    <t>Seguro Ochoa Isabel Cristina</t>
  </si>
  <si>
    <t>8001684662</t>
  </si>
  <si>
    <t>Corporacion Cultural Nuestra Gente</t>
  </si>
  <si>
    <t>8909807562</t>
  </si>
  <si>
    <t>Fundacion Jardin Botanico Joaquin</t>
  </si>
  <si>
    <t>Sin Definir</t>
  </si>
  <si>
    <t>8110109474</t>
  </si>
  <si>
    <t>Corp Ateneo Porfirio Barba Jacob</t>
  </si>
  <si>
    <t>8002014878</t>
  </si>
  <si>
    <t>Corporacion Artistica La Polilla</t>
  </si>
  <si>
    <t>220</t>
  </si>
  <si>
    <t>250</t>
  </si>
  <si>
    <t>8002210863</t>
  </si>
  <si>
    <t>Inserel Ltda</t>
  </si>
  <si>
    <t>8600123361</t>
  </si>
  <si>
    <t>Icontec</t>
  </si>
  <si>
    <t>8909029226</t>
  </si>
  <si>
    <t>Universidad Pontificia Bolivariana</t>
  </si>
  <si>
    <t>No Aplica</t>
  </si>
  <si>
    <t>Zuluaga  Duque Maria   Beatriz</t>
  </si>
  <si>
    <t>985594658</t>
  </si>
  <si>
    <t>Waserman Alvarez Jean Paul</t>
  </si>
  <si>
    <t>8300614741</t>
  </si>
  <si>
    <t>C &amp; M Consultores S.A.</t>
  </si>
  <si>
    <t>Parra  Torres Cruz   Elena</t>
  </si>
  <si>
    <t>Ardila  Builes Luis   Octavio</t>
  </si>
  <si>
    <t>Ospina  Trujillo Alejandro</t>
  </si>
  <si>
    <t>8909013895</t>
  </si>
  <si>
    <t>Universidad EAFIT</t>
  </si>
  <si>
    <t>Escala y Cia Ltda</t>
  </si>
  <si>
    <t>8050118771</t>
  </si>
  <si>
    <t>Practica Ltda</t>
  </si>
  <si>
    <t>98514899</t>
  </si>
  <si>
    <t>Vasquez Vasquez Carlos Alberto</t>
  </si>
  <si>
    <t>Vanegas  Ruiz Liliana   Patricia</t>
  </si>
  <si>
    <t>Melo  Yepes Yanet   Herlene</t>
  </si>
  <si>
    <t>8600512273</t>
  </si>
  <si>
    <t>Ing Contra Incendio y Segur Industr</t>
  </si>
  <si>
    <t>8909000818</t>
  </si>
  <si>
    <t>Autolarte S A</t>
  </si>
  <si>
    <t>Yepes  Peralta Carlos   Alberto</t>
  </si>
  <si>
    <t>Servicio de capacitacion en áreas específicas del saber hacia eldesarrollo de competencias funcionales para servidores.</t>
  </si>
  <si>
    <t>Mantenimiento de puertas electricas de sedes externas del municipio de Medellín</t>
  </si>
  <si>
    <t xml:space="preserve"> Suministro e instalación de elementos para la detección de humo ycalor y para la extinción de incendios y mantenimiento prevent</t>
  </si>
  <si>
    <t>Fire Protection de Colombia S.A.</t>
  </si>
  <si>
    <t>Comercializadora Mundial Ferretera</t>
  </si>
  <si>
    <t>Suministro de materiales de construcción y de ferretería</t>
  </si>
  <si>
    <t>Distribuidora Electrica Union Limit</t>
  </si>
  <si>
    <t>A  Velez  U  y  Cia  Depositos  M</t>
  </si>
  <si>
    <t>Internacional de Electricos Ltda.</t>
  </si>
  <si>
    <t>Viveros Velez Jhon Jairo</t>
  </si>
  <si>
    <t>Distribucciones Construfel Ltda</t>
  </si>
  <si>
    <t>9003942105</t>
  </si>
  <si>
    <t>Hercas Publicidad Exterior S.A.S</t>
  </si>
  <si>
    <t>Velasquez  Hernandez Hector   Berna</t>
  </si>
  <si>
    <t>Dominguez  Narvaez Florencia</t>
  </si>
  <si>
    <t>8909054569</t>
  </si>
  <si>
    <t>Universidad Autonoma Latinoamerican</t>
  </si>
  <si>
    <t>Balbin  Alvarez Marta   Lucidia</t>
  </si>
  <si>
    <t>925058585</t>
  </si>
  <si>
    <t>Dominguez Ortega Luis Manuel</t>
  </si>
  <si>
    <t>8110096191</t>
  </si>
  <si>
    <t>Marketing de Ideas S.A.S</t>
  </si>
  <si>
    <t>Gonzalez  Correa Maria   Magdalena</t>
  </si>
  <si>
    <t>Posada  Munoz Sandra   Liliana</t>
  </si>
  <si>
    <t>Yepes Foronda Gloria de Jesús</t>
  </si>
  <si>
    <t>Echeverry  Tobon Patricia   Ofelia</t>
  </si>
  <si>
    <t>8110300231</t>
  </si>
  <si>
    <t>Fundacion Aldea Celeste</t>
  </si>
  <si>
    <t>8110262588</t>
  </si>
  <si>
    <t>Corporacion Latina</t>
  </si>
  <si>
    <t>8605339825</t>
  </si>
  <si>
    <t>Instituto Popular de Capacitacion</t>
  </si>
  <si>
    <t>Gonzalez Osorio Mariluz</t>
  </si>
  <si>
    <t>8909801792</t>
  </si>
  <si>
    <t>IDEA   Instituto para el Desarrollo</t>
  </si>
  <si>
    <t>8909848125</t>
  </si>
  <si>
    <t>Corporacion Universitaria Lasallist</t>
  </si>
  <si>
    <t>8110167318</t>
  </si>
  <si>
    <t>Corp de Sociologos de la Univ Auton</t>
  </si>
  <si>
    <t>Otros</t>
  </si>
  <si>
    <t>8909839942</t>
  </si>
  <si>
    <t>Fundacion Santa Maria</t>
  </si>
  <si>
    <t>Cardona  Arango Luz   Dolly</t>
  </si>
  <si>
    <t>Asesorías</t>
  </si>
  <si>
    <t>8110306475</t>
  </si>
  <si>
    <t>Centro Empresarial Educativo</t>
  </si>
  <si>
    <t>Muñoz Tamayo Cesar Froilan</t>
  </si>
  <si>
    <t>8000332627</t>
  </si>
  <si>
    <t>Federacion de Mutuales de Antioquia</t>
  </si>
  <si>
    <t>Giraldo Klinkert Maria Eugenia</t>
  </si>
  <si>
    <t>Tamayo  Garcia Silvia   Elena</t>
  </si>
  <si>
    <t>Barrera  Roldan Astrid   Helena</t>
  </si>
  <si>
    <t>Bedoya Mejia Yulieth</t>
  </si>
  <si>
    <t>Velez Rave Pablo Hernan</t>
  </si>
  <si>
    <t>4401161</t>
  </si>
  <si>
    <t>Dominguez Giraldo Gerardo de Jesus</t>
  </si>
  <si>
    <t>8301351672</t>
  </si>
  <si>
    <t>Proyecto Colombia Diversa</t>
  </si>
  <si>
    <t>Ent.sin Anim Lucr</t>
  </si>
  <si>
    <t>Mejia  Valencia Marino   Antonio</t>
  </si>
  <si>
    <t>8001748004</t>
  </si>
  <si>
    <t>Asoc Nal de Enfermeras de Colombia</t>
  </si>
  <si>
    <t>8903074001</t>
  </si>
  <si>
    <t>Universidad San Buenaventura</t>
  </si>
  <si>
    <t>Isaza Cruz Claudia Patricia</t>
  </si>
  <si>
    <t>8909212466</t>
  </si>
  <si>
    <t>Impleseg S.A.S</t>
  </si>
  <si>
    <t>Act. Cient y Tecn</t>
  </si>
  <si>
    <t>8110319632</t>
  </si>
  <si>
    <t>Proyectos y Concesiones de Ingenier</t>
  </si>
  <si>
    <t>8001865968</t>
  </si>
  <si>
    <t>Cacharreria Casa Gomez Ltdda</t>
  </si>
  <si>
    <t>8110126343</t>
  </si>
  <si>
    <t>Corporacion Unida Empresarial</t>
  </si>
  <si>
    <t>9001541281</t>
  </si>
  <si>
    <t>Corp Parque Regional Ecoturistico A</t>
  </si>
  <si>
    <t>Estimulos</t>
  </si>
  <si>
    <t>Sierra Varela Maria Raquel</t>
  </si>
  <si>
    <t>8110301847</t>
  </si>
  <si>
    <t>Corporacion Cultural  Altavista</t>
  </si>
  <si>
    <t>8110253954</t>
  </si>
  <si>
    <t>8110055740</t>
  </si>
  <si>
    <t>Corp Educativa Nuevo Espacio</t>
  </si>
  <si>
    <t xml:space="preserve"> Estimular los procesos de creación artística y cultural en el Municipio de Medellín mediante la asignación de becas por áreas y modalidades a través de la Octava versión de Becas para la creación artística y cultural, ciudad de Medellín 2011. Ganador en</t>
  </si>
  <si>
    <t>Perea Lemos Ramon Emilio</t>
  </si>
  <si>
    <t>9000765113</t>
  </si>
  <si>
    <t>Corporacion Amigos Hombres y Mujere</t>
  </si>
  <si>
    <t>8110146113</t>
  </si>
  <si>
    <t>Corporacion Casa de la Cultura Pedr</t>
  </si>
  <si>
    <t>8110342194</t>
  </si>
  <si>
    <t>Corporacion Musical Ciudad de Medel</t>
  </si>
  <si>
    <t>Mira Rodas Maria Lorena</t>
  </si>
  <si>
    <t>Giraldo Restrepo Gonzalo de Jesus</t>
  </si>
  <si>
    <t xml:space="preserve"> Realización programación cultural a través del festival del  adulto mayor de la comuna 4 dentro del PL Y PP de la Secretaría de Cultura Ciudadana 2011</t>
  </si>
  <si>
    <t>Bustamante Perez Daniel</t>
  </si>
  <si>
    <t>9000093358</t>
  </si>
  <si>
    <t>Ciudad Rural Corporacion</t>
  </si>
  <si>
    <t>8000047119</t>
  </si>
  <si>
    <t>Papeleria  El Punto Ltda</t>
  </si>
  <si>
    <t>8110247762</t>
  </si>
  <si>
    <t>C. I. Sumidan Limitada</t>
  </si>
  <si>
    <t xml:space="preserve"> Suministro de uniformes para la regulación, control y autocontrol de comerciantes informales en el espacio público de la comuna 9 del municipio de Medellín.</t>
  </si>
  <si>
    <t>8110429425</t>
  </si>
  <si>
    <t>Comercializadora Tedoto Ltda</t>
  </si>
  <si>
    <t xml:space="preserve"> Prestación de servicios para ejecutar las iniciativas priorizadas por la comunidad en los proyectos relacionados con el fortalecimiento a la convivencia, la dinamización de espacios públicos en la noche y el desarme ciudadano, mediante actividades lúdica</t>
  </si>
  <si>
    <t>8110227036</t>
  </si>
  <si>
    <t>Ikala Empresa para el Dllo Social</t>
  </si>
  <si>
    <t xml:space="preserve"> &lt;H&gt;Adquisición de 25 títulos del fondo editorial del Instituto Popular de Capacitación, especializados en conflicto armado, derechos humanos, violencia y paz, para integrarlos a las colecciones del Centro de Documentación de la Casa de la Memoria&lt;/&gt;</t>
  </si>
  <si>
    <t xml:space="preserve"> Prestación de servicios para el desarrollo de insumos publicitarios y de comunicaciones para la educación ciudadana en temas relacionados con la memoria histórica</t>
  </si>
  <si>
    <t>9002124244</t>
  </si>
  <si>
    <t>Proyecto D.C S.A.S.</t>
  </si>
  <si>
    <t xml:space="preserve"> Prestación de servicios para el desarrollo del proyecto PP – Plan Maestro de mejoramiento para la atención integral en Casas de Gobierno y Justicia y UPJ con recursos priorizados por presupuesto participativo, en las comunas 4 y 12 de la ciudad de Medell</t>
  </si>
  <si>
    <t>8909847467</t>
  </si>
  <si>
    <t>Universidad Catolica de Oriente</t>
  </si>
  <si>
    <t>Mesa Rubiano Juan Guilermo</t>
  </si>
  <si>
    <t xml:space="preserve"> Aunar esfuerzos entre Municipio de Medellín-Secretaría de Gobierno y la Corporación Tiempo Joven, para la generación y fortalecimiento de procesos orientados a la promoción y defensa de los derechos humanos en la ciudad de Medellín</t>
  </si>
  <si>
    <t>8110308923</t>
  </si>
  <si>
    <t>Corporacion Tiempo Joven</t>
  </si>
  <si>
    <t xml:space="preserve"> Adquisición de lote para generación de áreas verdes recreacionales, predio localizado en el cruce 43ª y calle 18 Sur 8  para la Ampliación del Parque la Frontera  (mt2  18.332,3) MI 884697</t>
  </si>
  <si>
    <t>8240350</t>
  </si>
  <si>
    <t>Arango Alvarez Pedro Pablo</t>
  </si>
  <si>
    <t xml:space="preserve"> PAGO DE COMPENSACIONES PARA LA ADQUISICION DE PREDIO UBICADO EN EL CRUCE CR 43A Y CALLE 18SUR PARA AMPLIAICON DEL PARQUE LA FRONTERA (MT2 18.332.3) MI 884697</t>
  </si>
  <si>
    <t xml:space="preserve"> Prestación de servicios profesionales de calificación del riesgo crediticio de la deuda del Municipio de Medellín por parte de la calificadora de acuerdo con el artículo 16 de la Ley 819 de 2003.</t>
  </si>
  <si>
    <t>8002140019</t>
  </si>
  <si>
    <t>Fitch Ratings Colombia S A Sociedad</t>
  </si>
  <si>
    <t>Rendon Escobar Diego Mauricio</t>
  </si>
  <si>
    <t xml:space="preserve"> Suscripción del Municipio de Medellín a la plataforma de información financiera Reuters EIKON y sus módulos complementarios Latam News, Set Fx y Bolsa de Valores de Colombia, para el acceso a información en tiempo real de mercados financieros.</t>
  </si>
  <si>
    <t>8000531290</t>
  </si>
  <si>
    <t>Reuters Limited</t>
  </si>
  <si>
    <t>Morales  Montoya  Juan  Jose</t>
  </si>
  <si>
    <t xml:space="preserve"> Adquisición de predio   ubicado en la  calle 66  49-22 (101)  destinado para la generación de espacios públicos y/o equipamientos en sector de prado, entre carreras 49,50 y calles 66  y 67   MI-5293780</t>
  </si>
  <si>
    <t>70072288</t>
  </si>
  <si>
    <t>Cano Jimenez Carlos</t>
  </si>
  <si>
    <t xml:space="preserve"> PAGO PRIMA DE TRÁMITES LEGALES POR ADQUISICION DE INMUEBLE EN LA CR 16 49C-08 MI 363749  PARA LA  SEDE ALEJANDRO ECHAVARRÍA ADSCRITA A LA I.E. ASAMBLEA DEPARTAMENTAL.</t>
  </si>
  <si>
    <t>8909007592</t>
  </si>
  <si>
    <t>Fundación Coltejer</t>
  </si>
  <si>
    <t xml:space="preserve"> Prestación de Servicios Profesionales como Ingeniero de Sistemas para realizar las actividades relacionadas con la arquitectura de desarrollo en sistemas, dentro del proceso de parametrización en implantación del módulo de consolidación de Estados Financ</t>
  </si>
  <si>
    <t>808452011</t>
  </si>
  <si>
    <t>Cárdenas Mahecha Wilmar Yamit</t>
  </si>
  <si>
    <t>Villa Chica Luz Yasmin</t>
  </si>
  <si>
    <t xml:space="preserve"> Prestación de Servicios Profesionales como Ingeniero de Sistemas para realizar las actividades en el desarrollo de sistemas programadas en la implantación del módulo de consolidación de Estados Financieros del Grupo Económico y Social Municipio de Medell</t>
  </si>
  <si>
    <t>10184070037</t>
  </si>
  <si>
    <t>Beltrán Vera Jair Giovanny</t>
  </si>
  <si>
    <t xml:space="preserve"> Prestación de servicios como Tecnólogo en Ingeniería de Sistemas para realizar las actividades de auditoría y planeación, programadas en la implantación del módulo de consolidación de Estados Financieros del Grupo Económico y Social Municipio de Medellín</t>
  </si>
  <si>
    <t>798966026</t>
  </si>
  <si>
    <t>Duarte Melgarejo Freddy Alexander</t>
  </si>
  <si>
    <t xml:space="preserve"> Prestación de servicios como Tecnólogo en Ingeniería de Sistemas para realizar las actividades relacionadas con la configuración - QA, dentro del proceso de parametrización e implantación del módulo de consolidación de Estados Financieros del Grupo Econó</t>
  </si>
  <si>
    <t>807701217</t>
  </si>
  <si>
    <t>Torres Varona Edwin Daniel</t>
  </si>
  <si>
    <t xml:space="preserve"> Prestación de servicios como bachiller para apoyar las actividades de auxiliar administrativo, programadas en la implantación del módulo de consolidación de Estados Financieros del Grupo Económico y Social Municipio de Medellín.</t>
  </si>
  <si>
    <t>793102511</t>
  </si>
  <si>
    <t>Fuentes Ayala Wilson</t>
  </si>
  <si>
    <t xml:space="preserve"> Adquisicion de una faja de terreno identificado con matricula inmobiliaria N° 884696, ubicado en la calle 18 Sur por la Carrera 43, Barrio el Diamante N°2, COBAMA 14130110012  para la Ampliación del Parque la Frontera</t>
  </si>
  <si>
    <t>8909390301</t>
  </si>
  <si>
    <t>Builes y Cía Ltda.</t>
  </si>
  <si>
    <t xml:space="preserve"> Adquisición de una faja de terreno identificado con matricula inmobiliaria N° 884696, ubicado en la calle 18 Sur por la Carrera 43, Barrio el Diamante N°2, COBAMA 14130110012  para la Ampliación del Parque la Frontera</t>
  </si>
  <si>
    <t>1127276010</t>
  </si>
  <si>
    <t>Escobar Madrid Pedro León</t>
  </si>
  <si>
    <t>8909372649</t>
  </si>
  <si>
    <t>Builes Gomez Y Cia S En</t>
  </si>
  <si>
    <t xml:space="preserve"> Prestación de servicios como técnico administrativo para realizar las actividades de documentador, programadas en la implantación del módulo de consolidación de estados financieros del Grupo Económico y Social Municipio de Medellín.</t>
  </si>
  <si>
    <t>146390692</t>
  </si>
  <si>
    <t>Rojas Alvarez Johann Stiven</t>
  </si>
  <si>
    <t xml:space="preserve"> Adquisición de inmueble Cr 11 x Cl 11 Sur (0137) Cancha Equipamiento Tesoro la  Y  (1.744.29 mt2)  MI-112151</t>
  </si>
  <si>
    <t>3615318</t>
  </si>
  <si>
    <t>Velez Restrepo Jorge Enrique</t>
  </si>
  <si>
    <t xml:space="preserve"> Adquisición de inmueble ubicado en laCalle 48DD N° 99D-108 (202)-MI-802125 destinado para Ampliacion I.E. Saul Londoño</t>
  </si>
  <si>
    <t>42820463</t>
  </si>
  <si>
    <t>Alvarez Chica Luz Mery del Socorro</t>
  </si>
  <si>
    <t xml:space="preserve"> Adquisición de inmueble ubicado en la Calle 48DD N° 99D-108 (202)-MI-802125 destinado para Ampliacion I.E. Saul Londoño</t>
  </si>
  <si>
    <t>43061309</t>
  </si>
  <si>
    <t>Castaño Alvarez Dora Elena</t>
  </si>
  <si>
    <t xml:space="preserve"> Adquisición de inmueble ubicado en la calle 48DD N° 99D-100 (201)-MI-563276 destinado para Ampliacion I.E. Saul Londoño</t>
  </si>
  <si>
    <t>42963916</t>
  </si>
  <si>
    <t>Vallejo Rendon Omaira del Socorro</t>
  </si>
  <si>
    <t xml:space="preserve"> Compensación por la adquisición de inmueble ubicado en la calle 48DD N° 99D-108 (segundo y tercer piso duplex-MI-802125) destinado para Ampliación I.E. Saul Londoño</t>
  </si>
  <si>
    <t>1017140457</t>
  </si>
  <si>
    <t>Ruiz Cano Cristian Felipe</t>
  </si>
  <si>
    <t xml:space="preserve"> Adquisición de inmueble ubicado en la calle 48DD N° 99D-108 (segundo y tercer piso duplex-MI-802124) destinado para Ampliación I.E. Saul Londoño</t>
  </si>
  <si>
    <t xml:space="preserve"> Adquisición de inmueble ubicado en la Calle 48DD N°99D-108 (101) MI-802122 destinado para Ampliación I.E. Saul Londoño</t>
  </si>
  <si>
    <t>42768881</t>
  </si>
  <si>
    <t>Uribe Sanchez Gloria Emilsen</t>
  </si>
  <si>
    <t xml:space="preserve"> Compensación por adquisición de inmueble ubicado en la Calle 48DD N°99D-108 (101) MI-802122 destinado paraAmpliación I.E. Saul Londoño</t>
  </si>
  <si>
    <t>1017133961</t>
  </si>
  <si>
    <t>Rodriguez Uribe Hellen</t>
  </si>
  <si>
    <t xml:space="preserve"> Adquisición de inmueble ubicado en la Calle 48DD N° 99D-108 (102) MI-802123 destinado para Ampliación I.E. Saul Londoño</t>
  </si>
  <si>
    <t xml:space="preserve"> Adquisición de inmueble ubicado en la Calle 48DD N° 99D-126 MI 653275 destinado para Ampliación I.E. Saul Londoño</t>
  </si>
  <si>
    <t>71705873</t>
  </si>
  <si>
    <t>Jimenez Villa Ruben Dario</t>
  </si>
  <si>
    <t xml:space="preserve"> Compensación por adquisición de inmueble ubicado en la Calle 48DD N° 99D-126 MI 653275 destinado para Ampliación I.E. Saul Londoño</t>
  </si>
  <si>
    <t>71692793</t>
  </si>
  <si>
    <t>Jimenez Villa Victor Manuel</t>
  </si>
  <si>
    <t>3398388</t>
  </si>
  <si>
    <t>Henao Cañas Amilcar de Jesus</t>
  </si>
  <si>
    <t>43539379</t>
  </si>
  <si>
    <t>Muñoz Perez Maria Niced</t>
  </si>
  <si>
    <t xml:space="preserve"> Compensación por adquisición de inmueble ubicado en la Calle 48DD N° 99D-108 (102) MI-802123 destinado para Ampliación I.E. Saul Londoño</t>
  </si>
  <si>
    <t>70382469</t>
  </si>
  <si>
    <t>Martinez Martinez Faber de Jesus</t>
  </si>
  <si>
    <t xml:space="preserve"> Adquisición de inmueble ubicado en la Calle 48DD N° 99D-98 (101)-MI-561217 destinado para Ampliación I.E. Saul Londoño</t>
  </si>
  <si>
    <t>8394908</t>
  </si>
  <si>
    <t>Muñoz Rodriguez Juan Carlos</t>
  </si>
  <si>
    <t xml:space="preserve"> Prestación de servicios para la toma de imágenes fotográficas en el Municipio de Medellín.</t>
  </si>
  <si>
    <t>8110399646</t>
  </si>
  <si>
    <t>Fundacion Viztaz</t>
  </si>
  <si>
    <t>Gomez Suarez Juan Carlos</t>
  </si>
  <si>
    <t xml:space="preserve"> Prestar el Servicio de formación y capacitación a las personas mayores, para fortalecer su participación en distintos roles.</t>
  </si>
  <si>
    <t>Vasquez Puerta Beatríz Elena</t>
  </si>
  <si>
    <t xml:space="preserve"> Servicio de sensibilización y crecimiento personal mediante conferencia " yo también" (apoyo logístico)</t>
  </si>
  <si>
    <t>8110369033</t>
  </si>
  <si>
    <t>Conexion Global E. U.</t>
  </si>
  <si>
    <t>Ocampo Lopez Libia Maria</t>
  </si>
  <si>
    <t xml:space="preserve"> Suministro de Uniformes para las personas mayores de los clubes de vida.</t>
  </si>
  <si>
    <t>8110217721</t>
  </si>
  <si>
    <t>C.I. SURATEX S.A.</t>
  </si>
  <si>
    <t>Campillo  Saldarriaga Ines   Emilia</t>
  </si>
  <si>
    <t xml:space="preserve"> Prestar el Servicio de paquetes turísticos de Día de Sol con destinos regionales para personas mayores.</t>
  </si>
  <si>
    <t>9004509886</t>
  </si>
  <si>
    <t>Union Temporal Univiajes S.A.</t>
  </si>
  <si>
    <t xml:space="preserve"> Servicio de atención alimentaria para el proyecto de restaurantes escolares , modalidad almuerzo víveres y desayuno sencillo, para la infancia y adolescencia del municipio de Medellin. Pos 20 CM: Adición y ampliación 01 al contrato 4600035449 de 2011 con</t>
  </si>
  <si>
    <t>8002567775</t>
  </si>
  <si>
    <t>Consorcio Gomez y Zuluaga</t>
  </si>
  <si>
    <t>Posada  Jimenez Luis   Enrique</t>
  </si>
  <si>
    <t xml:space="preserve"> INTERVENTORIA PARA LA CONSTRUCCION DE ANDENES, CORDONES, CUNETAS Y OBRAS COMPLEMENTARIAS EN DIFERENTES SITIOS DE LA COMUNAS 50, 60, 70, 80 Y 90 DEL MUNICIPIO DE MEDELLIN (PROGRAMA DE PLANEACION LOCAL Y PRESUPUESTO PARTICIPATIVO 2010-2011).</t>
  </si>
  <si>
    <t xml:space="preserve"> Estudio hidráulico y diseño estructural y de redes del puente peatonal sobre la Quebrada la Paulita para el parque ambiental bosques de la Frontera ubicado en la calle 18 sur con carrera 43A comuna14.</t>
  </si>
  <si>
    <t>Gomez  Marin Hernan   Dairo</t>
  </si>
  <si>
    <t xml:space="preserve"> Construcción de obras de mejoramiento en los parques ubicados en la Chacona, clle 9A con carrera 15, Lomas No 2 (el Garabato), carrera 29B x calle 3B Sur y los Naranjos (El Tesoro la Virgen), calle 5 Sur x carrera 21 (comuna 14), programa presupuesto par</t>
  </si>
  <si>
    <t>193007914</t>
  </si>
  <si>
    <t>Gomez Salazar Jose Ivan</t>
  </si>
  <si>
    <t>Cano  Vera Beatriz   Elena</t>
  </si>
  <si>
    <t xml:space="preserve"> Mejoramiento del espacio público peatonal en la plaza de Cisneros</t>
  </si>
  <si>
    <t>8110060318</t>
  </si>
  <si>
    <t>Direccion Tecnica De Construcciones</t>
  </si>
  <si>
    <t xml:space="preserve"> Construcción de obras de mejoramiento del parque Bosques de San Pablo, ubicado en la Clle 77E x Cra 71, comuna 7.</t>
  </si>
  <si>
    <t>8110147611</t>
  </si>
  <si>
    <t>M.S.  Construcciones S.A</t>
  </si>
  <si>
    <t xml:space="preserve"> Construcción de obras de mejoramiento del parque Urbanización Gratamira, ubicado en la calle 105A x carrera 64E, comuna 5.</t>
  </si>
  <si>
    <t>713360121</t>
  </si>
  <si>
    <t>Amaya Mosquera Ricardo Leon</t>
  </si>
  <si>
    <t>Garcia Correa Carlos Bayro</t>
  </si>
  <si>
    <t xml:space="preserve"> Construcción del parque Reloj de Arena, Los Naranjos, ubicado en la calle 1B sur x carrera 30, comuna 14.</t>
  </si>
  <si>
    <t>8110135941</t>
  </si>
  <si>
    <t>Sertec Ingenieros S.A.</t>
  </si>
  <si>
    <t>Perez  Lopez John   Jairo</t>
  </si>
  <si>
    <t xml:space="preserve"> Estudios técnicos y diseños para puentes en diferentes sitios del Municipio de Medellín</t>
  </si>
  <si>
    <t>9004488344</t>
  </si>
  <si>
    <t>Union Temporal Sodinsa S.A.</t>
  </si>
  <si>
    <t xml:space="preserve"> INTERVENTORIA PARA LA CONSTRUCCION DE ANDENES, CORDONES, CUNETAS Y OBRAS COMPLEMENTARIAS EN DIFERENTES SITIOS DE LA COMUNAS 14, 15 Y 16 DEL MUNICIPIO DE MEDELLIN (PROGRAMA DE PLANEACION LOCAL Y PRESUPUESTO PARTICIPATIVO 2010-2011).</t>
  </si>
  <si>
    <t>CONSTRUCCION DE ANDENES, CORDONES, CUNETAS Y OBRAS COMPLEMENTARIAS EN DIFERENTES SITIOS DE LA COMUNA 80 DEL MUNICIPIO DE MEDELLIN (PROGRAMA DE PLANEACION LOCAL Y PRESUPUESTO PARTICIPATIVO 2010-2011).</t>
  </si>
  <si>
    <t>84060200</t>
  </si>
  <si>
    <t>Cardona Jorge Ivan</t>
  </si>
  <si>
    <t xml:space="preserve"> Construcción de obras de mejoramiento en los parques ubicados en Aranjuez carrera 49 x calle 94, Tricentenario calle 96B x carrera 63C, los Caunces calle 49BC-49C x carrera 5, las Parcelas calle 49 x carrera 2BB, Almería calle 34A x carrera 87A y la Flor</t>
  </si>
  <si>
    <t>9001133891</t>
  </si>
  <si>
    <t>Conciva Construcciones Civiles y</t>
  </si>
  <si>
    <t>Jaramillo  Serna Carlos   Enrique</t>
  </si>
  <si>
    <t xml:space="preserve"> CONSTRUCCION DE ANDENES, CORDONES, CUNETAS Y OBRAS COMPLEMENTARIAS EN DIFERENTES SITIOS DE LA COMUNA 5 DEL MUNICIPIO DE MEDELLIN (PROGRAMA DE PLANEACION LOCAL Y PRESUPUESTO PARTICIPATIVO 2010-2011).</t>
  </si>
  <si>
    <t>9004479932</t>
  </si>
  <si>
    <t>Consorcio Corporacion Siliaseo Comu</t>
  </si>
  <si>
    <t xml:space="preserve"> CONSTRUCCION DE ANDENES, CORDONES, CUNETAS Y OBRAS COMPLEMENTARIAS EN DIFERENTES SITIOS DE LA COMUNA 15 DEL MUNICIPIO DE MEDELLIN (PROGRAMA DE PLANEACION LOCAL Y PRESUPUESTO PARTICIPATIVO 2010-2011).</t>
  </si>
  <si>
    <t>9004492332</t>
  </si>
  <si>
    <t>Consorcio Manzanarez 2011</t>
  </si>
  <si>
    <t xml:space="preserve"> CONSTRUCCION DE ANDENES, CORDONES, CUNETAS Y OBRAS COMPLEMENTARIAS EN DIFERENTES SITIOS DE LA COMUNA 7 DEL MUNICIPIO DE MEDELLIN (PROGRAMA DE PLANEACION LOCAL Y PRESUPUESTO PARTICIPATIVO 2010-2011).</t>
  </si>
  <si>
    <t>9004508752</t>
  </si>
  <si>
    <t>U.T. Andenes Siete</t>
  </si>
  <si>
    <t xml:space="preserve"> CONSTRUCCION DE ANDENES, CORDONES, CUNETAS Y OBRAS COMPLEMENTARIAS EN DIFERENTES SITIOS DE LA COMUNA 6 DEL MUNICIPIO DE MEDELLIN (PROGRAMA DE PLANEACION LOCAL Y PRESUPUESTO PARTICIPATIVO 2010-2011).</t>
  </si>
  <si>
    <t>9004495914</t>
  </si>
  <si>
    <t>Consorcio Javier Herrera Osorio - J</t>
  </si>
  <si>
    <t>CONSTRUCCION DE ANDENES, CORDONES, CUNETAS Y OBRAS COMPLEMENTARIAS EN DIFERENTES SITIOS DE LA COMUNA 11 Y 12 DEL MUNICIPIO DE MEDELLIN (PROGRAMA DE PLANEACION LOCAL Y PRESUPUESTO PARTICIPATIVO 2010-2</t>
  </si>
  <si>
    <t>9004485199</t>
  </si>
  <si>
    <t>Consorcio San Fernando Comuna 11</t>
  </si>
  <si>
    <t xml:space="preserve"> CONSTRUCCION DE ANDENES, CORDONES, CUNETAS Y OBRAS COMPLEMENTARIAS EN DIFERENTES SITIOS DE LA COMUNA 16 DEL MUNICIPIO DE MEDELLIN (PROGRAMA DE PLANEACION LOCAL Y PRESUPUESTO PARTICIPATIVO 2010-2011).</t>
  </si>
  <si>
    <t>9004486971</t>
  </si>
  <si>
    <t>Consorcio Santiago Comuna 16</t>
  </si>
  <si>
    <t xml:space="preserve"> Construcción del Parque Santa Monica (Sector los Tanques) ubicado en la calle 35 por carrera 89A, comuna 12.</t>
  </si>
  <si>
    <t>9004495828</t>
  </si>
  <si>
    <t>Unión Temporal Maria Angélica Díaz</t>
  </si>
  <si>
    <t>Pabon  Munoz Carlina   Del   Socorr</t>
  </si>
  <si>
    <t xml:space="preserve"> Construcción de obras de mejoramiento vial en diferentes sitios de la zona urbana del Municipio de Medellín. (Programa de planeación local y presupuesto participativo)</t>
  </si>
  <si>
    <t>8070094982</t>
  </si>
  <si>
    <t>Viasca S.A.</t>
  </si>
  <si>
    <t xml:space="preserve"> "Interventoría de diferentes contratos para la construcción y mantenimiento de puentes y rampas en varios sitios del Municipio de Medellín"</t>
  </si>
  <si>
    <t>716651831</t>
  </si>
  <si>
    <t>Ramirez Gomez Jesus Albeiro</t>
  </si>
  <si>
    <t xml:space="preserve"> Servicio de reencauche y suministro de llantas para el parque automotor pesado de la Secretaría de Obras Públicas.</t>
  </si>
  <si>
    <t>8600016154</t>
  </si>
  <si>
    <t>Automundial S. A.</t>
  </si>
  <si>
    <t>Murillo  Salazar Ruperto   Antonio</t>
  </si>
  <si>
    <t>CONSTRUCCION DE ANDENES, CORDONES, CUNETAS Y OBRAS COMPLEMENTARIAS EN DIFERENTES SITIOS DE LA COMUNAS 50 Y 90 DEL MUNICIPIO DE MEDELLIN (PROGRAMA DE PLANEACION LOCAL Y PRESUPUESTO PARTICIPATIVO 2010-</t>
  </si>
  <si>
    <t>9004517164</t>
  </si>
  <si>
    <t>Consorcio El Plan</t>
  </si>
  <si>
    <t xml:space="preserve"> Construcción de obras de mejoramiento vial en diferentes sitios de la zona rural del Municipio de Medellín (programa de planeación local y presupuesto participativo 2010-2011)</t>
  </si>
  <si>
    <t>8001190868</t>
  </si>
  <si>
    <t>Proyectos y Vias S. A.</t>
  </si>
  <si>
    <t xml:space="preserve"> Suministro de equipo de montallantas y accesorios para el montaje de llantas del parque automotor pesado de la Secretaría de Obras Públicas.</t>
  </si>
  <si>
    <t>985734520</t>
  </si>
  <si>
    <t>Mazo Londoño Arley de Jesus</t>
  </si>
  <si>
    <t xml:space="preserve"> Estudios y diseños para el puente peatonal ubicado sobre la quebrada La Puerta, entre los barrios EL Porvenir y Fuente Clara, Comuna 7 del Municipio de Medellín (Programa de Planeación Local y Presupuesto Participativo)</t>
  </si>
  <si>
    <t>9003695182</t>
  </si>
  <si>
    <t>GMS Ingenieros Consultores S.A.S</t>
  </si>
  <si>
    <t>Construcción del parque Dulazar 2, ubicado en la calle 10C x carrera 1 Este, comuna80</t>
  </si>
  <si>
    <t>8110279526</t>
  </si>
  <si>
    <t>Opcion Diseño Y Construccion Ltda</t>
  </si>
  <si>
    <t>Construcción del parque Doce de Octubre (aledaño a la IE Nuevo Futuro) ubicado en la calle 104D por carrera 80, comuna6.</t>
  </si>
  <si>
    <t>8110158289</t>
  </si>
  <si>
    <t>Ingeniería y Construcción Palacio B</t>
  </si>
  <si>
    <t>CONSTRUCCION DE ANDENES, CORDONES, CUNETAS Y OBRAS COMPLEMENTARIAS EN DIFERENTES SITIOS DE LA COMUNA 70 DEL MUNICIPIO DE MEDELLIN (PROGRAMA DE PLANEACION LOCAL Y PRESUPUESTO PARTICIPATIVO 2010-2011).</t>
  </si>
  <si>
    <t>9004556949</t>
  </si>
  <si>
    <t>Consorcio Andenes 70 Medellín 2011</t>
  </si>
  <si>
    <t>CONSTRUCCION DE ANDENES, CORDONES, CUNETAS Y OBRAS COMPLEMENTARIAS EN DIFERENTES SITIOS DE LA COMUNA 60 DEL MUNICIPIO DE MEDELLIN (PROGRAMA DE PLANEACION LOCAL Y PRESUPUESTO PARTICIPATIVO 2010-2011).</t>
  </si>
  <si>
    <t>9004575617</t>
  </si>
  <si>
    <t>Consorcio Hicasa</t>
  </si>
  <si>
    <t>Obras de mantenimiento y adecuaciones del espacio público en diferentes corredores peatonales de la ciudad de Medellín (comunas 4, 10 y 11).</t>
  </si>
  <si>
    <t>9004585374</t>
  </si>
  <si>
    <t>Consorcio Casiba</t>
  </si>
  <si>
    <t>Estudios técnicos y diseños para el puente vehicular de la carrera 92 sobre la quebrada Malpaso entre los barrios Aures No 1 y Aures No 2 comuna 7.</t>
  </si>
  <si>
    <t>9004588433</t>
  </si>
  <si>
    <t>Consorcio Consultores Puente Malpas</t>
  </si>
  <si>
    <t>70553235</t>
  </si>
  <si>
    <t>1200007854</t>
  </si>
  <si>
    <t>890907848</t>
  </si>
  <si>
    <t>1200001804</t>
  </si>
  <si>
    <t>811001401</t>
  </si>
  <si>
    <t>900075062</t>
  </si>
  <si>
    <t>800031781</t>
  </si>
  <si>
    <t>811036511</t>
  </si>
  <si>
    <t>Asociacion Comunitaria  de Trabajo</t>
  </si>
  <si>
    <t>811007550</t>
  </si>
  <si>
    <t>Centro de prácticas de practicantes de excelencia.</t>
  </si>
  <si>
    <t>8001175196</t>
  </si>
  <si>
    <t>Escuela Superior de Publica   ESAP</t>
  </si>
  <si>
    <t>Muñoz Alvarez Hamed de Jesus</t>
  </si>
  <si>
    <t>Prestación de servicios profesionales para el apoyo a la interventoría del contrato interadministrativo 4600019900 de 2009.</t>
  </si>
  <si>
    <t>8600466459</t>
  </si>
  <si>
    <t>Pricewaterhouse Coop Gerenciales Ltda</t>
  </si>
  <si>
    <t>Gomez  Ordonez Juan   Carlos</t>
  </si>
  <si>
    <t xml:space="preserve"> Servicio de Soporte, Mantenimiento y Actualización de las Licencias SAP</t>
  </si>
  <si>
    <t>9003206125</t>
  </si>
  <si>
    <t>SAP Colombia S.A.S</t>
  </si>
  <si>
    <t>Servicios Profesionales y de apoyo a la gestión para la participaciónde servidores en el "Diplomado Manejo de Información Georreferenciada"</t>
  </si>
  <si>
    <t>8909837226</t>
  </si>
  <si>
    <t>Escuela de Ingenieria de Antioquia</t>
  </si>
  <si>
    <t>Servicio de afiliación al ICONTEC del Municipio de Medellín -nivelcentral.</t>
  </si>
  <si>
    <t>Deossa  Lastra Gustavo   Alonso</t>
  </si>
  <si>
    <t>Servicios Profesionales y de apoyo a la gestión para la participaciónlos conceptos"</t>
  </si>
  <si>
    <t xml:space="preserve"> Suministro de electrodomésticos</t>
  </si>
  <si>
    <t>OPERADOR LOGÍSTICO PARA LA PARTICIPACIÓN DE LOS SERVIDORES PÚBLICOSDEL MUNICIPIO DE MEDELLÍN EN LOS JUEGOS NACIONALES.</t>
  </si>
  <si>
    <t xml:space="preserve"> Prestación del servicio de alimentación para diferentes eventos</t>
  </si>
  <si>
    <t>8002105828</t>
  </si>
  <si>
    <t>Inversiones Palacio Cuartas Hnos L</t>
  </si>
  <si>
    <t xml:space="preserve"> Suministro de telefonía IP</t>
  </si>
  <si>
    <t>8000069114</t>
  </si>
  <si>
    <t>Walter Bridge y  Cia  S A</t>
  </si>
  <si>
    <t>Andrade  Rosas Thayra   Del   Carme</t>
  </si>
  <si>
    <t>Suministro e instalación de muebles tipo stand para adultos y niños</t>
  </si>
  <si>
    <t>8110147293</t>
  </si>
  <si>
    <t>Supermuebles Tameira S.A.S.</t>
  </si>
  <si>
    <t>Servicios Profesionales y de apoyo a la gestión para la participaciónde una servidora en el "Diplomado en Metodología Educación Experiencia</t>
  </si>
  <si>
    <t>Servicios profesionales y de apoyo a la gestión para la capacitaciónde servidores en cursos de fotografía y edición digital</t>
  </si>
  <si>
    <t>8000278621</t>
  </si>
  <si>
    <t>Inst. Academia  Cultural Yurupary L</t>
  </si>
  <si>
    <t xml:space="preserve"> SUMINISTRO E INSTALACIÓN DE CANCELERÍA Y PUESTOS DE TRABAJO EN LOS DIFERENTES PISOS DEL CENTRO ADMINISTRATIVO MUNICIPAL CAM</t>
  </si>
  <si>
    <t>8605331693</t>
  </si>
  <si>
    <t>AVS Art Office S.A.S</t>
  </si>
  <si>
    <t xml:space="preserve"> Servicio de suscripciones El Espectador</t>
  </si>
  <si>
    <t>8600075906</t>
  </si>
  <si>
    <t>Comunican S A</t>
  </si>
  <si>
    <t>Prestación de Servicios Profesionales requeridos para elfortalecimiento de las competencias de los servidores del Muni</t>
  </si>
  <si>
    <t>Servicios Profesionales y de apoyo a la gestión para la participaciónde servidores  de la Secretaría de Hacienda en el seminario</t>
  </si>
  <si>
    <t xml:space="preserve"> Suministro    de muebles y enseres de oficina</t>
  </si>
  <si>
    <t>82728943</t>
  </si>
  <si>
    <t>Ocampo Botero Daniel Erney</t>
  </si>
  <si>
    <t>8002532091</t>
  </si>
  <si>
    <t>Archivos Funcionales &amp; Oficinas Efi</t>
  </si>
  <si>
    <t>9001590030</t>
  </si>
  <si>
    <t>Metales y Conceptos S.A C.I</t>
  </si>
  <si>
    <t>Servicio de Formación para Fortalecimiento de Competencias Laboralesbajo la Metodología de Educación Experiencial.</t>
  </si>
  <si>
    <t>8110215991</t>
  </si>
  <si>
    <t>Formactiva Limitada</t>
  </si>
  <si>
    <t xml:space="preserve"> Suministro de equipos para la infraestructura tecnológica inalámbrica</t>
  </si>
  <si>
    <t>8160014316</t>
  </si>
  <si>
    <t>Ingenieria de Sistemas Telematicos</t>
  </si>
  <si>
    <t>Soporte y Mantenimiento de las Licencias de Progress</t>
  </si>
  <si>
    <t>9001801265</t>
  </si>
  <si>
    <t>Quantum Data Systems S.A.S.</t>
  </si>
  <si>
    <t>Restrepo  Velez Cesar   Augusto</t>
  </si>
  <si>
    <t>Servicio de suscripciones el Tiempo - Portafolio</t>
  </si>
  <si>
    <t>8600010227</t>
  </si>
  <si>
    <t>Casa Editorial el Tiempo S A</t>
  </si>
  <si>
    <t xml:space="preserve"> Prestación de servicios profesionales para el mejoramiento del proceso metrológico del Laboratorio de Toxicología de la Secretaría de Transportes y Tránsito de Medellín.</t>
  </si>
  <si>
    <t>427746977</t>
  </si>
  <si>
    <t>Alvarez Alvarez Claudia Patricia</t>
  </si>
  <si>
    <t xml:space="preserve"> Prestación de servicios profesionales para la implementación de la acreditación y el seguimiento de la certificación del Laboratorio de Toxicología de la Secretaría de Transportes y Tránsito de Medellín.</t>
  </si>
  <si>
    <t>717190045</t>
  </si>
  <si>
    <t>Quiroz Higuita Jose Ivan</t>
  </si>
  <si>
    <t xml:space="preserve"> Prestación de servicios profesionales de un Economista, con conocimeintos en contrataciòn publica, para el grupo de apoyo a la contratación de la Subsecretaría Administrativa de la Secretaría de Transportes y Tránsito de Medellín.</t>
  </si>
  <si>
    <t>700573488</t>
  </si>
  <si>
    <t>Perez Correa Hector Ignacio</t>
  </si>
  <si>
    <t>Restrepo  Restrepo Alexandra   Mari</t>
  </si>
  <si>
    <t xml:space="preserve"> Obra pública para la ampliación y reposición de la red de semáforos de la ciudad de Medellín.</t>
  </si>
  <si>
    <t>8909415577</t>
  </si>
  <si>
    <t>Civilec y Cia Ltda</t>
  </si>
  <si>
    <t>Consorcio Semaforos 2011</t>
  </si>
  <si>
    <t xml:space="preserve"> Mantenimiento preventivo, correctivo y suministros de equipos analizadores de gases marca BEAR y mantenimiento a UPS instaladas en las unidades móviles TT-18, TT-19 Y TT-20 de ￭ala Secretaría de Transportes y Tránsito del Municipio de Medellín.</t>
  </si>
  <si>
    <t>8903029887</t>
  </si>
  <si>
    <t>Diego Lopez T  y Cia Ltda</t>
  </si>
  <si>
    <t>Agudelo  Agudelo Betty   Ruth</t>
  </si>
  <si>
    <t xml:space="preserve"> Cesión de contrato No.4600030588 de 2011 de Alberto Alexander Celis Patiño, identificado con cédula 3.474.258 a Angela Ines Zapata Gaviria, con cédula 32.106.104, cuyo objeto es la prestación de servicios profesionales de un (1) ingeniero civil para el a</t>
  </si>
  <si>
    <t>321061040</t>
  </si>
  <si>
    <t>Zapata Gaviria Angela Ines</t>
  </si>
  <si>
    <t>Sierra  Figueroa Ninfa   Liliana</t>
  </si>
  <si>
    <t xml:space="preserve"> Suministro, instalación de equipos y repuestos para el sistema de radiocomunicaciones de la Secretaria de Transportes y Tránsito. Suministro, instalación de equipos y repuestos para el sistema de radiocomunicaciones de la Secretaria de Transportes y Trán</t>
  </si>
  <si>
    <t>8605006306</t>
  </si>
  <si>
    <t>Ingenieria y Servicio Especializado</t>
  </si>
  <si>
    <t>Martinez Arias Ivan Guillermo</t>
  </si>
  <si>
    <t xml:space="preserve"> Interventoría técnica, administrativa y financiera para el contrato de la “Obra pública para ampliación y reposición de la red de semáforos de la ciudad de Medellín.</t>
  </si>
  <si>
    <t>9004446531</t>
  </si>
  <si>
    <t xml:space="preserve"> Interventoría técnica, administrativa y financiera para los contratos de señalización vial de la ciudad de Medellín y sus corregimientos por ítems, así: - Ítem 1: Interventoría al contrato de obra pública para la señalización horizontal de diferentes vía</t>
  </si>
  <si>
    <t>713951121</t>
  </si>
  <si>
    <t>Medina Arboleda Weimar de Jesus</t>
  </si>
  <si>
    <t xml:space="preserve"> Suministros, mantenimiento preventivo y correctivo de equipo analizador de gases marca MOTORSCAN modelo 8060 ubicado en la unidad móvil TT-18 de la Secretaría de Transportes y Tránsito del Municipio de Medellín.</t>
  </si>
  <si>
    <t>9003490661</t>
  </si>
  <si>
    <t>Induasistencia S.A.</t>
  </si>
  <si>
    <t xml:space="preserve"> Suministro de etilómetros e insumos para la prueba de espiroalcoholimetría y mantenimiento de etilómetros del Laboratorio de Toxicología de la Secretaría de Transportes y Tránsito.</t>
  </si>
  <si>
    <t>8600008883</t>
  </si>
  <si>
    <t>Saravia Bravo S.A.S</t>
  </si>
  <si>
    <t xml:space="preserve"> MANTENIMIENTO Y CALIFICACIÓN OPERACIONAL DE CROMATÓGRAFOS DE GASES MASAS Y LÍQUIDO DEL LABORATORIO DE TOXICOLOGÍA.</t>
  </si>
  <si>
    <t>8320030793</t>
  </si>
  <si>
    <t>Khymos S.A.</t>
  </si>
  <si>
    <t xml:space="preserve"> Suministro de insumos para los Agentes de Tránsito con funciones de Policía Judicial.</t>
  </si>
  <si>
    <t>9000761063</t>
  </si>
  <si>
    <t>Evidencias LTDA.</t>
  </si>
  <si>
    <t>Bustamante  Lopez Manuel   Humberto</t>
  </si>
  <si>
    <t xml:space="preserve"> Suministro de juegos didácticos para desarrollar los programas pedagógicos de Educación y Seguridad Vial</t>
  </si>
  <si>
    <t>705592785</t>
  </si>
  <si>
    <t>Bernal Jaramillo Jorge Anibal de Je</t>
  </si>
  <si>
    <t xml:space="preserve"> Capacitar y sensibilizar en educación y seguridad vial a los actores de las vías de la Ciudad de Medellín y sus corregimientos. Capacitar y sensibilizar en educación y seguridad vial a los actores de las vías de la Ciudad de Medellín y sus corregimientos</t>
  </si>
  <si>
    <t>9002595481</t>
  </si>
  <si>
    <t>Abice Limitada</t>
  </si>
  <si>
    <t>Muñoz Zapata Doris Elena</t>
  </si>
  <si>
    <t>Suministro de herramientas para controles de revisión técnico mecánica y de gases.</t>
  </si>
  <si>
    <t>8001707371</t>
  </si>
  <si>
    <t>Internacijonal Ferreteria Ltda</t>
  </si>
  <si>
    <t>Suministro de instrumental, reactivos y elementos de seguridad para las pruebas de embriaguez.</t>
  </si>
  <si>
    <t>8901019773</t>
  </si>
  <si>
    <t>Distrumédica S. A.</t>
  </si>
  <si>
    <t>Consultoría para determinar la movilización de pasajeros mediante registradoras, en el marco del seguimiento a la operación de las rutas de Transporte Público Colectivo de la Ciudad de Medellín.</t>
  </si>
  <si>
    <t>9004576805</t>
  </si>
  <si>
    <t>Consorcio Efe Consultores</t>
  </si>
  <si>
    <t xml:space="preserve"> Suministro, Instalación y Homologación del Sistema de Circuito Cerrado de Televisión para la Secretaría de Transportes y Tránsito.</t>
  </si>
  <si>
    <t>8300421214</t>
  </si>
  <si>
    <t>BT Scurity Technology S.A.</t>
  </si>
  <si>
    <t>Jaramillo  Casallas Luis   Hernando</t>
  </si>
  <si>
    <t>Servicio para el funcionamiento de un equipo de repetición de la Secretaría de Transportes y Tránsito de Medellín</t>
  </si>
  <si>
    <t>8110150181</t>
  </si>
  <si>
    <t>Eleinco Limitada</t>
  </si>
  <si>
    <t xml:space="preserve"> Contratar 200 cupos escolares para la prestación del servicio educativo de la población extra edad  y adultos de la comuna 1.</t>
  </si>
  <si>
    <t xml:space="preserve"> Mantenimiento de fachadas, aulas y zona recreativa en la sede de la I.E. Hector Rogelio Montoya.</t>
  </si>
  <si>
    <t>717468543</t>
  </si>
  <si>
    <t>Madrigal Escudero Juan Guillermo</t>
  </si>
  <si>
    <t>Garcia  Echeverri Mario   Alberto</t>
  </si>
  <si>
    <t xml:space="preserve"> Mantenimiento y adecuación de muro de contención en patio trasero de la IE Marina Orth</t>
  </si>
  <si>
    <t>Bolivar Guerra Jorge Ivan</t>
  </si>
  <si>
    <t xml:space="preserve"> Realizar  evaluación ,seguimiento  y actualización al servicio  social  comunitario de los beneficiarios  del fondo camino  a la educación  superior  con recursos  de presupuesto  participativo  de las comunas 2 y 8</t>
  </si>
  <si>
    <t>429655266</t>
  </si>
  <si>
    <t>Mejia Izquierdo Gema Maria</t>
  </si>
  <si>
    <t>Gil Padilla Ricardo</t>
  </si>
  <si>
    <t xml:space="preserve"> Adecuación Área recreativa en la IE José María Velaz</t>
  </si>
  <si>
    <t>985223667</t>
  </si>
  <si>
    <t>Durango Restrepo German Augusto</t>
  </si>
  <si>
    <t xml:space="preserve"> Convenio de cooperación internacional con la OEI para la Formacion de docentes en competencias ciudadanas  e implementación de proyectos  educativos  sobre  convivencia  escolar  y construcción de ciudadnia</t>
  </si>
  <si>
    <t>8604031370</t>
  </si>
  <si>
    <t>Organizacion de Estados Iberoameric</t>
  </si>
  <si>
    <t xml:space="preserve"> Mantenimiento y adecuación de techos en bloque 7 de la IE Debora Arango</t>
  </si>
  <si>
    <t>716343652</t>
  </si>
  <si>
    <t>Zuleta Giraldo John Alejandro</t>
  </si>
  <si>
    <t xml:space="preserve"> Impermeabilización de losa, mantenimiento de fachadas y adecuación de pasamanos y suministro de juegos infantiles y obras complementarias en la IE San Pablo sección Marco Fidel Suarez</t>
  </si>
  <si>
    <t>8001537994</t>
  </si>
  <si>
    <t>Aplicar S.A.S.</t>
  </si>
  <si>
    <t>Rendon  Carmona Juan   Guillermo</t>
  </si>
  <si>
    <t xml:space="preserve"> Mantenimiento cerramiento exterior, pasamanos rampa, y obras complementarias en la IE Federico Carrasquilla secccion escuela Divina Providencia y reparación de techos y obras complementarias en la IE Federico Carrasquilla</t>
  </si>
  <si>
    <t xml:space="preserve"> Reparación y mantenimiento de cerramiento en la IE Fe y Alegría Popular N°1</t>
  </si>
  <si>
    <t>8002033428</t>
  </si>
  <si>
    <t>Grucon Ltda</t>
  </si>
  <si>
    <t xml:space="preserve"> Desarrollo del programa Prevención del Abuso infantil APRENDIENDO A CUIDARME en instituciones de la ciudad.</t>
  </si>
  <si>
    <t>8909838668</t>
  </si>
  <si>
    <t>Corporacion de Amor al Niño Cariño</t>
  </si>
  <si>
    <t xml:space="preserve"> Prestación de servicios para realizar  visitas guiadas con estudiantes  de instituciones  educativas  oficiales  a la casa  Museo  Pedro Nel  Gomez</t>
  </si>
  <si>
    <t>8909845034</t>
  </si>
  <si>
    <t>Fundacion Casa Museo Maestro Pedro</t>
  </si>
  <si>
    <t xml:space="preserve"> Prestación de servicios para realizar  visitas guiadas con estudiantes de instituciones educativas  oficiales al museo de arte moderno  de medellin</t>
  </si>
  <si>
    <t>8909840105</t>
  </si>
  <si>
    <t>Corporacion Museo de Arte Moderno</t>
  </si>
  <si>
    <t xml:space="preserve"> Contratar 240 cupos escolares para la prestación del servicio educativo  de la población extra-edad y adultos de la comuna 2,3</t>
  </si>
  <si>
    <t>8000551694</t>
  </si>
  <si>
    <t>Coop Multiactiva San Antonio de Pra</t>
  </si>
  <si>
    <t xml:space="preserve"> Convenio de asociación para la formación de rectores de Instituciones Educativas oficiales en liderazgo integral y transformador.</t>
  </si>
  <si>
    <t xml:space="preserve"> Operación logística del  premio ciudad de medellin  a la calidad de la Educación</t>
  </si>
  <si>
    <t xml:space="preserve"> Impresión de 768.504 tiquetes de transporte estudiantil refilados, emblocados por tiqueteras y organizados por núcleo educativo e instituciones educativas para el mes de agosto de 2011.</t>
  </si>
  <si>
    <t>Duque Moreno Bibiana Maria</t>
  </si>
  <si>
    <t xml:space="preserve"> Desarrollar el programa de educación Financiera con estudiantes y orientar a los padres de familia para que apoyen el proyecto de vida  de sus  hijos basados en la educación  como posibilidad de acceder a oportunidades de futuro</t>
  </si>
  <si>
    <t>8909807247</t>
  </si>
  <si>
    <t>Fundación Bacolombia</t>
  </si>
  <si>
    <t>Londono  Londono Gina   Maria</t>
  </si>
  <si>
    <t xml:space="preserve"> Obras de mantenimiento de sistema de evacuación de aguas lluvias, filtros, cunetas y cerramiento en la I.E. Santa Rosa de Lima.</t>
  </si>
  <si>
    <t>9004513201</t>
  </si>
  <si>
    <t>Consorcio Educación 2011</t>
  </si>
  <si>
    <t>Ochoa Carlos Mario</t>
  </si>
  <si>
    <t xml:space="preserve"> Participación de estudiantes de instituciones  educativas  oficiales en las rutas pedagógicas del Parque  Explora</t>
  </si>
  <si>
    <t>Gallego  Madrid Diana   Estella</t>
  </si>
  <si>
    <t xml:space="preserve"> Prestación de servicios para realizar visitas guiadas con estudiantes de IE oficiales al parque regional ecoturístico Arví.</t>
  </si>
  <si>
    <t xml:space="preserve"> Realizar estrategias artísticos -pedagógicas con maestros ,estudiantes y comunidad educativa , en el marco  del encuentro  Internacional de Medellín 2011--MDE 11</t>
  </si>
  <si>
    <t xml:space="preserve"> Obras de mantenimiento en zona recreativa con la Construcción de piso en concreto en la IE Diego Echavarria y cambio de ventanería en la Ie Tricentenario, sede Bachillerato</t>
  </si>
  <si>
    <t>8000790833</t>
  </si>
  <si>
    <t>Proyectos Civiles En General y Cia</t>
  </si>
  <si>
    <t xml:space="preserve"> Mantenimiento de cerramiento y cancha de arenilla de la zona deportiva en la IE Cedepro</t>
  </si>
  <si>
    <t>9001112853</t>
  </si>
  <si>
    <t>Equipos y Construcciones de Occiden</t>
  </si>
  <si>
    <t xml:space="preserve"> Adquisición de material  pedagógico  audio visual sobre diversidad  sexual  para docentes y estudiantes de la ciudad  de Medellin</t>
  </si>
  <si>
    <t xml:space="preserve"> Operacion logística para el apoyo a docentes en la participación de eventos académicos, locales, nacionales  e internacionales</t>
  </si>
  <si>
    <t>Ochoa  Duque Luis   Andres</t>
  </si>
  <si>
    <t xml:space="preserve"> Impresión de 4 módulos  del programa  ser mas maestro, 500 ejemplares de cada uno</t>
  </si>
  <si>
    <t>8000527059</t>
  </si>
  <si>
    <t>Graficas Pajon &amp; Cia S en C</t>
  </si>
  <si>
    <t>Becerra Arevalo Carmen Yanire</t>
  </si>
  <si>
    <t xml:space="preserve"> Operación académica  ,técnica ,logística  y artística  para la realización del X  Festival escolar de la canción  por la Paz y la No Violencia</t>
  </si>
  <si>
    <t>8110364713</t>
  </si>
  <si>
    <t>Fundacion Sirenaica</t>
  </si>
  <si>
    <t>Bedoya Munera Joanna</t>
  </si>
  <si>
    <t xml:space="preserve"> Contratar 450 cupos  escolares para la prestación del servicio educativo de la población extra -edad y adultos de la comuna 60</t>
  </si>
  <si>
    <t>8002293183</t>
  </si>
  <si>
    <t>Corporación Para el Desarrollo</t>
  </si>
  <si>
    <t xml:space="preserve"> Contratar 350 cupos  escolares para la prestación del servicio  educativo  de la población  Extra-edad y adultos  de la comuna 99</t>
  </si>
  <si>
    <t>8110204064</t>
  </si>
  <si>
    <t>Fundacion Social Conocer</t>
  </si>
  <si>
    <t xml:space="preserve"> Mantenimiento de techos y red de agua potable en la sede Maria Paulina Taborda, y adecuación de techo y desagüe de las aguas lluvias en la placa trasera sede Maria Paulina Taborda-CE el Manzanillo</t>
  </si>
  <si>
    <t xml:space="preserve"> Obras de mantenimiento en zona recreativa con la demolición y construcción de piso en concreto en la IE Maestro Pedro Nel Gomez,sede bachillerato</t>
  </si>
  <si>
    <t xml:space="preserve"> Publicacion de los manuales de convivencia  de las instituciones educativas Guillermo y Valencia y Yermo Y Parres  de la comuna 16</t>
  </si>
  <si>
    <t>9003153668</t>
  </si>
  <si>
    <t>Vision Grafica Litografia S.A.S</t>
  </si>
  <si>
    <t xml:space="preserve"> Capacitación en articulación preescolar  primaria ,un compromiso de la escuela por la infancia</t>
  </si>
  <si>
    <t>Marin  Echavarria Helmer   Adrian</t>
  </si>
  <si>
    <t xml:space="preserve"> Impresion del tiquete estudiantil de los meses  de septiembre ,octubre y noviembre de 2011.</t>
  </si>
  <si>
    <t>Osorio  Velasquez Elkin   Ramiro</t>
  </si>
  <si>
    <t xml:space="preserve"> Urgencia manifiesta de obras de mantenimiento de techos y red de energía en la IE Gonzalo Restrepo Jaramillo</t>
  </si>
  <si>
    <t>21466138</t>
  </si>
  <si>
    <t>Cardona Arismendy Luz Damaris</t>
  </si>
  <si>
    <t>Sanchez  Alvarez Mario</t>
  </si>
  <si>
    <t xml:space="preserve"> Aunar recursos técnicos, administrativos y financieros para la operación de Jardines Infantiles de Calidad, para la prestación del Servicio de Educación Inicial con Atención Integral a niños y niñas hasta los 5 años de edad, prioritariamente de Hogares C</t>
  </si>
  <si>
    <t>8909015243</t>
  </si>
  <si>
    <t>Fundacion Educadora Infantil Carla</t>
  </si>
  <si>
    <t xml:space="preserve"> Contratar 700 cupos  escolares para la prestación del servicio  educativo  de la población  en extra -edad y adultos de la comuna 7 y 10</t>
  </si>
  <si>
    <t>8110212370</t>
  </si>
  <si>
    <t>Corporacion Educativa Ferrini</t>
  </si>
  <si>
    <t xml:space="preserve"> Contratar 120 cupos  escolares para la prestación del servicio  educativo  de la población escolar comuna 8.</t>
  </si>
  <si>
    <t>8000090906</t>
  </si>
  <si>
    <t>Fundacion Las Golondrinas</t>
  </si>
  <si>
    <t xml:space="preserve"> Contratar 208 cupos  escolares para la prestación del servicio  educativo  de la población extra-edad y adultos  de la comuna 14</t>
  </si>
  <si>
    <t xml:space="preserve"> Contratar 350 cupos  escolares para la prestación para la prestación del servicio educativo  de la población extra -edad y adultos  de la comuna 99</t>
  </si>
  <si>
    <t xml:space="preserve"> Adecuación de rampas de accesibilidad y de unidad sanitaria para discapacitados físicos y obras complementarias en la I.E. Lorenza Villegas de Santos.</t>
  </si>
  <si>
    <t xml:space="preserve"> Contratar 400 cupos  escolares para la prestación del servicio  educativo  de la población Extra--edad  y adultos  de la comuna 1.</t>
  </si>
  <si>
    <t>8110048457</t>
  </si>
  <si>
    <t>Corporacion Eclesial de Base Orland</t>
  </si>
  <si>
    <t xml:space="preserve"> Promoción de estilos de vida saludable para la prevención de la farmacodependencia en IE del corregimiento de San Antonio de Prado.</t>
  </si>
  <si>
    <t>Insitituto Pedagogico de Psicologia</t>
  </si>
  <si>
    <t>Arango Echeverri Jhon Jairo</t>
  </si>
  <si>
    <t xml:space="preserve"> Mantenimiento de placa Polideportiva en la IE Pedro Octavio Amado</t>
  </si>
  <si>
    <t>154285756</t>
  </si>
  <si>
    <t>Gonzalez Noreña Juan Guillermo</t>
  </si>
  <si>
    <t>Santamaria Gonzalez Marta Lucía</t>
  </si>
  <si>
    <t xml:space="preserve"> Ofrecer capacitación y acompañamiento a los consejos estudiantiles de las I.E  públicas de la comuna 13 San Javier  en procesos de participación y convivencia</t>
  </si>
  <si>
    <t>8909839041</t>
  </si>
  <si>
    <t>Instit Psicoeducativo de Colombia</t>
  </si>
  <si>
    <t xml:space="preserve"> Ofrecer capacitación para el fortalecimiento de la escuela de padres de la comuna11.</t>
  </si>
  <si>
    <t xml:space="preserve"> Realizar formación en valores para la familia y habilidades para la vida a estudiantes, padres de familia y docentes de la IE La Milagrosa de la comuna 9.</t>
  </si>
  <si>
    <t>523293276</t>
  </si>
  <si>
    <t>Amazo Arias Elizabeth</t>
  </si>
  <si>
    <t xml:space="preserve"> Operación administrativa ,académica  y artística de la red Coral escolar  en las Instituciones  Educativas  Publicas  de Medellín  como  estrategia  para el desarrollo  y fomento  de las habilidades  artísticas por medio del canto.</t>
  </si>
  <si>
    <t>9004574626</t>
  </si>
  <si>
    <t>Union Temporal EPSI CORINFA</t>
  </si>
  <si>
    <t xml:space="preserve"> Realización actividades  deportivas  y recreativas a los docentes y directivos docentes de las instituciones  educativas de Medellín</t>
  </si>
  <si>
    <t xml:space="preserve"> Mantenimiento y adecuación de cubierta en la I.E. Campo Valdes Seccion Carlos Vasquez la Torre</t>
  </si>
  <si>
    <t>705622152</t>
  </si>
  <si>
    <t>Sierra Botero Juan Carlos</t>
  </si>
  <si>
    <t xml:space="preserve"> Adecuación y mantenimiento y obras complementarias, de la IE Fe y Alegría Santo Domingo y escuela Fe y Alegría segunda agrupación</t>
  </si>
  <si>
    <t xml:space="preserve"> Mantenimiento de techos y obras complementarias en la IE Pedregal</t>
  </si>
  <si>
    <t>716953109</t>
  </si>
  <si>
    <t>Rozo Zapata Harold Fernando</t>
  </si>
  <si>
    <t xml:space="preserve"> Identificar desde los componentes urbanístico, ambiental, movilidad y socio-económico las características del territorio de los planes parciales sin formulación en las zonas 3, 4, 5 y 6 del Municipio de Medellín, que permitan definir estrategias para su</t>
  </si>
  <si>
    <t>438681168</t>
  </si>
  <si>
    <t>Orozco Rios Johanna Maria</t>
  </si>
  <si>
    <t xml:space="preserve"> Definición de figuras jurídicas  y económicas de apoyo financiero a entidades culturales, comunitarias o similares de interés colectivo, para la adquisición de inmuebles de valor patrimonial o en sectores patrimoniales</t>
  </si>
  <si>
    <t>Duran  Zuluaga Zaida</t>
  </si>
  <si>
    <t xml:space="preserve"> Prestación de servicios profesionales  de un Ingeniero Civil para apoyar el proceso de revisión de los estudios de microzonificación sísmica existentes  y su adecuación a la nueva norma sismoresistente.</t>
  </si>
  <si>
    <t>797478070</t>
  </si>
  <si>
    <t>Diaz Parra Fernando Javier</t>
  </si>
  <si>
    <t xml:space="preserve"> Prestación de servicios profesionales para apoyar la revisión de LOS DISEÑOS VIALES de los sistemas de transporte  y los proyectos correspondientes al plan de desarrollo  2008-2011, otorgamientos de vías obligadas y visto bueno de vías y rasantes.</t>
  </si>
  <si>
    <t>215266471</t>
  </si>
  <si>
    <t>Fajardo Carvajal Marcela</t>
  </si>
  <si>
    <t>Osorio  Grajales Claudia   Maria</t>
  </si>
  <si>
    <t xml:space="preserve"> Fortalecer la feria internacional Colombiamoda 2011como la feria de negocios y compradores nacionales e internacionales más importante de América Latina, generando acceso a nuevos mercados nacionales e internacionales a empresarios del sector, y posicion</t>
  </si>
  <si>
    <t>8000284583</t>
  </si>
  <si>
    <t>Inexmoda Fund Inst. para La Export</t>
  </si>
  <si>
    <t>Oquendo  Usuga Fredy</t>
  </si>
  <si>
    <t xml:space="preserve"> CONVENIO DE ASOCIACIÓN para formalizar una alianza que posibilite y garantice el fortalecimiento institucional del consejo Territorial de Planeación-CTP del Municipio de Medellín articulando su ejecución con el plan de desarrollo de la ciudad.</t>
  </si>
  <si>
    <t>8909071183</t>
  </si>
  <si>
    <t>Union de Ciudadanas de Colombia</t>
  </si>
  <si>
    <t>Gomez Catalina del Socorro</t>
  </si>
  <si>
    <t xml:space="preserve"> Prestación de servicios profesionales para apoyar la REVISIÓN DEL PLAN VÍAL, proyectos correspondientes al plan de desarrollo 2008-2011, otorgamientos de vías obligadas y visto bueno de vías y rasantes.</t>
  </si>
  <si>
    <t>285490332</t>
  </si>
  <si>
    <t>Suarez Mesa Andrea del Pilar</t>
  </si>
  <si>
    <t xml:space="preserve"> Convenio de Asociación para Aunar esfuerzos con el fin de desarrollar un espacio alterno para la conservación y divulgación pública de material especializado en temas de desarrollo urbano y planificación.</t>
  </si>
  <si>
    <t>Mejia Botero Luz Maria</t>
  </si>
  <si>
    <t xml:space="preserve"> Prestación de servicios profesionales  como arquitecto para el apoyo en la identificación y formulación de perfiles de proyectos en los bordes urbanos.</t>
  </si>
  <si>
    <t>322056838</t>
  </si>
  <si>
    <t>Fernandez Espinosa Juliana</t>
  </si>
  <si>
    <t>Gonzalez  Ramirez Alba   Lucia</t>
  </si>
  <si>
    <t xml:space="preserve"> Prestación de servicios profesionales  como arquitecto para el apoyo en la identificación y formulación de perfiles de proyectos en los corredores estratégicos de movilidad y transporte público.</t>
  </si>
  <si>
    <t>428284777</t>
  </si>
  <si>
    <t>Correa Acevedo Isabel Cristina</t>
  </si>
  <si>
    <t xml:space="preserve"> "Participación, divulgación y socialización de los resultados de la evaluación y actualización del Plan de Gestión integral de residuos sólidos-PGIRS- en la IV feria y seminario internacional de gestión integral de residuos sólidos y peligrosos-EXPORESID</t>
  </si>
  <si>
    <t>8909842971</t>
  </si>
  <si>
    <t>Asoc Colombiana de Ingenieria Sanit</t>
  </si>
  <si>
    <t>Mendez Rivera Lina Maria</t>
  </si>
  <si>
    <t xml:space="preserve"> Convenio de cooperación para impulsar el VII congreso "Ambientes Urbanos, el reto de la sostenibilidad" enfocado a actividades, intereses públicos y articulado con el plan de desarrollo en su componente de gestión del riesgo"</t>
  </si>
  <si>
    <t>Rincon Leonel   De  Jesus</t>
  </si>
  <si>
    <t xml:space="preserve"> Elaboración de un estudio de detalle geológico, geotécnico y de patología estructural, en áreas con formulación de proyectos urbanos de regularización urbanística de la comuna 13.</t>
  </si>
  <si>
    <t>8909410734</t>
  </si>
  <si>
    <t>Cimientos Ltda</t>
  </si>
  <si>
    <t>Zapata  Valderrama Nicolas</t>
  </si>
  <si>
    <t xml:space="preserve"> Identificar desde los componentes urbanístico, movilidad y socio-económica las características del territorio de los planes parciales sin formulación en los corregimientos de San Antonio de Prado, San Cristóbal, Zona 1 y 2del Municipio de Medellín, que p</t>
  </si>
  <si>
    <t>71726226</t>
  </si>
  <si>
    <t>Jaramillo Giraldo Jose Fernando</t>
  </si>
  <si>
    <t xml:space="preserve"> Aplicar en la factura del servicio de acueducto de la población que hace parte del programa Medellín Solidaria, los valores reconocidos en la ejecución del proyecto Mínimo vital de agua potable en el barrio trece de noviembre, sector Isaac Gaviria, de la</t>
  </si>
  <si>
    <t>8110049430</t>
  </si>
  <si>
    <t>Corp  Acueducto Isaac Gaviria</t>
  </si>
  <si>
    <t>Mazo Elorza Fabian Alirio</t>
  </si>
  <si>
    <t xml:space="preserve"> Consultoría para Consolidar  la institucionalización, gestión e implementación del plan de desarrollo local de la comuna 9 BUENOS AIRES, mediante el direccionamiento de sus proyectos y procesos estratégicos, para alcanzar de manera participativa  sus pro</t>
  </si>
  <si>
    <t>Henao Correa Alberto</t>
  </si>
  <si>
    <t xml:space="preserve"> Prestación de servicios profesionales para la consecución y procesamiento de información que sirva de base para generar mapas temáticos, tablas, presentaciones y análisis de la información procesada como insumo para la revisión y ajuste del POT del MUNIC</t>
  </si>
  <si>
    <t>80327691</t>
  </si>
  <si>
    <t>Upegui Restrepo Juan Camilo</t>
  </si>
  <si>
    <t>Rodriguez Neira Maria Alejandra</t>
  </si>
  <si>
    <t xml:space="preserve"> Estudios geologico.geotécnicos e hidrogeologicos en zonas de riesgo o potencialmente inestables, que permitan realizar una microzonificación geotécnica, para los proyectos de regularización y legalización urbanística con niveles de criticidad 3,4 y 5</t>
  </si>
  <si>
    <t>8300108934</t>
  </si>
  <si>
    <t>Geocing Ltda</t>
  </si>
  <si>
    <t>Florez  Arroyave Mario   Augusto</t>
  </si>
  <si>
    <t xml:space="preserve"> Prestación de servicios profesionales  para la diagramación del Manual del Espacio Público.</t>
  </si>
  <si>
    <t>11284213671</t>
  </si>
  <si>
    <t>Peña Arias Mónica María</t>
  </si>
  <si>
    <t xml:space="preserve"> Reemplaza el contrato marco 46000034992 y pedido 4800006297 a nombre del DANE del contrato interadministrativo No. 4600034992, firmado el día 29 de junio de 2011, cuyo objeto  es : "Aunar esfuerzos técnicos, administrativos y financieros para  adelantar</t>
  </si>
  <si>
    <t>8000729770</t>
  </si>
  <si>
    <t>Fondo Rotatorio del  Dane Fondane</t>
  </si>
  <si>
    <t>Lopez Ossa John Fredy</t>
  </si>
  <si>
    <t xml:space="preserve"> Prestación de servicios profesionales -intuito personae- como abogado para el apoyo jurídico de la Secretaría General del Municipio de Medellín, en el tema de la asesoría profesional jurídica,  necesaria para la elaboración de un concepto legal,  según l</t>
  </si>
  <si>
    <t>700767252</t>
  </si>
  <si>
    <t>Hoyos Duque Ricardo Ignacio</t>
  </si>
  <si>
    <t>Arboleda Mejia Gustavo Adolfo</t>
  </si>
  <si>
    <t>Interventoría Técnica , administrativa, financiera y jurídica al contrato interadministrativo No. 46/35118 cuyo objeto es: Operación, administración y ejecución de los recursos girados por el Fondo N</t>
  </si>
  <si>
    <t xml:space="preserve"> Prestación de servicios profesionales como abogado para el apoyo jurídico de la Secretaria General del Municipio de Medellín</t>
  </si>
  <si>
    <t>436119872</t>
  </si>
  <si>
    <t>Lopera Henao Paula Andrea</t>
  </si>
  <si>
    <t xml:space="preserve"> Prestación de servicios de formación en diplomado "Diplomatura en derecho urbano y ordenamiento territorial para entidades públicas"</t>
  </si>
  <si>
    <t>Sanchez Cardona Claritza Maria</t>
  </si>
  <si>
    <t>Realizar suscripción a SEMANA por un período de (12) doce meses, para recibir 52 publicaciones en el Despacho de la Secretaria General.</t>
  </si>
  <si>
    <t>8605092651</t>
  </si>
  <si>
    <t>Publicaciones Semana S A</t>
  </si>
  <si>
    <t>Realizar suscripción a SEMANA por un período de (12) doce meses, para</t>
  </si>
  <si>
    <t>De  La  Hoz  Mejia Martha   Elena</t>
  </si>
  <si>
    <t xml:space="preserve"> Interventoria integral  a los contratos de comodato de los bienes muebles  otorgados a organizaciones  sociales  y comunitarias para el fortalecimiento  de los  Telecentros comunitarios en las comunas  y Corregimientos  de Medellín , adscritos  a la Secr</t>
  </si>
  <si>
    <t>31974414</t>
  </si>
  <si>
    <t>Gutierrez Cadavid Monica Lucia</t>
  </si>
  <si>
    <t xml:space="preserve"> Servicio de interventoria  Integral  derivados  del proyecto formación Ciudadana  para el desarrollo Local  y la gestión  pública  democrática durante 2011.</t>
  </si>
  <si>
    <t xml:space="preserve"> Diagnostico, caracterización y diseño de obras de mitigación para el manejo y solución de aguas de escorrentía, abastos y servidas en sectores de barrios de la comuna 1, 3 y 9 de la ciudad de Medellín dentro del programa de presupuesto participativo</t>
  </si>
  <si>
    <t>8110084262</t>
  </si>
  <si>
    <t>A  A S    S  A   E S P</t>
  </si>
  <si>
    <t xml:space="preserve"> Diseño e implementación de un sistema para el procesamiento de la información  de los microempresarios y su caracterización, que solicitan crédito  en el Banco de los Pobres -El Banco de las Oportunidades</t>
  </si>
  <si>
    <t>8300536932</t>
  </si>
  <si>
    <t>Consult  Soft S  A</t>
  </si>
  <si>
    <t>Ospina  Ochoa Henry   Alberto</t>
  </si>
  <si>
    <t xml:space="preserve"> Convenio de Asociación  entre la Secretaria de Desarrollo Social  Alcaldía de Medellín y Fedemutuales  cuyo objeto es fomentar  y fortalecer  la competitividad administrativa y empresarial de las Asociaciones Mutuales como formas asociativas empresariale</t>
  </si>
  <si>
    <t xml:space="preserve"> Construcción  del sistema de alcantarillado  y planta  de tratamiento  de aguas residuales  en poliéster reforzado  con fibra  de vidrio (P.R.F.V) de la vereda El Llano del Corregimiento de San Cristóbal del Municipio de Medellín</t>
  </si>
  <si>
    <t>9004520960</t>
  </si>
  <si>
    <t>Consorcio Porvenir</t>
  </si>
  <si>
    <t xml:space="preserve"> Convenio de asociación entre la Secretaria de  Desarrollo Social Alcaldía de Medellín  con el COMITÉ  INTERNAZIONAL PARA EL DESARROLLO DE LOS PUEBLOS CISP cuyo objeto es Aunar esfuerzos para operar  y acompañar la  ejecución  del proyecto " Participación</t>
  </si>
  <si>
    <t>8002239572</t>
  </si>
  <si>
    <t>Comitato Internazionale Per Lo Svil</t>
  </si>
  <si>
    <t xml:space="preserve"> En cumplimiento del convenio 083 de 2002 el IDEA actuará como agente En cumplimiento del convenio 083 de 2002 el IDEA actuará como agente intermediario o apoderado para la administración y la realización de los pagos con cargo a los recursos que el Munic</t>
  </si>
  <si>
    <t>Montoya  Sierra Edison   De   Jesus</t>
  </si>
  <si>
    <t xml:space="preserve"> En cumplimiento del convenio 083 de 2002 el IDEA actuará como agente intermediario o apoderado para la administración y la realización de los pagos con cargo a los recursos que el Municipio destinará para el programa Banco de los Pobres, de conformidad c</t>
  </si>
  <si>
    <t xml:space="preserve"> Construcción  de las sedes sociales la Quiebra (Etapa final), carrera 99EE ·48 DD -25 Comuna 13 Santa Lucia (Primera Etapa) calle 45 B Nº 90 A 36-75 Comuna 12 y barrios de Jesús (Primera Etapa) Calle 16 Nº 75-25 Comuna 16 Municipio de Medellín</t>
  </si>
  <si>
    <t>8110271441</t>
  </si>
  <si>
    <t>Conhime Ltda.</t>
  </si>
  <si>
    <t xml:space="preserve"> Interventoria  Integral técnico , financiera administrativa y legal del contrato cuyo objeto es construcción del sistema de alcantarillado y planta de tratamiento de aguas residuales en poliéster reforzado con fibra de vidrio  (P.R.F.V)de la vereda El Ll</t>
  </si>
  <si>
    <t>8604512531</t>
  </si>
  <si>
    <t>Civing Ingenieros Contratistas S en</t>
  </si>
  <si>
    <t xml:space="preserve"> Gerencia y asesoría para el acompañamiento empresarial de las iniciativas y proyectos económicos solidarios del Municipio de Medellín en la Comuna 1 y Comuna 2</t>
  </si>
  <si>
    <t xml:space="preserve"> Mantenimiento en sedes sociales de las diferentes comunas de la ciudad de Medellín.</t>
  </si>
  <si>
    <t>9004573445</t>
  </si>
  <si>
    <t>Consorcio Gomez Velasquez</t>
  </si>
  <si>
    <t xml:space="preserve"> Realizar  la interventoría técnica, administrativa, legal y financiera de las iniciativas  priorizadas  dentro del programa de Planeación Local y Presupuesto participativo vigencia 2011</t>
  </si>
  <si>
    <t>9004572519</t>
  </si>
  <si>
    <t>Union Temporal Interventorias Integ</t>
  </si>
  <si>
    <t>Ballesteros Lopez Hector Rual</t>
  </si>
  <si>
    <t xml:space="preserve"> Realizar la interventoria  Técnica, administrativa y legal de los contrato de comodatos que tiene a cargo las Unidades Productivas del programa de Planeación Local y presupuesto Participativo para la vigencia 2011</t>
  </si>
  <si>
    <t>716292228</t>
  </si>
  <si>
    <t>Mesa Sierra Fernando de Jesus</t>
  </si>
  <si>
    <t xml:space="preserve"> Prestación de servicios profesionales como abogado(a) para realizar los procedimientos necesarios para llevar a cabo asesoría y apoyo a las compensaciones económicas a las Unidades productivas afectadas por la ola invernal en la ciudad de Medellín y sus</t>
  </si>
  <si>
    <t>435758285</t>
  </si>
  <si>
    <t>Jimeno Cardenas Maria Fernanda</t>
  </si>
  <si>
    <t>Convenio de asociación con la corporación para el Ser-CORSER-para la producción y distribución de 9 ediciones de la revista COMPARTE y 5 ediciones del periódico PRESENCIA 15 y publicación de mensajes</t>
  </si>
  <si>
    <t>9002427490</t>
  </si>
  <si>
    <t>Corporacion para El Ser</t>
  </si>
  <si>
    <t>CONVENIO DE ASOCIACION con la corporación para la comunicación ciudad comuna para la producción periodística de las ediciones del periódico Visión 8, la realización de Videos documentales de los pro</t>
  </si>
  <si>
    <t>9002818320</t>
  </si>
  <si>
    <t>Corporacion Para la Comuna</t>
  </si>
  <si>
    <t>Convenio de asociación para el fortalecimiento de los proyectos de comunicación comunitaria que realiza la Corporación El Megáfono, por medio de la producción periodística de las ediciones del periód</t>
  </si>
  <si>
    <t>9002278797</t>
  </si>
  <si>
    <t>Corporacion El Megafono</t>
  </si>
  <si>
    <t>Consultoría para el diseño de las diferentes piezas publicitarias y promocionales e informativas de las campañas y/o estrategias com unicacionales de la Dirección General de Comunicaciones (libros, p</t>
  </si>
  <si>
    <t>43098248</t>
  </si>
  <si>
    <t>Durango Quiceno Laura</t>
  </si>
  <si>
    <t>Prestación de servicios profesionales para el apoyo a la Secretaria Privada en el seguimiento a algunos de los proyectos de infraestructura adelantados por las Secretarias del Municipio de Medellin e</t>
  </si>
  <si>
    <t>71787380</t>
  </si>
  <si>
    <t>Muñoz Salazar Carlos Andres</t>
  </si>
  <si>
    <t>CONVENIO DE ASOCIACION con la corporación Enlace 4, para el fortalecimiento de los proyectos de comunicación comunitaria en la prod ucción periodística de las ediciones del periódico la Pupila y pub</t>
  </si>
  <si>
    <t>9002772627</t>
  </si>
  <si>
    <t>Corporacion Enlace 4</t>
  </si>
  <si>
    <t>CONVENIO DE ASOCIACION con la corporación Mi Comuna Dos, para el fortalecimiento de los proyectos de comunicación comunitaria en la producción periodística de las ediciones del periódico Mi Comuna</t>
  </si>
  <si>
    <t>9002751382</t>
  </si>
  <si>
    <t>Corporacion Mi Comuna Dos</t>
  </si>
  <si>
    <t>CONVENIO DE ASOCIACION para el fortalecimiento de los proyectos de comunicación comunitaria que realiza la corporación interactuando con la 9 ,por medio de la producción periodística de las ediciones</t>
  </si>
  <si>
    <t>9003583481</t>
  </si>
  <si>
    <t>Corporacion Interactuando con la 9</t>
  </si>
  <si>
    <t>Convenio de asociación con la Corporación de Periódico el Taller para la producción de ocho ediciones del periódico, la realización de ocho cines foro, semillero de producción audiovisual y la public</t>
  </si>
  <si>
    <t>9002583649</t>
  </si>
  <si>
    <t>Corporacion Periodico El Taller</t>
  </si>
  <si>
    <t>Convenio de asociación con la Corporación Artística Caretas para la producción Periodística del Periódico Ecúmene y publicación de mensajes institucionales de la Alcaldía de Medellin en las páginas d</t>
  </si>
  <si>
    <t>8001905268</t>
  </si>
  <si>
    <t>Corporación artistica Caretas</t>
  </si>
  <si>
    <t>Convenio de asociación con la Corporación de Periodismo y Medios Kinésica para el fortalecimiento de los proyectos de comunicación c omunitaria por medio del periódico Signos desde la 13 y la publica</t>
  </si>
  <si>
    <t>9001494403</t>
  </si>
  <si>
    <t>Corporacion de Perio Kinesica</t>
  </si>
  <si>
    <t>Convenio de asociación con la Corporación Casa de La Cultura San Antonio de Prado "CORCASAP", para el fortalecimiento de los proyectos de comunicación comunitaria por medio de la producción e impresi</t>
  </si>
  <si>
    <t>Corporacion Casa de Antonio de Prado</t>
  </si>
  <si>
    <t>Convenio de asociación con la Corporación Centro de Promoción Juvenil para el fortalecimiento de los proyectos de comunicación comunitaria que realiza con videos documentales sobre los procesos socia</t>
  </si>
  <si>
    <t>9000085407</t>
  </si>
  <si>
    <t>Corporacion Centro de Promocion Juv</t>
  </si>
  <si>
    <t>Convenio de asociación con la Corporación Casa de la Cultura Pedregal para el fortalecimiento de los proyectos de comunicación comunitaria articuladas al Sistema de Información y Comunicación de la C</t>
  </si>
  <si>
    <t>Convenio de asociación con la Corporación para el Desarrollo Picacho con Futuro para el fortalecimiento de los proyectos de comunicación comunitaria que realiza con el sistema de información y comuni</t>
  </si>
  <si>
    <t>8000232197</t>
  </si>
  <si>
    <t>Corporacion Picacho Con Futuro</t>
  </si>
  <si>
    <t>Convenio de asociación para el fortalecimiento de los proyectos de comunicación comunitaria que realiza la Corporación Mundo Urbano Comunicaciones, Canal Mundo Urbano Televisión por medio del fortale</t>
  </si>
  <si>
    <t>9001679575</t>
  </si>
  <si>
    <t>Corporacion Mundo Urbano  Comunicac</t>
  </si>
  <si>
    <t>Convenio de asociación para la difusión y fomento de la cultura ecológica mediante la realización del periódico Informativo Ambiental.</t>
  </si>
  <si>
    <t>9002701381</t>
  </si>
  <si>
    <t>CETECA Corporación E y Empresarial de Ci</t>
  </si>
  <si>
    <t>Convenio de asociación para el fortalecimiento de los proyectos de comunicación comunitaria de la Corporación Siglo XXI mediante la realización de documentales, el mantenimiento de la página web www.</t>
  </si>
  <si>
    <t>8110165771</t>
  </si>
  <si>
    <t>Corporacion Comunicacion Siglo XXI</t>
  </si>
  <si>
    <t>Convenio de asociación para el fortalecimiento de los proyectos de comunicación comunitaria que realiza la Corporación Cristal por medio de la producción periodística de cinco ediciones del Periódico</t>
  </si>
  <si>
    <t>8110383327</t>
  </si>
  <si>
    <t>Corporacion Cristal</t>
  </si>
  <si>
    <t>Convenio de asociación para el fortalecimiento de los proyectos de comunicación comunitaria que realiza CIUDAD RURAL CORPORACION ECOLOGICA Y CULTURAL por medio de la continuidad del proceso de fortal</t>
  </si>
  <si>
    <t>Ciudad Rural Corpora Ecologica   y Cultu</t>
  </si>
  <si>
    <t>Convenio de asociación con la Corporación Hiperbarrio para el fortalecimiento del Semillero Audiovisual del Colectivo de Comunicacio nes ConVerGentes, con los recursos priorizados por la ciudadanía e</t>
  </si>
  <si>
    <t>9003384095</t>
  </si>
  <si>
    <t>Corporacion Hiperbarrio</t>
  </si>
  <si>
    <t xml:space="preserve"> Evaluar la incidencia de Infecciones asociadas a la Atención en Salud, resistencia bacteriana a antibióticos y Evaluación del Desarrollo de los Programas de Prevención y control de infecciones en las Instituciones hospitalarias de la Ciudad de Medellín d</t>
  </si>
  <si>
    <t>8110207639</t>
  </si>
  <si>
    <t>Laboratorio Medico de Referencia Lt</t>
  </si>
  <si>
    <t xml:space="preserve"> Realizar auditoría a la calidad de la atención en salud y brindar asesoría y asistencia técnica en la red contratada para la atención de la población pobre no cubierta con subsidios a la demanda, y hacer seguimiento al PAMEC a las IPS de la ciudad de Med</t>
  </si>
  <si>
    <t>8110387960</t>
  </si>
  <si>
    <t>Asesorias  y  Soluciones Integrales</t>
  </si>
  <si>
    <t>Franco  Rios Diana   Patricia</t>
  </si>
  <si>
    <t xml:space="preserve"> Convenio de asociación para realizar estrategias de Información, Educación y Comunicación para desarrollar una campaña motivacional en la sensibilización, promoción y concientización  sobre la importancia de la donación de órganos, tejidos y médula ósea,</t>
  </si>
  <si>
    <t>8000140257</t>
  </si>
  <si>
    <t>Asociacion Nacional De Trasplantado</t>
  </si>
  <si>
    <t xml:space="preserve"> Vinculación al SEMINARIO TALLER “PANORAMA INTEGRAL DE LA DIABETES”, que se realizará en la ciudad de Medellín durante los días 15 y 16 de Noviembre de 2011.</t>
  </si>
  <si>
    <t xml:space="preserve"> Suministro de rodenticida parafinado de segunda generación,  principio activo brodifacuoma.</t>
  </si>
  <si>
    <t>8301333092</t>
  </si>
  <si>
    <t>Vectors And Pest Management Ltda</t>
  </si>
  <si>
    <t>Rojo  Ospina Raul   Alberto</t>
  </si>
  <si>
    <t xml:space="preserve"> Conceptualización, diseño y producción de piezas publicitarias para las diferentes estrategias comunicacionales y campañas de la Secretaría de Salud de Medellín (Salud Pública), de acuerdo con las tarifas presentadas en la propuesta del contratista.</t>
  </si>
  <si>
    <t>8002018817</t>
  </si>
  <si>
    <t>Materia Gris Comunicacion Estrategi</t>
  </si>
  <si>
    <t xml:space="preserve"> Prestación de servicios profesionales para apoyar las estrategias en  áreas de la comunicación, en la población LGBTI desde cada uno de los sectores que la conforman, en el Centro Comunitario de Diversidad Sexual, en la ciudad de Medellín.</t>
  </si>
  <si>
    <t>437587821</t>
  </si>
  <si>
    <t>Perez Arango Lina Maria</t>
  </si>
  <si>
    <t xml:space="preserve"> Prestación de servicios profesionales y de apoyo a la gestión para apoyar las estrategias de acompañamiento psicosocial a la población LGBTI desde cada uno de los sectores que la conforman, en el Centro Comunitario de Diversidad Sexual en el Municipio de</t>
  </si>
  <si>
    <t>717684387</t>
  </si>
  <si>
    <t>Giraldo Benitez Hector Augusto</t>
  </si>
  <si>
    <t xml:space="preserve"> Prestación de servicios profesionales y de apoyo a la gestión para apoyar las estrategias de acompañamiento en el área de trabajo social a la población LGBTI desde cada uno de los sectores que la conforman, en el Centro Comunitario de Diversidad Sexual d</t>
  </si>
  <si>
    <t>436182662</t>
  </si>
  <si>
    <t>Benjumea Rua Clara Maria</t>
  </si>
  <si>
    <t>Elaboración estudios y diseños en diferentes puntos de la ciudad de Medellín para atender la urgencia manifiesta declarada mediante Decreto 0742 del 28 de abril de 2011.</t>
  </si>
  <si>
    <t>8110429765</t>
  </si>
  <si>
    <t>Dolphin de Colombia Limitada</t>
  </si>
  <si>
    <t xml:space="preserve"> Suministro de elementos para los Comités Barriales de Emergencias-CBE- comunas de Medellín, y complementaria a otras instancias del SIMPAD, Grupo 2.</t>
  </si>
  <si>
    <t xml:space="preserve"> Suministro de elementos para los Comités Barriales de Emergencias-CBE- comunas de Medellín, y complementaria a otras instancias del SIMPAD, grupo 6.</t>
  </si>
  <si>
    <t>Interventoria a los estudios , diseños y obras a ejecutar en diferentes puntos de la ciudad de Medellín para atender la urgencia manifiesta declarada mediante decreto 0742 del 28 de abril de 2011.</t>
  </si>
  <si>
    <t>9003241527</t>
  </si>
  <si>
    <t>G Garcia Ingenieria S.A.S</t>
  </si>
  <si>
    <t>Consultoria para la realización de los diseños para atender los problemas de erosión e inestabilidad que se presenta en la quebrada la Iguaná, entre carreras 70 y 74 con ocasión de la urgencia manif</t>
  </si>
  <si>
    <t>717900537</t>
  </si>
  <si>
    <t>Arias  Daniel Eduardo</t>
  </si>
  <si>
    <t xml:space="preserve"> Convenio de Asociación para el desarrollo de actividades relacionadas con la atención integral a la fauna del Municipio de Medellín</t>
  </si>
  <si>
    <t>Vallejo Santana Etilva</t>
  </si>
  <si>
    <t>Elaboración estudios y diseños para la solución hidráulica , estructural y/o geotécnica en quebradas de la ciudad de Medellín, según puntos de referencia.</t>
  </si>
  <si>
    <t xml:space="preserve"> Suministro de elementos para los Comités Barriales de Emergencias-CBE- comunas de Medellín, y complementaria a otras instancias del SIMPAD, Grupos 1, 3, 4 y 5.</t>
  </si>
  <si>
    <t xml:space="preserve"> Mantenimiento de bordes de parques lineales y sitios de interés ambiental construidos por la Secretaría de Medio Ambiente, según puntos de referencia.</t>
  </si>
  <si>
    <t>9004483920</t>
  </si>
  <si>
    <t>Consorcio Parques 2011</t>
  </si>
  <si>
    <t>Macias Torres Carlos Eduardo</t>
  </si>
  <si>
    <t>Interventoría de la construcción de la solución hidráulica y estructural Grupo 01 de quebradas en la ciudad de Medellín.</t>
  </si>
  <si>
    <t xml:space="preserve"> INTERVENTORÍA AL CONTRATO  DE ACOMPAÑAMIENTO SOCIO-AMBIENTAL Y DISEÑO  CONCEPTUAL, METODOLOGICO Y OPERATIVO DE  LAS MESAS AMBIENTALES DEL MUNICIPIO DE MEDELLIN.</t>
  </si>
  <si>
    <t>9001071534</t>
  </si>
  <si>
    <t>Corporacion de Profesionales Asocia</t>
  </si>
  <si>
    <t xml:space="preserve"> Prestación servicios de asistencia técnica en el sector agropecuario para apoyar la producción y comercialización mediante prácticas de reconversión agroecológica en los corregimientos del Municipio de Medellín.</t>
  </si>
  <si>
    <t>9000848129</t>
  </si>
  <si>
    <t>Asociacion Red Colombiana de Agricu</t>
  </si>
  <si>
    <t>Guzman Cuervo Alvaro Adolfo</t>
  </si>
  <si>
    <t>Interventoría de la construcción finca ambiental la Mesa, según puntos de referencia de la ciudad de Medellín.</t>
  </si>
  <si>
    <t>9004469811</t>
  </si>
  <si>
    <t>Consorcio Ambiental La Mesa</t>
  </si>
  <si>
    <t>Interventoría a los contratos: Comités escolares para la prevención y atención de desastres-CEPAD-fortalecimiento institucional , mejoramiento de la capacidad de respuesta del SIMPAD; y coordinación</t>
  </si>
  <si>
    <t xml:space="preserve"> Convenio de cooperación para generar estrategias de conservación de los bosques de Antioquia.</t>
  </si>
  <si>
    <t>Gomez Gallo María Helena</t>
  </si>
  <si>
    <t>Consultoría Fortalecimiento de los Comités temáticos interinstitucionales del Sistema de Gestión Ambiental de Medellín-SIGAM-.</t>
  </si>
  <si>
    <t>Construcción soluciones hidráulicas y estructurales de grupos de quebradas de la ciudad de Medellín.</t>
  </si>
  <si>
    <t>705533460</t>
  </si>
  <si>
    <t>Arcila Montoya Jaime Humberto</t>
  </si>
  <si>
    <t>Interventoría técnico financiera y administrativa a los contratos realizados para la compra y cercado de los predios en las Microcuencas abastecedoras de acueductos del Municipio de Medellín.</t>
  </si>
  <si>
    <t>9000588698</t>
  </si>
  <si>
    <t>10 Ingenieria LTDA</t>
  </si>
  <si>
    <t>Construcción solución Hidráulica y estructural y obras varias en quebradas de las comunas 1 y 2, según puntos de referencia dentro del programa de Presupuesto Participativo intervención quebradas.</t>
  </si>
  <si>
    <t>Interventoría de la construcción de la solución hidráulica y estructural grupo 02 de quebradas en la ciudad de Medellín.</t>
  </si>
  <si>
    <t>9004522999</t>
  </si>
  <si>
    <t>Consorcio Doble AA2</t>
  </si>
  <si>
    <t>Interventoría de Obras de Mitigación del SIMPAD en la ciudad de Medellín.</t>
  </si>
  <si>
    <t>79519082</t>
  </si>
  <si>
    <t>Ramirez Restrepo Jorge Ivan</t>
  </si>
  <si>
    <t>Interventoría de la construcción de la solución hidráulica y estructural grupo 04 de quebradas en la ciudad de Medellín.</t>
  </si>
  <si>
    <t>9004524465</t>
  </si>
  <si>
    <t>Consorcio Doble AA 4</t>
  </si>
  <si>
    <t>Interventoría de la construcción de la solución hidráulica y estructural grupo 03 de quebradas en la ciudad de Medellín.</t>
  </si>
  <si>
    <t>9004524164</t>
  </si>
  <si>
    <t>Consorcio Doble AA 3</t>
  </si>
  <si>
    <t>Interventoría de la construcción de la solución hidráulica y estructural y obras varias en quebradas de las comunas 1 y 2 , según puntos de referencia dentro del programa de Presupuesto participativo</t>
  </si>
  <si>
    <t>9004524440</t>
  </si>
  <si>
    <t>Consorcio SHYE</t>
  </si>
  <si>
    <t xml:space="preserve"> Promover hogares sostenibles en los corregimientos del Municipio de Medellín a través de acciones de producción más limpia y consumo sostenibles.</t>
  </si>
  <si>
    <t>9004543269</t>
  </si>
  <si>
    <t>UT. Medio Ambiente</t>
  </si>
  <si>
    <t>9004528110</t>
  </si>
  <si>
    <t>Consorcio Isabela Quebradas 3</t>
  </si>
  <si>
    <t xml:space="preserve"> Interventoría al proyecto desarrollo de procesos educativos ambientales en las aulas ambientales de la Secretaría del Medio Ambiente del Municipio de Medellín.</t>
  </si>
  <si>
    <t>Consultoría para ejercer el control técnico y asegurar la calidad , a través de métodos o estándares reconocidos internacionalmente, de los productos y procesos de desarrollo empleado para la impleme</t>
  </si>
  <si>
    <t>8110459790</t>
  </si>
  <si>
    <t>Sequal S.A.</t>
  </si>
  <si>
    <t>Construcción soluciones hidráulicas y estructurales dentro del programa de presupuesto participativo en la ciudad de Medellín y sus corregimientos.</t>
  </si>
  <si>
    <t>8110274779</t>
  </si>
  <si>
    <t>E  A  T  Jimenez y Vargas Ingeniero</t>
  </si>
  <si>
    <t xml:space="preserve"> Servicio de capacitación técnica especializada en prevención y atención de desastres para los integrantes de los Comités Barriales de Emergencia</t>
  </si>
  <si>
    <t xml:space="preserve"> Adquisición insumos prehospitalarios para la dotación de la unidad de atención prehospitalaria del cuerpo oficial de Bomberos de Medellín.</t>
  </si>
  <si>
    <t>8110446104</t>
  </si>
  <si>
    <t>Ingenieria Hospitalaria S.A.</t>
  </si>
  <si>
    <t>9004525503</t>
  </si>
  <si>
    <t>Consorcio Obras 2011</t>
  </si>
  <si>
    <t>Interventoría para el manejo de la vegetación arbórea y arbustiva dispersa en la zona urbana oriental del Municipio de Medellín con énfasis en las redes ecológicas : Paulita-los mangos, la Aguacatala</t>
  </si>
  <si>
    <t>8110061742</t>
  </si>
  <si>
    <t>Colombia Limpia Limitada</t>
  </si>
  <si>
    <t>Interventoría de la construcción de soluciones hidráulicas y estructurales dentro del programa de presupuesto participativo en la ci udad de Medellín y sus corregimientos.</t>
  </si>
  <si>
    <t>8110362795</t>
  </si>
  <si>
    <t>Estructuras  Interventorias y Proye</t>
  </si>
  <si>
    <t xml:space="preserve"> Interventoría a la ejecución de las iniciativas educación, sensibilización y participación para las buenas prácticas ambientales financiadas por el programa de Planeación local y presupuesto participativo, Municipio de Medellín. Interventoría a la ejecuc</t>
  </si>
  <si>
    <t>9004558898</t>
  </si>
  <si>
    <t>UT Social</t>
  </si>
  <si>
    <t>Construcción obras de Mitigación del SIMPAD en la ciudad de Medellín.</t>
  </si>
  <si>
    <t>9004557771</t>
  </si>
  <si>
    <t>Consorcio Geosoluciones</t>
  </si>
  <si>
    <t>Desarrollo de procesos educativos ambientales en las aulas ambientales de la Secretaría del Medio Ambiente del Municipio de Medellín.</t>
  </si>
  <si>
    <t>9004558391</t>
  </si>
  <si>
    <t>Unión Temporal Aulas Ambientales</t>
  </si>
  <si>
    <t>Construcción del parque Lineal Santa Elena tramo 1, según puntos de referencia de la ciudad de Medellín.</t>
  </si>
  <si>
    <t>9004566982</t>
  </si>
  <si>
    <t>Consorcio Santa Elena</t>
  </si>
  <si>
    <t xml:space="preserve"> Prestación de servicios de un profesional especializado para el apoyo técnico, recolección de información, generación de reportes georeferenciados, seguimiento y apoyo a interventoría a los proyectos con SIG y Administración de las Geodatabases que se ge</t>
  </si>
  <si>
    <t>438725301</t>
  </si>
  <si>
    <t>Molina Saldarriaga Diana Cristina</t>
  </si>
  <si>
    <t>Escudero  Montoya Gabriel   Jaime</t>
  </si>
  <si>
    <t>Realizar obras para el manejo de la vegetación arbórea y arbustiva dispersa en la zona urbana oriental del Municipio de Medellín con énfasis en las redes ecológicas : Paulita-los mangos, la Aguacatal</t>
  </si>
  <si>
    <t>9004574443</t>
  </si>
  <si>
    <t>Consorcio Arboreo 2011</t>
  </si>
  <si>
    <t xml:space="preserve"> Consultoría para la formulación  del plan de educación y cultura ambiental ciudadana, y diseño de dispositivos pedagógicos , metodológicos y comunicacionales para el desarrollo de procesos de cultura ambiental, organización y participación social de la s</t>
  </si>
  <si>
    <t>Interventoría construcción Parque Lineal Santa Elena tramo 1, según puntos de referencia de la ciudad de Medellín.</t>
  </si>
  <si>
    <t>9004580896</t>
  </si>
  <si>
    <t>Consorcio Parque Santa Elena 1</t>
  </si>
  <si>
    <t>Elaboración estudios y diseños solución hidráulica , estructural y geotécnica en quebradas de la ciudad de Medellín y sus corregimientos en desarrollo del presupuesto participativo intervención quebr</t>
  </si>
  <si>
    <t>9002406067</t>
  </si>
  <si>
    <t>Consorcio Hidraulico</t>
  </si>
  <si>
    <t xml:space="preserve"> Desarrollar acciones de educación, sensibilización y participación para las buenas prácticas ambientales financiadas por el programa de Planeación local y presupuesto participativo en el Municipio de Medellín.</t>
  </si>
  <si>
    <t>9004580841</t>
  </si>
  <si>
    <t>Union Temporal Medellin Sostenible</t>
  </si>
  <si>
    <t>Interventoría técnica, legal y ambiental para la elaboración de estudios y diseños para la solución hidráulica, estructural y/o geotécnica en quebradas de la ciudad de Medellín, según puntos de refer</t>
  </si>
  <si>
    <t>Acciones educativas en los cerro Tutelares: El volador, Nutibara y Asomadera del Municipio de Medellín.</t>
  </si>
  <si>
    <t>9004582807</t>
  </si>
  <si>
    <t>Union Temporal Cerros Tutelares</t>
  </si>
  <si>
    <t xml:space="preserve"> Consultoría para el diseño, ejecución y evaluación de las políticas, programas y proyectos de formación artística relacionados con la danza.</t>
  </si>
  <si>
    <t>520042914</t>
  </si>
  <si>
    <t>Restrepo Espinosa Ana Cecilia</t>
  </si>
  <si>
    <t>717858113</t>
  </si>
  <si>
    <t>Carvalho Mejia Daniel</t>
  </si>
  <si>
    <t>712799641</t>
  </si>
  <si>
    <t>Sepulveda Gonzalez Santiago</t>
  </si>
  <si>
    <t>Tamayo Bernal Natalia</t>
  </si>
  <si>
    <t xml:space="preserve"> Realización de Programación Cultural en la comuna 3 dentro del PL y PP de la Secretaría de Cultura Ciudadana 2011.</t>
  </si>
  <si>
    <t xml:space="preserve"> PP- Realización de programación cultural a través  del festival  de músicas populares de la comuna 4 dentro del PL y PP de la Secretaría de Cultura ciudadana 2011.</t>
  </si>
  <si>
    <t xml:space="preserve"> Prestación de servicios profesionales para el apoyo a la construcción participada de los lineamientos de política pública para comunidades afrocolombianas habitantes en la zona 6 del Municipio de Medellín (Comunas: 15- Guayabal 16- Belén),  zona 5 (14- P</t>
  </si>
  <si>
    <t>435605561</t>
  </si>
  <si>
    <t>Morales Mosquera Maria Eugenia</t>
  </si>
  <si>
    <t xml:space="preserve"> PP- Convenio de Asociación para realizar un proceso de fortalecimiento de la Red Cultural Comuna 11 dentro del PL y PP de la Secretaría de Cultura Ciudadana 2011.</t>
  </si>
  <si>
    <t>9002047972</t>
  </si>
  <si>
    <t>Corporacion D vinci</t>
  </si>
  <si>
    <t>Rodriguez Alvarez Zulima Andrea</t>
  </si>
  <si>
    <t xml:space="preserve"> PP- Realización de programación cultural en la comuna 13  dentro del PL y PP de la secretaría de Cultura Ciudadana 2011.</t>
  </si>
  <si>
    <t>8110336716</t>
  </si>
  <si>
    <t>Corporacion  Las Tablas</t>
  </si>
  <si>
    <t xml:space="preserve"> PP- Realización de Programación Cultural en la comuna 2 dentro del PL y PP de la Secretaría de Cultura Ciudadana 2011.</t>
  </si>
  <si>
    <t>Suarez Sanchez Andres Felipe</t>
  </si>
  <si>
    <t xml:space="preserve"> PP- Realización de programación artística mediante eventos culturales  en la comuna 6 dentro del PL y PP de la Secretaría de Cultura Ciudadana 2011.</t>
  </si>
  <si>
    <t xml:space="preserve"> PP-Realizar un proceso de fortalecimiento de la Red Cultural y gestión del Plan de Desarrollo Cultural y Artístico de la comuna 1 dentro del PL y PP de la Secretaría de Cultura Ciudadana 2011.</t>
  </si>
  <si>
    <t>Orozco Guarin Carlos Andres</t>
  </si>
  <si>
    <t xml:space="preserve"> Prestación de servicios profesionales para la construcción participada de los lineamientos de política pública para comunidades afrocolombianas habitantes en los corregimientos de San Antonio de Prado, Santa Helena y Altavista.</t>
  </si>
  <si>
    <t>436288808</t>
  </si>
  <si>
    <t>Mosquera Figueroa Martha Piedad</t>
  </si>
  <si>
    <t xml:space="preserve"> Prestación de servicios profesionales para el apoyo a la construcción participada de los lineamientos de política pública para comunidades afrocolombianas habitantes en la zona 1 de la Ciudad de Medellín, (comunas: 1- Popular, 2- Santa cruz, 3- Manrique</t>
  </si>
  <si>
    <t>118023229</t>
  </si>
  <si>
    <t>Cuesta Moreno Abelardo</t>
  </si>
  <si>
    <t xml:space="preserve"> Prestación de servicios profesionales para la construcción participada de los lineamientos de política pública para comunidades afrocolombianas habitantes en la zona 4 del Municipio de Medellín (comunas: 11 - Laureles-estadio, 12 - La América y 13 San Ja</t>
  </si>
  <si>
    <t>10171343486</t>
  </si>
  <si>
    <t>Pino Mena Betsy Helena</t>
  </si>
  <si>
    <t xml:space="preserve"> Realización de 5 funciones del "Camerata Vocal" y 3 talleres en diferentes espacios de la ciudad.</t>
  </si>
  <si>
    <t>8110336336</t>
  </si>
  <si>
    <t>Asoc Camerata Vocal de Medellin</t>
  </si>
  <si>
    <t xml:space="preserve"> Consultoría para la realización de procesos de planeación, gestión, ejecución y acompañamiento al componente de circulación, consumo y acceso de los bienes y servicios culturales en las comunas 1,2,3,4 y 5 y las acciones adelantadas dentro del PL y PP 20</t>
  </si>
  <si>
    <t>986704042</t>
  </si>
  <si>
    <t>Daza Riabova Cristina</t>
  </si>
  <si>
    <t xml:space="preserve"> Compra de boletas para el ingreso al concierto de la Temporada Oficial de Tony Meléndez.</t>
  </si>
  <si>
    <t xml:space="preserve"> Convenio de Asociación  para unir esfuerzos y ejecutar conjuntamente el proyecto artístico y cultural de la comuna 10, la Candelaria, en el marco del programa de PL y PP de la secretaría de Cultura Ciudadana 2011.</t>
  </si>
  <si>
    <t>8110392807</t>
  </si>
  <si>
    <t>Corporacion Artistica Teatral Ofici</t>
  </si>
  <si>
    <t xml:space="preserve"> Convenio de Asociación  para unir esfuerzos y ejecutar conjuntamente el proyecto cultural Festival de Hip Hop de la comuna 4, en el marco del programa de PL y PP de la secretaría de Cultura Ciudadana 2011.</t>
  </si>
  <si>
    <t>9000772288</t>
  </si>
  <si>
    <t>Corp Cultural Y Artisitica Elements</t>
  </si>
  <si>
    <t xml:space="preserve"> Realización de 1 presentación de Barrio Comparsa,(Pájaros de fuego-Mito Americano) en un escenario de la Ciudad.</t>
  </si>
  <si>
    <t>8110089231</t>
  </si>
  <si>
    <t>Corporacion Educativa Recreativa</t>
  </si>
  <si>
    <t>Montoya  Ochoa Gloria   Cecilia</t>
  </si>
  <si>
    <t xml:space="preserve"> Consultoría para la realización de procesos de planeación, gestión, ejecución y acompañamiento a los componentes de Patrimonio, Fortalecimiento Cultural y diversidad y las acciones adelantadas dentro del PL y PP 2011.</t>
  </si>
  <si>
    <t>431680847</t>
  </si>
  <si>
    <t>Munera Benthan Alejandra Maria</t>
  </si>
  <si>
    <t>Guevara  Muriel Carlos   Mario</t>
  </si>
  <si>
    <t xml:space="preserve"> Convenio de Apoyo para la realización del 14° FESTIVAL INTERNACIONAL DE MIMOS Y CLOWNS MÍMAME, a realizarse entre el 19 y el 27 de noviembre de 2011.</t>
  </si>
  <si>
    <t xml:space="preserve"> Contratar un operador de eventos para realizar todas las actividades necesarias y conciertos clasificatorios de la primera fase del programa Altavoz</t>
  </si>
  <si>
    <t>Arango Naranjo Santiago</t>
  </si>
  <si>
    <t xml:space="preserve"> PP - Realización de un proceso de recuperación, proyección y fortalecimiento de la cultura silletera del corregimiento de santa Elena (comuna 90) dentro del PL y PP de la Secretaría de Cultura Ciudadana 2011</t>
  </si>
  <si>
    <t>Aguirre Castro Cristian Fernando</t>
  </si>
  <si>
    <t>11283843989</t>
  </si>
  <si>
    <t>Osorio Zea Leidy Johana</t>
  </si>
  <si>
    <t xml:space="preserve"> Realización  de 16 Funciones de “ESPECTÁCULOS DE TANGO”  en diferentes espacios de la ciudad.</t>
  </si>
  <si>
    <t>9004406121</t>
  </si>
  <si>
    <t>Corporacion Ecologica y Cultural</t>
  </si>
  <si>
    <t xml:space="preserve"> Compra de 800 ejemplares , discriminados así: 400 de la obra literaria “Los cuentos del Doctor Calamar” de José Andrés Gómez Santacoloma, ganador de la Convocatoria Becas a la Creación Artística y Cultura ciudad de Medellín 2010, área Literatura Infantil</t>
  </si>
  <si>
    <t>9000550707</t>
  </si>
  <si>
    <t>Tragaluz Editores S A</t>
  </si>
  <si>
    <t xml:space="preserve"> PP- Realización de un intercambio artístico y cultural para el grupo feyalim del corregimiento de San Antonio de Prado( Comuna 80) dentro del PL y PP de la secretaría de Cultura Ciudadana 2011.</t>
  </si>
  <si>
    <t>717649863</t>
  </si>
  <si>
    <t>Carmona Gomez Eduar Alejandro</t>
  </si>
  <si>
    <t xml:space="preserve"> Contratación de cuerpos de socorro y primeros auxilios para 34 eventos de la Feria de las Flores y Desfile de Silleteros 2011.</t>
  </si>
  <si>
    <t>8909817542</t>
  </si>
  <si>
    <t>Junta de Defensa Civil Barrio Belen</t>
  </si>
  <si>
    <t>Tamayo  Medina Marta   Eugenia</t>
  </si>
  <si>
    <t xml:space="preserve"> PP- Realización de las dinámicas y procesos juveniles de la comuna 13 dentro del PL y PP de la Secretaría de Cultura Ciudadana 2011.</t>
  </si>
  <si>
    <t>8909824384</t>
  </si>
  <si>
    <t>Asociacion Cristiana de Jovenes de</t>
  </si>
  <si>
    <t>Paneso  Angela Maria</t>
  </si>
  <si>
    <t xml:space="preserve"> PP- Realización de un proceso para el fortalecimiento de la participación juvenil en la comuna 12 dentro del PL y PP de la Secretaría de Cultura Ciudadana 2011.</t>
  </si>
  <si>
    <t>9004519920</t>
  </si>
  <si>
    <t>UT Juventud Comuna 12</t>
  </si>
  <si>
    <t xml:space="preserve"> PP- Realización de un proceso para el fortalecimiento y capacitación a jóvenes de la comuna 4 dentro del PL Y PP de la Secretaría de Cultura Ciudadana 2011</t>
  </si>
  <si>
    <t xml:space="preserve"> Realizar  Una (1) presentación de DANZAN AL SON DEL SAINETE en el Desfile de Silleteros de Medellín 2011.</t>
  </si>
  <si>
    <t>9000772295</t>
  </si>
  <si>
    <t>Corporacion Cultural Pascuala Muñoz</t>
  </si>
  <si>
    <t xml:space="preserve"> Tomar en arrendamiento el servicio de comunicaciones para trece (13) equipos (Avantel) con comunicación inmediata y conexión telefónica, para cubrir eventos de Medellín un Gran Escenario, Feria de las Flores, Feria de Navidad.</t>
  </si>
  <si>
    <t>8300160461</t>
  </si>
  <si>
    <t>Avantel S A</t>
  </si>
  <si>
    <t xml:space="preserve"> Realizar  una (1) presentación de CARNAVALIANDO  en el Desfile de Silleteros de Medellín 2011.</t>
  </si>
  <si>
    <t>8002494607</t>
  </si>
  <si>
    <t>Corporacion Cultural Canchimalos</t>
  </si>
  <si>
    <t xml:space="preserve"> Realizar  Una (1) presentación de MONTAJE ARTÍSTICO AFROCOLOMBIANO en el Desfile de Silleteros de Medellín 2011.</t>
  </si>
  <si>
    <t>9002289926</t>
  </si>
  <si>
    <t>Corporacion Afrocolombiana Son Bata</t>
  </si>
  <si>
    <t xml:space="preserve"> Realizar  Una (1) presentación de DOMITILO EL REY DE LA RUMBA  en el Desfile de Silleteros de Medellín 2011.</t>
  </si>
  <si>
    <t xml:space="preserve"> Realizar  Una (1) presentación de LA COMPARSA FANTASÍA CARNAVALESCA en el Desfile de Silleteros de Medellín 2011.</t>
  </si>
  <si>
    <t xml:space="preserve"> Realizar  Una (1) presentación de LA COMPARSA CIRCUS en el Desfile de Silleteros de Medellín 2011.</t>
  </si>
  <si>
    <t>9001959685</t>
  </si>
  <si>
    <t>Fundacion Circo Medellin</t>
  </si>
  <si>
    <t xml:space="preserve"> Realizar  Una (1) presentación de CARNAVAL DE NEGROS Y BLANCOS  en el Desfile de Silleteros de Medellín 2011.</t>
  </si>
  <si>
    <t>8305116232</t>
  </si>
  <si>
    <t>Corporacion del Carnaval de Negros</t>
  </si>
  <si>
    <t xml:space="preserve"> Realizar  Una (1) presentación de la BANDA GUARDIA REAL DE ANTIOQUIA en el Desfile de Silleteros de Medellín 2011.</t>
  </si>
  <si>
    <t>8110282208</t>
  </si>
  <si>
    <t>Corp Banda Guardia Real de Antioqui</t>
  </si>
  <si>
    <t xml:space="preserve"> Realizar  Una (1) presentación de LA COMPARSA LOS FAMILIARES DE LOS FLORES en el Desfile de Silleteros de Medellín 2011.</t>
  </si>
  <si>
    <t>8110383936</t>
  </si>
  <si>
    <t>Corporacion Carantoña</t>
  </si>
  <si>
    <t xml:space="preserve"> Realizar  una (1) presentación de DANZA, MÚSICA Y ARTES ESCÉNICAS  en el Desfile de Silleteros de Medellín de 2011.</t>
  </si>
  <si>
    <t xml:space="preserve"> Realizar  1 presentación de la BANDA SHOW CIUDAD DE MEDELLIN en el Desfile de Silleteros de Medellín 2011.</t>
  </si>
  <si>
    <t xml:space="preserve"> Realizar  una (1) presentación de COMPARSA PLANETA AZUL  en el Desfile de Silleteros de Medellín 2011.</t>
  </si>
  <si>
    <t xml:space="preserve"> Realizar Una (1) presentación de LA COMPARSA DANZANDO ENTRE LAS FLORES en el Desfile de Silleteros de Medellín 2011.</t>
  </si>
  <si>
    <t>8110442781</t>
  </si>
  <si>
    <t>Corporacion para la Cultura y El Ar</t>
  </si>
  <si>
    <t xml:space="preserve"> Convenio de Apoyo para la realización de LA CUARTA VERSIÓN DEL FESTIVAL  INTERNACIONAL DE MÚSICA DE MEDELLÍN, que se realizará en octubre de 2011.</t>
  </si>
  <si>
    <t>8909852500</t>
  </si>
  <si>
    <t>Orquesta Filarmonica de Medellin</t>
  </si>
  <si>
    <t xml:space="preserve"> Prestación de Servicios para mantenimiento y suministro de materiales para obras correctivas y preventivas en los bienes muebles del Cerro Nutibara.</t>
  </si>
  <si>
    <t>8110358370</t>
  </si>
  <si>
    <t>ODINTEC S.A.S</t>
  </si>
  <si>
    <t>Torres Lozano Madeleine</t>
  </si>
  <si>
    <t>Realización de funciones artísticas en diferentes espacios de la ciudad (25 funciones)</t>
  </si>
  <si>
    <t xml:space="preserve"> Realizar  Una (1) presentación de grupo artístico conformado por 24 personas en la Carroza de San Cristóbal en el Desfile de Silleteros de Medellín 2011.</t>
  </si>
  <si>
    <t>9002636342</t>
  </si>
  <si>
    <t>Corporacion Plataforma Cultural</t>
  </si>
  <si>
    <t xml:space="preserve"> Realizar  1 presentación de LA COMPARSA EL MÁGICO JARDÍN SECRETO en el desfile de silleteros de 2011.</t>
  </si>
  <si>
    <t>9001949089</t>
  </si>
  <si>
    <t>Corporación Cultural y Deportiva Na</t>
  </si>
  <si>
    <t xml:space="preserve"> PP-Realizar un proceso de reconocimiento y fortalecimiento de las dinámicas, expresiones y grupos juveniles de la Comuna 9 de Medellín.</t>
  </si>
  <si>
    <t>8110444638</t>
  </si>
  <si>
    <t>Vision Consultores Ltda</t>
  </si>
  <si>
    <t xml:space="preserve"> Prestación de servicios para el diseño y levantamiento de la información requerida para la construcción del índice de Desarrollo Juvenil.</t>
  </si>
  <si>
    <t>8110121731</t>
  </si>
  <si>
    <t>Consenso S A</t>
  </si>
  <si>
    <t>Restrepo Rozo Jaime Alberto</t>
  </si>
  <si>
    <t xml:space="preserve"> PP-Realización de un proceso para el fortalecimiento de la Red Cultural y la elaboración del diagnóstico para el Plan de desarrollo Cultural de la comuna 7 dentro del PL y PP de la Secretaría de Cultura Ciudadana 2011.</t>
  </si>
  <si>
    <t>8110464289</t>
  </si>
  <si>
    <t>Corporacion Afro Progreso Diego Lui</t>
  </si>
  <si>
    <t xml:space="preserve"> Consultoría de servicios profesionales para el diseño y coordinación del proceso de construcción participada de los lineamientos de política pública para comunidades afrocolombianas de Medellín.</t>
  </si>
  <si>
    <t>10366045124</t>
  </si>
  <si>
    <t>Palacios Luna Juan Manuel de Jesus</t>
  </si>
  <si>
    <t xml:space="preserve"> Compra de 400 ejemplares a Fundación Arte &amp; Ciencia de la obra literaria “Abro la noche” de David Fernando Marín Hincapié, ganador de la Convocatoria Becas a la Creación Artística y Cultura ciudad de Medellín 2010, Área: Literatura. Modalidad: poesía jóv</t>
  </si>
  <si>
    <t>8110110744</t>
  </si>
  <si>
    <t>Fundacion Arte y Ciencia</t>
  </si>
  <si>
    <t xml:space="preserve"> Compra de 400 ejemplares de la obra literaria “No hubo cielo” de Gloria Maria Posada Restrepo, ganador de la Convocatoria Becas a la Creación Artística y Cultural ciudad de Medellín 2010, Área: Literatura. Modalidad: Novela; de la Secretaría de Cultura C</t>
  </si>
  <si>
    <t xml:space="preserve"> PP- Suministro de equipos para la reproducción, ampliación y grabación de sonido, para las diferentes organizaciones artística y culturales dentro del PL y PP de la Secretaría de Cultura Ciudadana 2011</t>
  </si>
  <si>
    <t>8110341497</t>
  </si>
  <si>
    <t>Surtisonido S.A.S</t>
  </si>
  <si>
    <t>Angulo Cardona Luis Guillermo</t>
  </si>
  <si>
    <t xml:space="preserve"> PP- Realización de un proceso para el fortalecimiento de la participación juvenil en la comuna 8 dentro del PL y PP de la Secretaría  de Cultura Ciudadana 2011.</t>
  </si>
  <si>
    <t xml:space="preserve"> PP- Realización de Programación Cultural en la comuna 50 dentro del PL y PP de la Secretaría de Cultura Ciudadana 2011.</t>
  </si>
  <si>
    <t xml:space="preserve"> PP. Realización de un intercambio cultural para el fortalecimiento de la CORPORACIÓN CASA DE LA CULTURA DE PEDREGAL  de la comuna 6 dentro PL Y PP de la Secretaria de Cultura Ciudadana 2011.</t>
  </si>
  <si>
    <t xml:space="preserve"> PP. Realización de un intercambio cultural para el fortalecimiento de la CASA DE LA CULTURA DEL DOCE DE OCTUBRE de la comuna 6 dentro del PL Y PP de la Secretaria de Cultura Ciudadana 2011.</t>
  </si>
  <si>
    <t xml:space="preserve"> PP. Realización de un intercambio cultural para elfortalecimiento DE LA CASA DE LA CULTURA KENNEDY de la comuna 6 dentro del PL Y PP de la Secretaria de cultura Ciudadana 2011.</t>
  </si>
  <si>
    <t>9002011210</t>
  </si>
  <si>
    <t>Corporacion Cultural Sin Fronteras</t>
  </si>
  <si>
    <t xml:space="preserve"> PP. Realización de un intercambio cultural para el fortalecimiento DE LA CORPORACIÓN CASA DE LA CULTURA FRANCISCO DE PAULA SANTANDER de la comuna 6 dentro del PL Y PP de la Secretaria de cultura Ciudadana 2011.</t>
  </si>
  <si>
    <t>9001676832</t>
  </si>
  <si>
    <t>Corp Casa de La Cultura Fco de Paul</t>
  </si>
  <si>
    <t xml:space="preserve"> Realización de la obra "Arte para el ciudadano" como parte del encuadre metodológico para el desarrollo de los proyectos de formación artística y cultural, programa de planeación Local y PP de la secretaría de Cultura Ciudadana 2011.</t>
  </si>
  <si>
    <t>716571901</t>
  </si>
  <si>
    <t>Arango Escobar Emilio Alberto</t>
  </si>
  <si>
    <t xml:space="preserve"> Compra de 1.100 ejemplares a Silaba Editores S.A.S, discriminados así: 400 de la obra literaria “Bordados” de Nora Elena Arango Diez, ganador de la Convocatoria Becas a la Creación Artística y Cultura ciudad de Medellín 2010, área Literatura, modalidad C</t>
  </si>
  <si>
    <t>9003079552</t>
  </si>
  <si>
    <t>Silaba Editores SAS</t>
  </si>
  <si>
    <t xml:space="preserve"> Realización de 6 presentaciones artísticas de danza, teatro, chirimía y música en diferentes escenarios de la ciudad.</t>
  </si>
  <si>
    <t>9000959392</t>
  </si>
  <si>
    <t>Corporacion Manrique Viva Despierta</t>
  </si>
  <si>
    <t xml:space="preserve"> Adecuación del sistema anti hurto a los nuevos requerimientos constructivos del Parque Biblioteca San Cristóbal y compra de lectores de códigos de barras para los nuevos equipamientos que ingresan al sistema de Bibliotecas Públicas de Medellín.</t>
  </si>
  <si>
    <t>9000343471</t>
  </si>
  <si>
    <t>Proxel Colombia Ltda.</t>
  </si>
  <si>
    <t xml:space="preserve"> Suministro de mobiliario para la secretaría de Cultura Ciudadana.Grupo1.</t>
  </si>
  <si>
    <t>8600514477</t>
  </si>
  <si>
    <t>Industrias Cruz Hermanos Ltda</t>
  </si>
  <si>
    <t xml:space="preserve"> Suministro de mobiliario para la secretaría de Cultura Ciudadana. Grupo 2.</t>
  </si>
  <si>
    <t xml:space="preserve"> Suministro de mobiliario para la secretaría de Cultura Ciudadana.Grupo 3.</t>
  </si>
  <si>
    <t>8110286991</t>
  </si>
  <si>
    <t>Diviser Ltda</t>
  </si>
  <si>
    <t xml:space="preserve"> Compra de 400 ejemplares a Hombre Nuevo Editores de la obra literaria “De oro están hechos mis días” de Ana María Bedoya Builes, ganadora de la Convocatoria Becas a la Creación Artística y Cultura ciudad de Medellín 2010,  Área: Literatura. Modalidad: Cr</t>
  </si>
  <si>
    <t>8110314728</t>
  </si>
  <si>
    <t>Hombre Nuevo Editores E  U</t>
  </si>
  <si>
    <t xml:space="preserve"> Diagramación, diseño y revisión de estilo del texto que contiene los resultados de la investigación y caracterización de las poblaciones afrocolombianas que habitan en el Municipio de Medellín, realizada en el año 2009 y 2010.</t>
  </si>
  <si>
    <t xml:space="preserve"> Pago de Derechos de reproducción de música fonograbada por la ejecución pública de la música reproducida en los tablados y demás eventos del programa Medellín un Gran Escenario.</t>
  </si>
  <si>
    <t>8909841070</t>
  </si>
  <si>
    <t>Asociacion Colombiana de Interprete</t>
  </si>
  <si>
    <t xml:space="preserve"> Compra de 500 ejemplares al Círculo de Lectores S.A. de la obra literaria “Detrás del Boom” de Francisco Felipe Pulgarin Hernández, ganador de la Convocatoria Becas a la Creación Artística y Cultura ciudad de Medellín 2010, área Literatura, modalidad ens</t>
  </si>
  <si>
    <t>8600799684</t>
  </si>
  <si>
    <t>Circulo de Lectores S  A</t>
  </si>
  <si>
    <t xml:space="preserve"> Pago de Derechos de Autor por la ejecución pública de la música emitida en los tablados y demás eventos del programa Medellín un Gran Escenario, incluyendo Navidad.</t>
  </si>
  <si>
    <t>8600068107</t>
  </si>
  <si>
    <t>Sayco</t>
  </si>
  <si>
    <t>Prestación de servicios profesionales como gestora de igualdad, para el desarrollo y puesta en marcha del centro para la diversidad sexual y de género.</t>
  </si>
  <si>
    <t>323528793</t>
  </si>
  <si>
    <t>Gonzalez Alvarez Sandra Milena</t>
  </si>
  <si>
    <t>Contrato de prestación de servicios profesionales para actualizar el conocimiento generado en la secretaría de Las Mujeres con el fin de fortalecer el informe de gestión cuatrienal e identificar ruta</t>
  </si>
  <si>
    <t>321061445</t>
  </si>
  <si>
    <t>Agudelo Uribe Isabel Cristina</t>
  </si>
  <si>
    <t>Prestación de servicios profesionales para el acompañamiento educativo de la secretaría de las Mujeres.</t>
  </si>
  <si>
    <t>440055122</t>
  </si>
  <si>
    <t>Echavarria Lopez Maria Isabel</t>
  </si>
  <si>
    <t>Prestación de servicios profesionales a las 4 áreas estratégicas de la secretaría de las Mujeres en materia de costos.</t>
  </si>
  <si>
    <t>701161034</t>
  </si>
  <si>
    <t>Tobon Pelaez Carlos Mario</t>
  </si>
  <si>
    <t>Convenio de asociación para la implementación de estrategias de formación, extensión y atención jurídica a mujeres que han sufrido violencia basada en el género, a cargo de Gestoras de igualdad que</t>
  </si>
  <si>
    <t>INSTALACIÓN Y SUMINISTRO DE PELÍCULAS DE SEGURIDAD, POLARIZADA, RADIO PASACINTAS, BOMBILLO, TAPETES Y DEMÁS ACCESORIOS A LOS VEHÍCULOS DE LA CORPORACIÓN.</t>
  </si>
  <si>
    <t>PRESTACIÓN DEL SERVICIO DE ALIMENTACIÓN PARA LA ATENCIÓN DE LAS REUNIONES PROGRAMADAS POR LOS SEÑORES CONCEJALES CON LA MESA DIRECTIVA Y FUNCIONARIOS.</t>
  </si>
  <si>
    <t>153512236</t>
  </si>
  <si>
    <t>Valencia Alzate Nelson de Jesús</t>
  </si>
  <si>
    <t>SEÑALIZACIÓN DE LA BIBLIOTECA CARLOS MAURO HOYOS JIMÉNEZ DEL CONCEJO DE MEDELLÍN</t>
  </si>
  <si>
    <t>ADECUACIÓN, IMPERMEABILIZACIÓN, ESANE Y PINTURA DEL CENTRO ADMINISTRATIVO DOCUMENTAL (CAD), COMISIONES PRIMERA, SEGUNDA Y TERCERA Y TRES OFICINAS DE CONCEJALES.</t>
  </si>
  <si>
    <t>700866920</t>
  </si>
  <si>
    <t>Moreno Berrio Oscar Enrique</t>
  </si>
  <si>
    <t>CONCEPTUALIZACION, DISEÑO, ESTRATEGIA,Y ELABORACION DE MENSAJES INSTITUCIONALES DEL CONCEJO DE MEDELLIN PARA 21 VALLAS Y 60 MINIVALLAS, ADEMAS LA COOREPONDIENTE IMPRESION EN LONA DE VINILO Y ADHESIVO</t>
  </si>
  <si>
    <t>8909029691</t>
  </si>
  <si>
    <t>Vallas Colombianas S.A.</t>
  </si>
  <si>
    <t>COMPRA DE CINCUENTA (50) UNIFORME Y CATORCE (14) PARES DE ZAPATOS, PARA LAS AUXILIARES DE SERVICIOS GENERALES DEL CONCEJO DE MEDELLÍN.</t>
  </si>
  <si>
    <t>Elaboración de ocho (8) orquideas y dos (2) escudos en oro, para el Concejo de Medellín.</t>
  </si>
  <si>
    <t>716141342</t>
  </si>
  <si>
    <t>Acuña Bonilla Armando</t>
  </si>
  <si>
    <t>COMPRA, REPARACIÓN Y MANTENIMIENTO DE MUEBLES PARA EL CONCEJO DE MEDELLIN</t>
  </si>
  <si>
    <t>323484423</t>
  </si>
  <si>
    <t>Carmona Vallejo Piedad del Socorro</t>
  </si>
  <si>
    <t>MANTENIMIENTO DE ARCHIVADORES</t>
  </si>
  <si>
    <t>8110378860</t>
  </si>
  <si>
    <t>Servi Archivo Ltda</t>
  </si>
  <si>
    <t>SUMINISTRO DE DOSCIENTOS (200) LICENCIAS MCAFEE ENDOPOINT PROTWECTION ADVANCED SUITE (805009314-9)</t>
  </si>
  <si>
    <t>8050093149</t>
  </si>
  <si>
    <t>Softnet S.A</t>
  </si>
  <si>
    <t>REALIZAR UNA JARONADA DE INTEGRACION CON LOS CONDUCTORES DEL CONCEJO DE MEDELLIN (LEON HUMBERTO ZAPATA CAVADIA 98.540.159)</t>
  </si>
  <si>
    <t>985401595</t>
  </si>
  <si>
    <t>Zapata Cavadia León Humberto</t>
  </si>
  <si>
    <t>MANTENIMIENTO PREVENTIVO Y CORRECTIVO DEL EQUIPO ELECTROMECÁNICO QUE OPERA LAS CORTINAS DEL RECINTO DE SESIONES DEL CONCEJO DE MEDELLIN</t>
  </si>
  <si>
    <t>9004198136</t>
  </si>
  <si>
    <t>Da Vinci Ingeniería S.A.S</t>
  </si>
  <si>
    <t>mantenimiento preveventivo y correctivo de los vehículos Chevrolet Captiva que conforman el parque automotor de la Corporación.</t>
  </si>
  <si>
    <t>COMPRA DE BATERÍAS, LLANTAS, CAMBIO DE ACEITE Y FILTROS PARA LOS VEHÍCULOS QUE CONFORMAN EL PARQUE AUTOMOTOR DE LA CORPORACIÓN.</t>
  </si>
  <si>
    <t>8110154627</t>
  </si>
  <si>
    <t>Eurollantas S A</t>
  </si>
  <si>
    <t>MANTENIMIENTO PREVENTIVO Y CORRECTIVO DE LOS VEHICULOS DEL CONCEJO DE MEDELLIN</t>
  </si>
  <si>
    <t>8909046159</t>
  </si>
  <si>
    <t xml:space="preserve"> Autoamerica S A</t>
  </si>
  <si>
    <t>9000064069</t>
  </si>
  <si>
    <t>El Roble Motor S A</t>
  </si>
  <si>
    <t>MANTENIMIENTO PREVENTIVO Y CORRECTIVO DE LOS VEHICULOS QUE CONFORMAN EL PARQUE AUTOMOTRIZ DEL CONCEJO DE MEDELLIN</t>
  </si>
  <si>
    <t>8000239171</t>
  </si>
  <si>
    <t>Jaramillo Delgado S. A.</t>
  </si>
  <si>
    <t>PRESTACION DEL SERVICIO DE ENTREGA DE CORRESPONDENCIA DEL CONCEJO DE MEDELLIN A NIVEL LOCAL, NACIONAL E INTERNACIONAL</t>
  </si>
  <si>
    <t>8001853064</t>
  </si>
  <si>
    <t>Colvanes S A S</t>
  </si>
  <si>
    <t>SERVICIO DE ALIMENTACIÓN, REFRIGERIOS PARA LA ATENCIÓN DE LAS REUNIONES PROGRAMADAS POR LOS CONCEJALES CON LA COMUNIDAD Y VISITANTES DE LA CORPORACIÓN.</t>
  </si>
  <si>
    <t>9001847982</t>
  </si>
  <si>
    <t>Corporacion Alimentos La 12</t>
  </si>
  <si>
    <t>ELABORACION E INST1LACION DE SEÑALIZACION DE ESTANTERIAS DEL ARCHIVO</t>
  </si>
  <si>
    <t>compra de tres (3) grecas, dos (2) hornos microondas y tres (3) picadoras de papel.</t>
  </si>
  <si>
    <t>CONSORCIO SEMAFOROS 2011</t>
  </si>
  <si>
    <t>Soluciones de Tráfico Ltda.</t>
  </si>
  <si>
    <t>Queny Patricia Barreneche Ososrio</t>
  </si>
  <si>
    <t>CONSORCIO EFE CONSULTORES</t>
  </si>
  <si>
    <t>Fardier Consultoría S.A.S.</t>
  </si>
  <si>
    <t>Fernando Fuquene Suspes</t>
  </si>
  <si>
    <t>Inserte filas a partir de este punto</t>
  </si>
  <si>
    <t>Nombre de cada uno de los integrantes del Consorcio o Unión Temporal</t>
  </si>
  <si>
    <r>
      <t xml:space="preserve">Cédula / Nit de cada uno de los Integrantes del Consorcio o Unión Temporal
</t>
    </r>
    <r>
      <rPr>
        <sz val="9"/>
        <rFont val="Arial"/>
        <family val="2"/>
      </rPr>
      <t>(Sin dígito de verificación)</t>
    </r>
  </si>
  <si>
    <t>Nombre Consorcio / Unión Temporal</t>
  </si>
  <si>
    <r>
      <t xml:space="preserve">Nit del Consorcio / Unión Temporal 
</t>
    </r>
    <r>
      <rPr>
        <sz val="9"/>
        <rFont val="Arial"/>
        <family val="2"/>
      </rPr>
      <t>(Sin dígito de verificación)</t>
    </r>
  </si>
  <si>
    <t>Consorcios / Uniones Temporales</t>
  </si>
  <si>
    <t>Contraloría Auxiliar Auditoría Fiscal Mpio 2</t>
  </si>
  <si>
    <t>Nombre de la Contraloría:</t>
  </si>
  <si>
    <t>Sec</t>
  </si>
  <si>
    <t>"U.T.RED DE ENTIDADES DE CAPACITACIÓN"</t>
  </si>
  <si>
    <t>CORPORACIÓN MINUTO DE DIOS</t>
  </si>
  <si>
    <t>LUIS FERNANDO MÚNERA DÍEZ</t>
  </si>
  <si>
    <t>CORPORACIÓN PRESENCIA COLOMBO SUIZA</t>
  </si>
  <si>
    <t>CARLOS ALBERTO BAENA CORREA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</si>
</sst>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yyyy\-mm\-dd;@"/>
    <numFmt numFmtId="165" formatCode="_-* #,##0.00\ _€_-;\-* #,##0.00\ _€_-;_-* &quot;-&quot;??\ _€_-;_-@_-"/>
  </numFmts>
  <fonts count="31" x14ac:knownFonts="1">
    <font>
      <sz val="10"/>
      <name val="Arial"/>
    </font>
    <font>
      <sz val="11"/>
      <color theme="1"/>
      <name val="Calibri"/>
      <family val="2"/>
      <scheme val="minor"/>
    </font>
    <font>
      <sz val="11"/>
      <color theme="1"/>
      <name val="Calibri"/>
      <family val="2"/>
      <scheme val="minor"/>
    </font>
    <font>
      <sz val="10"/>
      <name val="Arial"/>
      <family val="2"/>
    </font>
    <font>
      <b/>
      <sz val="9"/>
      <name val="Arial"/>
      <family val="2"/>
    </font>
    <font>
      <b/>
      <sz val="10"/>
      <name val="Arial"/>
      <family val="2"/>
    </font>
    <font>
      <sz val="10"/>
      <name val="Arial"/>
      <family val="2"/>
    </font>
    <font>
      <sz val="8"/>
      <color indexed="10"/>
      <name val="Tahoma"/>
      <family val="2"/>
    </font>
    <font>
      <sz val="8"/>
      <color indexed="81"/>
      <name val="Tahoma"/>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1"/>
      <name val="Calibri"/>
      <family val="2"/>
    </font>
    <font>
      <sz val="10"/>
      <color theme="1"/>
      <name val="Arial"/>
      <family val="2"/>
    </font>
    <font>
      <b/>
      <sz val="10"/>
      <color indexed="10"/>
      <name val="Arial"/>
      <family val="2"/>
    </font>
    <font>
      <sz val="9"/>
      <name val="Arial"/>
      <family val="2"/>
    </font>
    <font>
      <b/>
      <sz val="12"/>
      <name val="Arial"/>
      <family val="2"/>
    </font>
  </fonts>
  <fills count="42">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FFF00"/>
        <bgColor indexed="64"/>
      </patternFill>
    </fill>
    <fill>
      <patternFill patternType="solid">
        <fgColor indexed="4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5" tint="0.79998168889431442"/>
        <bgColor indexed="64"/>
      </patternFill>
    </fill>
    <fill>
      <patternFill patternType="solid">
        <fgColor indexed="13"/>
        <bgColor indexed="64"/>
      </patternFill>
    </fill>
    <fill>
      <patternFill patternType="solid">
        <fgColor theme="0"/>
        <bgColor indexed="64"/>
      </patternFill>
    </fill>
  </fills>
  <borders count="45">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s>
  <cellStyleXfs count="61">
    <xf numFmtId="0" fontId="0" fillId="0" borderId="0"/>
    <xf numFmtId="0" fontId="9" fillId="17" borderId="0" applyNumberFormat="0" applyBorder="0" applyAlignment="0" applyProtection="0"/>
    <xf numFmtId="0" fontId="2" fillId="3" borderId="0" applyNumberFormat="0" applyBorder="0" applyAlignment="0" applyProtection="0"/>
    <xf numFmtId="0" fontId="9" fillId="18" borderId="0" applyNumberFormat="0" applyBorder="0" applyAlignment="0" applyProtection="0"/>
    <xf numFmtId="0" fontId="2" fillId="5" borderId="0" applyNumberFormat="0" applyBorder="0" applyAlignment="0" applyProtection="0"/>
    <xf numFmtId="0" fontId="9" fillId="19" borderId="0" applyNumberFormat="0" applyBorder="0" applyAlignment="0" applyProtection="0"/>
    <xf numFmtId="0" fontId="2" fillId="7" borderId="0" applyNumberFormat="0" applyBorder="0" applyAlignment="0" applyProtection="0"/>
    <xf numFmtId="0" fontId="9" fillId="20" borderId="0" applyNumberFormat="0" applyBorder="0" applyAlignment="0" applyProtection="0"/>
    <xf numFmtId="0" fontId="2" fillId="9" borderId="0" applyNumberFormat="0" applyBorder="0" applyAlignment="0" applyProtection="0"/>
    <xf numFmtId="0" fontId="9" fillId="21" borderId="0" applyNumberFormat="0" applyBorder="0" applyAlignment="0" applyProtection="0"/>
    <xf numFmtId="0" fontId="2" fillId="11" borderId="0" applyNumberFormat="0" applyBorder="0" applyAlignment="0" applyProtection="0"/>
    <xf numFmtId="0" fontId="9" fillId="22" borderId="0" applyNumberFormat="0" applyBorder="0" applyAlignment="0" applyProtection="0"/>
    <xf numFmtId="0" fontId="2" fillId="13" borderId="0" applyNumberFormat="0" applyBorder="0" applyAlignment="0" applyProtection="0"/>
    <xf numFmtId="0" fontId="9" fillId="23" borderId="0" applyNumberFormat="0" applyBorder="0" applyAlignment="0" applyProtection="0"/>
    <xf numFmtId="0" fontId="2" fillId="4" borderId="0" applyNumberFormat="0" applyBorder="0" applyAlignment="0" applyProtection="0"/>
    <xf numFmtId="0" fontId="9" fillId="24" borderId="0" applyNumberFormat="0" applyBorder="0" applyAlignment="0" applyProtection="0"/>
    <xf numFmtId="0" fontId="2" fillId="6" borderId="0" applyNumberFormat="0" applyBorder="0" applyAlignment="0" applyProtection="0"/>
    <xf numFmtId="0" fontId="9" fillId="25" borderId="0" applyNumberFormat="0" applyBorder="0" applyAlignment="0" applyProtection="0"/>
    <xf numFmtId="0" fontId="2" fillId="8" borderId="0" applyNumberFormat="0" applyBorder="0" applyAlignment="0" applyProtection="0"/>
    <xf numFmtId="0" fontId="9" fillId="20" borderId="0" applyNumberFormat="0" applyBorder="0" applyAlignment="0" applyProtection="0"/>
    <xf numFmtId="0" fontId="2" fillId="10" borderId="0" applyNumberFormat="0" applyBorder="0" applyAlignment="0" applyProtection="0"/>
    <xf numFmtId="0" fontId="9" fillId="23" borderId="0" applyNumberFormat="0" applyBorder="0" applyAlignment="0" applyProtection="0"/>
    <xf numFmtId="0" fontId="2" fillId="12" borderId="0" applyNumberFormat="0" applyBorder="0" applyAlignment="0" applyProtection="0"/>
    <xf numFmtId="0" fontId="9" fillId="26" borderId="0" applyNumberFormat="0" applyBorder="0" applyAlignment="0" applyProtection="0"/>
    <xf numFmtId="0" fontId="2" fillId="14" borderId="0" applyNumberFormat="0" applyBorder="0" applyAlignment="0" applyProtection="0"/>
    <xf numFmtId="0" fontId="10" fillId="27"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0" fillId="28"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1" fillId="19" borderId="0" applyNumberFormat="0" applyBorder="0" applyAlignment="0" applyProtection="0"/>
    <xf numFmtId="0" fontId="12" fillId="31" borderId="12" applyNumberFormat="0" applyAlignment="0" applyProtection="0"/>
    <xf numFmtId="0" fontId="13" fillId="32" borderId="13" applyNumberFormat="0" applyAlignment="0" applyProtection="0"/>
    <xf numFmtId="0" fontId="14" fillId="0" borderId="14" applyNumberFormat="0" applyFill="0" applyAlignment="0" applyProtection="0"/>
    <xf numFmtId="0" fontId="15" fillId="0" borderId="0" applyNumberFormat="0" applyFill="0" applyBorder="0" applyAlignment="0" applyProtection="0"/>
    <xf numFmtId="0" fontId="10" fillId="33" borderId="0" applyNumberFormat="0" applyBorder="0" applyAlignment="0" applyProtection="0"/>
    <xf numFmtId="0" fontId="10" fillId="34" borderId="0" applyNumberFormat="0" applyBorder="0" applyAlignment="0" applyProtection="0"/>
    <xf numFmtId="0" fontId="10" fillId="35" borderId="0" applyNumberFormat="0" applyBorder="0" applyAlignment="0" applyProtection="0"/>
    <xf numFmtId="0" fontId="10" fillId="28" borderId="0" applyNumberFormat="0" applyBorder="0" applyAlignment="0" applyProtection="0"/>
    <xf numFmtId="0" fontId="10" fillId="29" borderId="0" applyNumberFormat="0" applyBorder="0" applyAlignment="0" applyProtection="0"/>
    <xf numFmtId="0" fontId="10" fillId="36" borderId="0" applyNumberFormat="0" applyBorder="0" applyAlignment="0" applyProtection="0"/>
    <xf numFmtId="0" fontId="16" fillId="22" borderId="12" applyNumberFormat="0" applyAlignment="0" applyProtection="0"/>
    <xf numFmtId="0" fontId="17" fillId="18" borderId="0" applyNumberFormat="0" applyBorder="0" applyAlignment="0" applyProtection="0"/>
    <xf numFmtId="165" fontId="3" fillId="0" borderId="0" applyFont="0" applyFill="0" applyBorder="0" applyAlignment="0" applyProtection="0"/>
    <xf numFmtId="0" fontId="18" fillId="37" borderId="0" applyNumberFormat="0" applyBorder="0" applyAlignment="0" applyProtection="0"/>
    <xf numFmtId="0" fontId="6" fillId="0" borderId="0"/>
    <xf numFmtId="0" fontId="6" fillId="0" borderId="0"/>
    <xf numFmtId="0" fontId="6" fillId="0" borderId="0"/>
    <xf numFmtId="0" fontId="3" fillId="38" borderId="15" applyNumberFormat="0" applyFont="0" applyAlignment="0" applyProtection="0"/>
    <xf numFmtId="0" fontId="2" fillId="2" borderId="1" applyNumberFormat="0" applyFont="0" applyAlignment="0" applyProtection="0"/>
    <xf numFmtId="0" fontId="19" fillId="31" borderId="16" applyNumberFormat="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17" applyNumberFormat="0" applyFill="0" applyAlignment="0" applyProtection="0"/>
    <xf numFmtId="0" fontId="23" fillId="0" borderId="18" applyNumberFormat="0" applyFill="0" applyAlignment="0" applyProtection="0"/>
    <xf numFmtId="0" fontId="15" fillId="0" borderId="19" applyNumberFormat="0" applyFill="0" applyAlignment="0" applyProtection="0"/>
    <xf numFmtId="0" fontId="24" fillId="0" borderId="0" applyNumberFormat="0" applyFill="0" applyBorder="0" applyAlignment="0" applyProtection="0"/>
    <xf numFmtId="0" fontId="25" fillId="0" borderId="20" applyNumberFormat="0" applyFill="0" applyAlignment="0" applyProtection="0"/>
    <xf numFmtId="0" fontId="3" fillId="0" borderId="0"/>
    <xf numFmtId="0" fontId="1" fillId="0" borderId="0"/>
  </cellStyleXfs>
  <cellXfs count="75">
    <xf numFmtId="0" fontId="0" fillId="0" borderId="0" xfId="0"/>
    <xf numFmtId="0" fontId="4" fillId="16" borderId="3" xfId="0" applyFont="1" applyFill="1" applyBorder="1" applyAlignment="1">
      <alignment horizontal="center" vertical="center" wrapText="1"/>
    </xf>
    <xf numFmtId="0" fontId="4" fillId="16" borderId="4" xfId="0" applyFont="1" applyFill="1" applyBorder="1" applyAlignment="1">
      <alignment horizontal="center" vertical="center" wrapText="1"/>
    </xf>
    <xf numFmtId="0" fontId="4" fillId="16" borderId="5" xfId="0" applyFont="1" applyFill="1" applyBorder="1" applyAlignment="1">
      <alignment horizontal="center" vertical="center" wrapText="1"/>
    </xf>
    <xf numFmtId="0" fontId="4" fillId="16" borderId="6" xfId="0" applyFont="1" applyFill="1" applyBorder="1" applyAlignment="1">
      <alignment horizontal="center" vertical="center" wrapText="1"/>
    </xf>
    <xf numFmtId="0" fontId="4" fillId="15" borderId="4" xfId="0" applyFont="1" applyFill="1" applyBorder="1" applyAlignment="1">
      <alignment horizontal="center" vertical="center" wrapText="1"/>
    </xf>
    <xf numFmtId="0" fontId="3" fillId="0" borderId="0" xfId="0" applyFont="1"/>
    <xf numFmtId="0" fontId="3" fillId="0" borderId="2" xfId="0" applyFont="1" applyBorder="1"/>
    <xf numFmtId="2" fontId="3" fillId="0" borderId="2" xfId="0" applyNumberFormat="1" applyFont="1" applyBorder="1"/>
    <xf numFmtId="164" fontId="3" fillId="0" borderId="2" xfId="0" applyNumberFormat="1" applyFont="1" applyBorder="1"/>
    <xf numFmtId="1" fontId="3" fillId="0" borderId="2" xfId="0" applyNumberFormat="1" applyFont="1" applyBorder="1"/>
    <xf numFmtId="0" fontId="26" fillId="0" borderId="2" xfId="33" applyFont="1" applyFill="1" applyBorder="1"/>
    <xf numFmtId="0" fontId="3" fillId="0" borderId="2" xfId="0" applyFont="1" applyFill="1" applyBorder="1"/>
    <xf numFmtId="3" fontId="3" fillId="0" borderId="23" xfId="59" applyNumberFormat="1" applyBorder="1" applyAlignment="1" applyProtection="1">
      <alignment horizontal="center" vertical="center"/>
      <protection locked="0"/>
    </xf>
    <xf numFmtId="0" fontId="3" fillId="0" borderId="24" xfId="59" applyFont="1" applyBorder="1" applyAlignment="1" applyProtection="1">
      <alignment horizontal="center" vertical="center"/>
      <protection locked="0"/>
    </xf>
    <xf numFmtId="3" fontId="3" fillId="0" borderId="25" xfId="59" applyNumberFormat="1" applyBorder="1" applyAlignment="1" applyProtection="1">
      <alignment horizontal="center" vertical="center"/>
      <protection locked="0"/>
    </xf>
    <xf numFmtId="0" fontId="3" fillId="0" borderId="26" xfId="59" applyFont="1" applyBorder="1" applyAlignment="1" applyProtection="1">
      <alignment horizontal="center" vertical="center"/>
      <protection locked="0"/>
    </xf>
    <xf numFmtId="3" fontId="3" fillId="0" borderId="30" xfId="59" applyNumberFormat="1" applyBorder="1" applyAlignment="1" applyProtection="1">
      <alignment horizontal="center" vertical="center"/>
      <protection locked="0"/>
    </xf>
    <xf numFmtId="0" fontId="3" fillId="0" borderId="31" xfId="59" applyFont="1" applyBorder="1" applyAlignment="1" applyProtection="1">
      <alignment horizontal="center" vertical="center"/>
      <protection locked="0"/>
    </xf>
    <xf numFmtId="0" fontId="1" fillId="0" borderId="0" xfId="60"/>
    <xf numFmtId="0" fontId="3" fillId="0" borderId="0" xfId="59"/>
    <xf numFmtId="0" fontId="3" fillId="0" borderId="2" xfId="59" applyBorder="1" applyProtection="1">
      <protection locked="0"/>
    </xf>
    <xf numFmtId="3" fontId="3" fillId="0" borderId="32" xfId="59" applyNumberFormat="1" applyBorder="1" applyProtection="1">
      <protection locked="0"/>
    </xf>
    <xf numFmtId="0" fontId="28" fillId="0" borderId="2" xfId="59" applyFont="1" applyBorder="1" applyProtection="1">
      <protection locked="0"/>
    </xf>
    <xf numFmtId="0" fontId="28" fillId="0" borderId="2" xfId="59" applyFont="1" applyBorder="1" applyProtection="1"/>
    <xf numFmtId="3" fontId="3" fillId="0" borderId="2" xfId="59" applyNumberFormat="1" applyBorder="1" applyProtection="1">
      <protection locked="0"/>
    </xf>
    <xf numFmtId="0" fontId="5" fillId="16" borderId="11" xfId="59" applyFont="1" applyFill="1" applyBorder="1" applyAlignment="1">
      <alignment horizontal="center" vertical="center" wrapText="1"/>
    </xf>
    <xf numFmtId="0" fontId="4" fillId="16" borderId="35" xfId="59" applyFont="1" applyFill="1" applyBorder="1" applyAlignment="1">
      <alignment horizontal="center"/>
    </xf>
    <xf numFmtId="0" fontId="4" fillId="16" borderId="36" xfId="59" applyFont="1" applyFill="1" applyBorder="1" applyAlignment="1">
      <alignment horizontal="center"/>
    </xf>
    <xf numFmtId="0" fontId="4" fillId="16" borderId="37" xfId="59" applyFont="1" applyFill="1" applyBorder="1" applyAlignment="1">
      <alignment horizontal="center"/>
    </xf>
    <xf numFmtId="0" fontId="3" fillId="0" borderId="0" xfId="59" applyFill="1" applyBorder="1" applyAlignment="1"/>
    <xf numFmtId="0" fontId="5" fillId="16" borderId="9" xfId="59" applyFont="1" applyFill="1" applyBorder="1" applyAlignment="1">
      <alignment horizontal="center" vertical="center" wrapText="1"/>
    </xf>
    <xf numFmtId="0" fontId="1" fillId="15" borderId="2" xfId="60" applyFill="1" applyBorder="1"/>
    <xf numFmtId="3" fontId="3" fillId="41" borderId="2" xfId="0" applyNumberFormat="1" applyFont="1" applyFill="1" applyBorder="1" applyAlignment="1">
      <alignment horizontal="center" vertical="center" wrapText="1"/>
    </xf>
    <xf numFmtId="0" fontId="3" fillId="0" borderId="42" xfId="0" applyFont="1" applyBorder="1" applyAlignment="1" applyProtection="1">
      <alignment horizontal="left" vertical="center" indent="2"/>
      <protection locked="0"/>
    </xf>
    <xf numFmtId="3" fontId="0" fillId="0" borderId="25" xfId="0" applyNumberFormat="1" applyBorder="1" applyAlignment="1" applyProtection="1">
      <alignment horizontal="center" vertical="center"/>
      <protection locked="0"/>
    </xf>
    <xf numFmtId="0" fontId="3" fillId="0" borderId="26" xfId="0" applyFont="1" applyBorder="1" applyAlignment="1" applyProtection="1">
      <alignment horizontal="left" vertical="center" indent="2"/>
      <protection locked="0"/>
    </xf>
    <xf numFmtId="3" fontId="0" fillId="0" borderId="33" xfId="0" applyNumberFormat="1" applyBorder="1" applyAlignment="1" applyProtection="1">
      <alignment horizontal="center" vertical="center"/>
      <protection locked="0"/>
    </xf>
    <xf numFmtId="3" fontId="0" fillId="0" borderId="30" xfId="0" applyNumberFormat="1" applyBorder="1" applyAlignment="1" applyProtection="1">
      <alignment horizontal="center" vertical="center"/>
      <protection locked="0"/>
    </xf>
    <xf numFmtId="0" fontId="3" fillId="0" borderId="31" xfId="0" applyFont="1" applyBorder="1" applyAlignment="1" applyProtection="1">
      <alignment horizontal="left" vertical="center" indent="2"/>
      <protection locked="0"/>
    </xf>
    <xf numFmtId="0" fontId="5" fillId="16" borderId="4" xfId="0" applyFont="1" applyFill="1" applyBorder="1" applyAlignment="1">
      <alignment horizontal="center" vertical="center" wrapText="1"/>
    </xf>
    <xf numFmtId="0" fontId="6" fillId="16" borderId="4" xfId="0" applyFont="1" applyFill="1" applyBorder="1" applyAlignment="1">
      <alignment horizontal="center" vertical="center" wrapText="1"/>
    </xf>
    <xf numFmtId="0" fontId="5" fillId="16" borderId="10" xfId="0" applyFont="1" applyFill="1" applyBorder="1" applyAlignment="1">
      <alignment horizontal="center" vertical="center" wrapText="1"/>
    </xf>
    <xf numFmtId="0" fontId="5" fillId="16" borderId="3" xfId="0" applyFont="1" applyFill="1" applyBorder="1" applyAlignment="1">
      <alignment horizontal="center" vertical="center" wrapText="1"/>
    </xf>
    <xf numFmtId="0" fontId="6" fillId="16" borderId="3" xfId="0" applyFont="1" applyFill="1" applyBorder="1" applyAlignment="1">
      <alignment horizontal="center" vertical="center" wrapText="1"/>
    </xf>
    <xf numFmtId="0" fontId="5" fillId="16" borderId="7" xfId="0" applyFont="1" applyFill="1" applyBorder="1" applyAlignment="1">
      <alignment horizontal="center" vertical="center" wrapText="1"/>
    </xf>
    <xf numFmtId="0" fontId="6" fillId="16" borderId="7" xfId="0" applyFont="1" applyFill="1" applyBorder="1" applyAlignment="1">
      <alignment horizontal="center" vertical="center" wrapText="1"/>
    </xf>
    <xf numFmtId="0" fontId="5" fillId="16" borderId="8" xfId="0" applyFont="1" applyFill="1" applyBorder="1" applyAlignment="1">
      <alignment horizontal="center" vertical="center" wrapText="1"/>
    </xf>
    <xf numFmtId="0" fontId="5" fillId="16" borderId="9" xfId="0" applyFont="1" applyFill="1" applyBorder="1" applyAlignment="1">
      <alignment horizontal="center" vertical="center" wrapText="1"/>
    </xf>
    <xf numFmtId="0" fontId="4" fillId="15" borderId="2" xfId="0" applyFont="1" applyFill="1" applyBorder="1" applyAlignment="1">
      <alignment horizontal="center" vertical="center" wrapText="1"/>
    </xf>
    <xf numFmtId="0" fontId="4" fillId="15" borderId="21" xfId="0" applyFont="1" applyFill="1" applyBorder="1" applyAlignment="1">
      <alignment horizontal="center" vertical="center" wrapText="1"/>
    </xf>
    <xf numFmtId="3" fontId="3" fillId="41" borderId="44" xfId="0" applyNumberFormat="1" applyFont="1" applyFill="1" applyBorder="1" applyAlignment="1">
      <alignment horizontal="center" vertical="center" wrapText="1"/>
    </xf>
    <xf numFmtId="0" fontId="3" fillId="41" borderId="39" xfId="0" applyFont="1" applyFill="1" applyBorder="1" applyAlignment="1">
      <alignment horizontal="center" vertical="center" wrapText="1"/>
    </xf>
    <xf numFmtId="0" fontId="3" fillId="41" borderId="41" xfId="0" applyFont="1" applyFill="1" applyBorder="1" applyAlignment="1">
      <alignment horizontal="center" vertical="center" wrapText="1"/>
    </xf>
    <xf numFmtId="0" fontId="0" fillId="0" borderId="21" xfId="0" applyBorder="1" applyAlignment="1" applyProtection="1">
      <alignment horizontal="center" vertical="center" wrapText="1"/>
      <protection locked="0"/>
    </xf>
    <xf numFmtId="0" fontId="0" fillId="0" borderId="43" xfId="0" applyBorder="1" applyAlignment="1" applyProtection="1">
      <alignment horizontal="center" vertical="center" wrapText="1"/>
      <protection locked="0"/>
    </xf>
    <xf numFmtId="0" fontId="0" fillId="0" borderId="25" xfId="0" applyBorder="1" applyAlignment="1" applyProtection="1">
      <alignment horizontal="center" vertical="center" wrapText="1"/>
      <protection locked="0"/>
    </xf>
    <xf numFmtId="0" fontId="1" fillId="0" borderId="2" xfId="60" applyBorder="1" applyAlignment="1">
      <alignment horizontal="center"/>
    </xf>
    <xf numFmtId="3" fontId="3" fillId="39" borderId="27" xfId="59" applyNumberFormat="1" applyFill="1" applyBorder="1" applyAlignment="1" applyProtection="1">
      <alignment horizontal="center" vertical="center"/>
      <protection locked="0"/>
    </xf>
    <xf numFmtId="3" fontId="3" fillId="39" borderId="28" xfId="59" applyNumberFormat="1" applyFill="1" applyBorder="1" applyAlignment="1" applyProtection="1">
      <alignment horizontal="center" vertical="center"/>
      <protection locked="0"/>
    </xf>
    <xf numFmtId="3" fontId="3" fillId="39" borderId="29" xfId="59" applyNumberFormat="1" applyFill="1" applyBorder="1" applyAlignment="1" applyProtection="1">
      <alignment horizontal="center" vertical="center"/>
      <protection locked="0"/>
    </xf>
    <xf numFmtId="0" fontId="30" fillId="16" borderId="8" xfId="59" applyFont="1" applyFill="1" applyBorder="1" applyAlignment="1">
      <alignment horizontal="center"/>
    </xf>
    <xf numFmtId="0" fontId="30" fillId="16" borderId="34" xfId="59" applyFont="1" applyFill="1" applyBorder="1" applyAlignment="1">
      <alignment horizontal="center"/>
    </xf>
    <xf numFmtId="0" fontId="30" fillId="16" borderId="9" xfId="59" applyFont="1" applyFill="1" applyBorder="1" applyAlignment="1">
      <alignment horizontal="center"/>
    </xf>
    <xf numFmtId="0" fontId="5" fillId="0" borderId="0" xfId="59" applyFont="1" applyAlignment="1">
      <alignment horizontal="center"/>
    </xf>
    <xf numFmtId="0" fontId="5" fillId="0" borderId="39" xfId="59" applyFont="1" applyBorder="1" applyAlignment="1">
      <alignment horizontal="center"/>
    </xf>
    <xf numFmtId="0" fontId="5" fillId="40" borderId="38" xfId="59" applyFont="1" applyFill="1" applyBorder="1" applyAlignment="1">
      <alignment horizontal="center"/>
    </xf>
    <xf numFmtId="0" fontId="5" fillId="40" borderId="32" xfId="59" applyFont="1" applyFill="1" applyBorder="1" applyAlignment="1">
      <alignment horizontal="center"/>
    </xf>
    <xf numFmtId="0" fontId="3" fillId="0" borderId="22" xfId="59" applyFont="1" applyBorder="1" applyAlignment="1" applyProtection="1">
      <alignment horizontal="center" vertical="center"/>
      <protection locked="0"/>
    </xf>
    <xf numFmtId="0" fontId="3" fillId="0" borderId="25" xfId="59" applyBorder="1" applyAlignment="1" applyProtection="1">
      <alignment horizontal="center" vertical="center"/>
      <protection locked="0"/>
    </xf>
    <xf numFmtId="3" fontId="3" fillId="0" borderId="40" xfId="59" applyNumberFormat="1" applyFont="1" applyBorder="1" applyAlignment="1" applyProtection="1">
      <alignment horizontal="center" vertical="center"/>
      <protection locked="0"/>
    </xf>
    <xf numFmtId="3" fontId="3" fillId="0" borderId="41" xfId="59" applyNumberFormat="1" applyBorder="1" applyAlignment="1" applyProtection="1">
      <alignment horizontal="center" vertical="center"/>
      <protection locked="0"/>
    </xf>
    <xf numFmtId="0" fontId="3" fillId="0" borderId="22" xfId="59" applyBorder="1" applyAlignment="1" applyProtection="1">
      <alignment horizontal="center" vertical="center"/>
      <protection locked="0"/>
    </xf>
    <xf numFmtId="3" fontId="27" fillId="0" borderId="40" xfId="60" applyNumberFormat="1" applyFont="1" applyBorder="1" applyAlignment="1">
      <alignment horizontal="center" vertical="center"/>
    </xf>
    <xf numFmtId="3" fontId="27" fillId="0" borderId="41" xfId="60" applyNumberFormat="1" applyFont="1" applyBorder="1" applyAlignment="1">
      <alignment horizontal="center" vertical="center"/>
    </xf>
  </cellXfs>
  <cellStyles count="61">
    <cellStyle name="20% - Énfasis1 2" xfId="1"/>
    <cellStyle name="20% - Énfasis1 3" xfId="2"/>
    <cellStyle name="20% - Énfasis2 2" xfId="3"/>
    <cellStyle name="20% - Énfasis2 3" xfId="4"/>
    <cellStyle name="20% - Énfasis3 2" xfId="5"/>
    <cellStyle name="20% - Énfasis3 3" xfId="6"/>
    <cellStyle name="20% - Énfasis4 2" xfId="7"/>
    <cellStyle name="20% - Énfasis4 3" xfId="8"/>
    <cellStyle name="20% - Énfasis5 2" xfId="9"/>
    <cellStyle name="20% - Énfasis5 3" xfId="10"/>
    <cellStyle name="20% - Énfasis6 2" xfId="11"/>
    <cellStyle name="20% - Énfasis6 3" xfId="12"/>
    <cellStyle name="40% - Énfasis1 2" xfId="13"/>
    <cellStyle name="40% - Énfasis1 3" xfId="14"/>
    <cellStyle name="40% - Énfasis2 2" xfId="15"/>
    <cellStyle name="40% - Énfasis2 3" xfId="16"/>
    <cellStyle name="40% - Énfasis3 2" xfId="17"/>
    <cellStyle name="40% - Énfasis3 3" xfId="18"/>
    <cellStyle name="40% - Énfasis4 2" xfId="19"/>
    <cellStyle name="40% - Énfasis4 3" xfId="20"/>
    <cellStyle name="40% - Énfasis5 2" xfId="21"/>
    <cellStyle name="40% - Énfasis5 3" xfId="22"/>
    <cellStyle name="40% - Énfasis6 2" xfId="23"/>
    <cellStyle name="40% - Énfasis6 3" xfId="24"/>
    <cellStyle name="60% - Énfasis1 2" xfId="25"/>
    <cellStyle name="60% - Énfasis2 2" xfId="26"/>
    <cellStyle name="60% - Énfasis3 2" xfId="27"/>
    <cellStyle name="60% - Énfasis4 2" xfId="28"/>
    <cellStyle name="60% - Énfasis5 2" xfId="29"/>
    <cellStyle name="60% - Énfasis6 2" xfId="30"/>
    <cellStyle name="Buena 2" xfId="31"/>
    <cellStyle name="Cálculo 2" xfId="32"/>
    <cellStyle name="Celda de comprobación 2" xfId="33"/>
    <cellStyle name="Celda vinculada 2" xfId="34"/>
    <cellStyle name="Encabezado 4 2" xfId="35"/>
    <cellStyle name="Énfasis1 2" xfId="36"/>
    <cellStyle name="Énfasis2 2" xfId="37"/>
    <cellStyle name="Énfasis3 2" xfId="38"/>
    <cellStyle name="Énfasis4 2" xfId="39"/>
    <cellStyle name="Énfasis5 2" xfId="40"/>
    <cellStyle name="Énfasis6 2" xfId="41"/>
    <cellStyle name="Entrada 2" xfId="42"/>
    <cellStyle name="Incorrecto 2" xfId="43"/>
    <cellStyle name="Millares 2" xfId="44"/>
    <cellStyle name="Neutral 2" xfId="45"/>
    <cellStyle name="Normal" xfId="0" builtinId="0"/>
    <cellStyle name="Normal 2" xfId="59"/>
    <cellStyle name="Normal 2 3" xfId="46"/>
    <cellStyle name="Normal 2 4" xfId="47"/>
    <cellStyle name="Normal 3" xfId="48"/>
    <cellStyle name="Normal 4" xfId="60"/>
    <cellStyle name="Notas 2" xfId="49"/>
    <cellStyle name="Notas 3" xfId="50"/>
    <cellStyle name="Salida 2" xfId="51"/>
    <cellStyle name="Texto de advertencia 2" xfId="52"/>
    <cellStyle name="Texto explicativo 2" xfId="53"/>
    <cellStyle name="Título 1 2" xfId="54"/>
    <cellStyle name="Título 2 2" xfId="55"/>
    <cellStyle name="Título 3 2" xfId="56"/>
    <cellStyle name="Título 4" xfId="57"/>
    <cellStyle name="Total 2" xfId="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408"/>
  <sheetViews>
    <sheetView tabSelected="1" workbookViewId="0">
      <selection sqref="A1:A4"/>
    </sheetView>
  </sheetViews>
  <sheetFormatPr baseColWidth="10" defaultRowHeight="12.75" x14ac:dyDescent="0.2"/>
  <cols>
    <col min="1" max="3" width="11.42578125" style="6"/>
    <col min="4" max="4" width="15.85546875" style="6" customWidth="1"/>
    <col min="5" max="6" width="11.42578125" style="6"/>
    <col min="7" max="7" width="15.7109375" style="6" customWidth="1"/>
    <col min="8" max="16384" width="11.42578125" style="6"/>
  </cols>
  <sheetData>
    <row r="1" spans="1:22" x14ac:dyDescent="0.2">
      <c r="A1" s="49" t="s">
        <v>0</v>
      </c>
      <c r="B1" s="1">
        <v>4</v>
      </c>
      <c r="C1" s="2">
        <f t="shared" ref="C1:V1" si="0">+B1+1</f>
        <v>5</v>
      </c>
      <c r="D1" s="2">
        <f t="shared" si="0"/>
        <v>6</v>
      </c>
      <c r="E1" s="2">
        <f t="shared" si="0"/>
        <v>7</v>
      </c>
      <c r="F1" s="2">
        <f t="shared" si="0"/>
        <v>8</v>
      </c>
      <c r="G1" s="2">
        <f t="shared" si="0"/>
        <v>9</v>
      </c>
      <c r="H1" s="2">
        <f t="shared" si="0"/>
        <v>10</v>
      </c>
      <c r="I1" s="2">
        <f t="shared" si="0"/>
        <v>11</v>
      </c>
      <c r="J1" s="2">
        <f t="shared" si="0"/>
        <v>12</v>
      </c>
      <c r="K1" s="2">
        <f t="shared" si="0"/>
        <v>13</v>
      </c>
      <c r="L1" s="2">
        <f t="shared" si="0"/>
        <v>14</v>
      </c>
      <c r="M1" s="2">
        <f t="shared" si="0"/>
        <v>15</v>
      </c>
      <c r="N1" s="3">
        <f t="shared" si="0"/>
        <v>16</v>
      </c>
      <c r="O1" s="4">
        <f t="shared" si="0"/>
        <v>17</v>
      </c>
      <c r="P1" s="4">
        <f t="shared" si="0"/>
        <v>18</v>
      </c>
      <c r="Q1" s="4">
        <f t="shared" si="0"/>
        <v>19</v>
      </c>
      <c r="R1" s="3">
        <f t="shared" si="0"/>
        <v>20</v>
      </c>
      <c r="S1" s="4">
        <f t="shared" si="0"/>
        <v>21</v>
      </c>
      <c r="T1" s="1">
        <f t="shared" si="0"/>
        <v>22</v>
      </c>
      <c r="U1" s="2">
        <f t="shared" si="0"/>
        <v>23</v>
      </c>
      <c r="V1" s="5">
        <f t="shared" si="0"/>
        <v>24</v>
      </c>
    </row>
    <row r="2" spans="1:22" ht="13.5" customHeight="1" thickBot="1" x14ac:dyDescent="0.25">
      <c r="A2" s="49"/>
      <c r="B2" s="43" t="s">
        <v>1</v>
      </c>
      <c r="C2" s="40" t="s">
        <v>2</v>
      </c>
      <c r="D2" s="40" t="s">
        <v>3</v>
      </c>
      <c r="E2" s="40" t="s">
        <v>4</v>
      </c>
      <c r="F2" s="40" t="s">
        <v>5</v>
      </c>
      <c r="G2" s="40" t="s">
        <v>6</v>
      </c>
      <c r="H2" s="40" t="s">
        <v>7</v>
      </c>
      <c r="I2" s="40" t="s">
        <v>8</v>
      </c>
      <c r="J2" s="40" t="s">
        <v>9</v>
      </c>
      <c r="K2" s="40" t="s">
        <v>10</v>
      </c>
      <c r="L2" s="40" t="s">
        <v>11</v>
      </c>
      <c r="M2" s="40" t="s">
        <v>12</v>
      </c>
      <c r="N2" s="45" t="s">
        <v>13</v>
      </c>
      <c r="O2" s="43"/>
      <c r="P2" s="40" t="s">
        <v>14</v>
      </c>
      <c r="Q2" s="45" t="s">
        <v>15</v>
      </c>
      <c r="R2" s="47" t="s">
        <v>16</v>
      </c>
      <c r="S2" s="48"/>
      <c r="T2" s="43" t="s">
        <v>17</v>
      </c>
      <c r="U2" s="40" t="s">
        <v>18</v>
      </c>
      <c r="V2" s="40" t="s">
        <v>19</v>
      </c>
    </row>
    <row r="3" spans="1:22" x14ac:dyDescent="0.2">
      <c r="A3" s="49"/>
      <c r="B3" s="43"/>
      <c r="C3" s="40"/>
      <c r="D3" s="40"/>
      <c r="E3" s="40"/>
      <c r="F3" s="40"/>
      <c r="G3" s="40"/>
      <c r="H3" s="40"/>
      <c r="I3" s="40"/>
      <c r="J3" s="40"/>
      <c r="K3" s="40"/>
      <c r="L3" s="40"/>
      <c r="M3" s="40"/>
      <c r="N3" s="42" t="s">
        <v>20</v>
      </c>
      <c r="O3" s="42" t="s">
        <v>21</v>
      </c>
      <c r="P3" s="40"/>
      <c r="Q3" s="45"/>
      <c r="R3" s="42" t="s">
        <v>20</v>
      </c>
      <c r="S3" s="42" t="s">
        <v>21</v>
      </c>
      <c r="T3" s="43"/>
      <c r="U3" s="40"/>
      <c r="V3" s="40"/>
    </row>
    <row r="4" spans="1:22" ht="19.5" customHeight="1" x14ac:dyDescent="0.2">
      <c r="A4" s="50"/>
      <c r="B4" s="44"/>
      <c r="C4" s="41"/>
      <c r="D4" s="41"/>
      <c r="E4" s="41"/>
      <c r="F4" s="41"/>
      <c r="G4" s="41"/>
      <c r="H4" s="41"/>
      <c r="I4" s="41"/>
      <c r="J4" s="41"/>
      <c r="K4" s="41"/>
      <c r="L4" s="41"/>
      <c r="M4" s="41"/>
      <c r="N4" s="40"/>
      <c r="O4" s="40"/>
      <c r="P4" s="40"/>
      <c r="Q4" s="46"/>
      <c r="R4" s="40"/>
      <c r="S4" s="40"/>
      <c r="T4" s="44"/>
      <c r="U4" s="41"/>
      <c r="V4" s="41"/>
    </row>
    <row r="5" spans="1:22" ht="15" x14ac:dyDescent="0.25">
      <c r="A5" s="7" t="s">
        <v>28</v>
      </c>
      <c r="B5" s="7">
        <v>4600035202</v>
      </c>
      <c r="C5" s="7" t="s">
        <v>44</v>
      </c>
      <c r="D5" s="7" t="s">
        <v>23</v>
      </c>
      <c r="E5" s="7" t="s">
        <v>30</v>
      </c>
      <c r="F5" s="7" t="s">
        <v>247</v>
      </c>
      <c r="G5" s="8">
        <v>27185064</v>
      </c>
      <c r="H5" s="7" t="s">
        <v>248</v>
      </c>
      <c r="I5" s="7" t="s">
        <v>249</v>
      </c>
      <c r="J5" s="9">
        <v>40731</v>
      </c>
      <c r="K5" s="10">
        <v>98580846</v>
      </c>
      <c r="L5" s="7" t="s">
        <v>36</v>
      </c>
      <c r="M5" s="7" t="s">
        <v>25</v>
      </c>
      <c r="N5" s="11" t="s">
        <v>26</v>
      </c>
      <c r="O5" s="7">
        <v>62</v>
      </c>
      <c r="P5" s="12" t="s">
        <v>27</v>
      </c>
      <c r="Q5" s="8">
        <v>0</v>
      </c>
      <c r="R5" s="11" t="s">
        <v>26</v>
      </c>
      <c r="S5" s="7">
        <v>0</v>
      </c>
      <c r="T5" s="9">
        <v>40751</v>
      </c>
      <c r="U5" s="9">
        <v>40813</v>
      </c>
      <c r="V5" s="12" t="s">
        <v>123</v>
      </c>
    </row>
    <row r="6" spans="1:22" ht="15" x14ac:dyDescent="0.25">
      <c r="A6" s="7" t="s">
        <v>28</v>
      </c>
      <c r="B6" s="7">
        <v>4600035294</v>
      </c>
      <c r="C6" s="7" t="s">
        <v>44</v>
      </c>
      <c r="D6" s="7" t="s">
        <v>23</v>
      </c>
      <c r="E6" s="7" t="s">
        <v>30</v>
      </c>
      <c r="F6" s="7" t="s">
        <v>250</v>
      </c>
      <c r="G6" s="8">
        <v>824137789</v>
      </c>
      <c r="H6" s="7" t="s">
        <v>251</v>
      </c>
      <c r="I6" s="7" t="s">
        <v>252</v>
      </c>
      <c r="J6" s="9">
        <v>40742</v>
      </c>
      <c r="K6" s="10">
        <v>43449196</v>
      </c>
      <c r="L6" s="7" t="s">
        <v>124</v>
      </c>
      <c r="M6" s="7" t="s">
        <v>25</v>
      </c>
      <c r="N6" s="11" t="s">
        <v>26</v>
      </c>
      <c r="O6" s="7">
        <v>152</v>
      </c>
      <c r="P6" s="12" t="s">
        <v>27</v>
      </c>
      <c r="Q6" s="8">
        <v>0</v>
      </c>
      <c r="R6" s="11" t="s">
        <v>26</v>
      </c>
      <c r="S6" s="7">
        <v>0</v>
      </c>
      <c r="T6" s="9">
        <v>40756</v>
      </c>
      <c r="U6" s="9">
        <v>40908</v>
      </c>
      <c r="V6" s="12" t="s">
        <v>123</v>
      </c>
    </row>
    <row r="7" spans="1:22" ht="15" x14ac:dyDescent="0.25">
      <c r="A7" s="7" t="s">
        <v>28</v>
      </c>
      <c r="B7" s="7">
        <v>4600035326</v>
      </c>
      <c r="C7" s="7" t="s">
        <v>22</v>
      </c>
      <c r="D7" s="7" t="s">
        <v>23</v>
      </c>
      <c r="E7" s="7" t="s">
        <v>30</v>
      </c>
      <c r="F7" s="7" t="s">
        <v>253</v>
      </c>
      <c r="G7" s="8">
        <v>1005000</v>
      </c>
      <c r="H7" s="7" t="s">
        <v>176</v>
      </c>
      <c r="I7" s="7" t="s">
        <v>177</v>
      </c>
      <c r="J7" s="9">
        <v>40745</v>
      </c>
      <c r="K7" s="10">
        <v>43006363</v>
      </c>
      <c r="L7" s="7" t="s">
        <v>34</v>
      </c>
      <c r="M7" s="7" t="s">
        <v>25</v>
      </c>
      <c r="N7" s="11" t="s">
        <v>26</v>
      </c>
      <c r="O7" s="7">
        <v>31</v>
      </c>
      <c r="P7" s="12" t="s">
        <v>27</v>
      </c>
      <c r="Q7" s="8">
        <v>0</v>
      </c>
      <c r="R7" s="11" t="s">
        <v>26</v>
      </c>
      <c r="S7" s="7">
        <v>0</v>
      </c>
      <c r="T7" s="9">
        <v>40745</v>
      </c>
      <c r="U7" s="9">
        <v>40776</v>
      </c>
      <c r="V7" s="12" t="s">
        <v>123</v>
      </c>
    </row>
    <row r="8" spans="1:22" ht="15" x14ac:dyDescent="0.25">
      <c r="A8" s="7" t="s">
        <v>28</v>
      </c>
      <c r="B8" s="7">
        <v>4600035373</v>
      </c>
      <c r="C8" s="7" t="s">
        <v>22</v>
      </c>
      <c r="D8" s="7" t="s">
        <v>35</v>
      </c>
      <c r="E8" s="7" t="s">
        <v>30</v>
      </c>
      <c r="F8" s="7" t="s">
        <v>254</v>
      </c>
      <c r="G8" s="8">
        <v>22655964</v>
      </c>
      <c r="H8" s="7" t="s">
        <v>255</v>
      </c>
      <c r="I8" s="7" t="s">
        <v>256</v>
      </c>
      <c r="J8" s="9">
        <v>40746</v>
      </c>
      <c r="K8" s="10">
        <v>43006363</v>
      </c>
      <c r="L8" s="7" t="s">
        <v>34</v>
      </c>
      <c r="M8" s="7" t="s">
        <v>25</v>
      </c>
      <c r="N8" s="11" t="s">
        <v>26</v>
      </c>
      <c r="O8" s="7">
        <v>122</v>
      </c>
      <c r="P8" s="12" t="s">
        <v>27</v>
      </c>
      <c r="Q8" s="8">
        <v>0</v>
      </c>
      <c r="R8" s="11" t="s">
        <v>26</v>
      </c>
      <c r="S8" s="7">
        <v>0</v>
      </c>
      <c r="T8" s="9">
        <v>40766</v>
      </c>
      <c r="U8" s="9">
        <v>40888</v>
      </c>
      <c r="V8" s="12" t="s">
        <v>123</v>
      </c>
    </row>
    <row r="9" spans="1:22" ht="15" x14ac:dyDescent="0.25">
      <c r="A9" s="7" t="s">
        <v>28</v>
      </c>
      <c r="B9" s="7">
        <v>4600035476</v>
      </c>
      <c r="C9" s="7" t="s">
        <v>22</v>
      </c>
      <c r="D9" s="7" t="s">
        <v>35</v>
      </c>
      <c r="E9" s="7" t="s">
        <v>30</v>
      </c>
      <c r="F9" s="7" t="s">
        <v>257</v>
      </c>
      <c r="G9" s="8">
        <v>56040720</v>
      </c>
      <c r="H9" s="7" t="s">
        <v>258</v>
      </c>
      <c r="I9" s="7" t="s">
        <v>259</v>
      </c>
      <c r="J9" s="9">
        <v>40757</v>
      </c>
      <c r="K9" s="10">
        <v>71668226</v>
      </c>
      <c r="L9" s="7" t="s">
        <v>260</v>
      </c>
      <c r="M9" s="7" t="s">
        <v>25</v>
      </c>
      <c r="N9" s="11" t="s">
        <v>26</v>
      </c>
      <c r="O9" s="7">
        <v>135</v>
      </c>
      <c r="P9" s="12" t="s">
        <v>27</v>
      </c>
      <c r="Q9" s="8">
        <v>0</v>
      </c>
      <c r="R9" s="11" t="s">
        <v>26</v>
      </c>
      <c r="S9" s="7">
        <v>0</v>
      </c>
      <c r="T9" s="9">
        <v>40757</v>
      </c>
      <c r="U9" s="9">
        <v>40892</v>
      </c>
      <c r="V9" s="12" t="s">
        <v>123</v>
      </c>
    </row>
    <row r="10" spans="1:22" ht="15" x14ac:dyDescent="0.25">
      <c r="A10" s="7" t="s">
        <v>28</v>
      </c>
      <c r="B10" s="7">
        <v>4600035529</v>
      </c>
      <c r="C10" s="7" t="s">
        <v>22</v>
      </c>
      <c r="D10" s="7" t="s">
        <v>63</v>
      </c>
      <c r="E10" s="7" t="s">
        <v>30</v>
      </c>
      <c r="F10" s="7" t="s">
        <v>261</v>
      </c>
      <c r="G10" s="8">
        <v>80000000</v>
      </c>
      <c r="H10" s="7" t="s">
        <v>262</v>
      </c>
      <c r="I10" s="7" t="s">
        <v>263</v>
      </c>
      <c r="J10" s="9">
        <v>40763</v>
      </c>
      <c r="K10" s="10">
        <v>43006363</v>
      </c>
      <c r="L10" s="7" t="s">
        <v>34</v>
      </c>
      <c r="M10" s="7" t="s">
        <v>25</v>
      </c>
      <c r="N10" s="11" t="s">
        <v>26</v>
      </c>
      <c r="O10" s="7">
        <v>137</v>
      </c>
      <c r="P10" s="12" t="s">
        <v>27</v>
      </c>
      <c r="Q10" s="8">
        <v>0</v>
      </c>
      <c r="R10" s="11" t="s">
        <v>26</v>
      </c>
      <c r="S10" s="7">
        <v>0</v>
      </c>
      <c r="T10" s="9">
        <v>40774</v>
      </c>
      <c r="U10" s="9">
        <v>40911</v>
      </c>
      <c r="V10" s="12" t="s">
        <v>123</v>
      </c>
    </row>
    <row r="11" spans="1:22" ht="15" x14ac:dyDescent="0.25">
      <c r="A11" s="7" t="s">
        <v>39</v>
      </c>
      <c r="B11" s="7">
        <v>4600035174</v>
      </c>
      <c r="C11" s="7" t="s">
        <v>22</v>
      </c>
      <c r="D11" s="7" t="s">
        <v>40</v>
      </c>
      <c r="E11" s="7" t="s">
        <v>30</v>
      </c>
      <c r="F11" s="7" t="s">
        <v>264</v>
      </c>
      <c r="G11" s="8">
        <v>3415279500</v>
      </c>
      <c r="H11" s="7" t="s">
        <v>265</v>
      </c>
      <c r="I11" s="7" t="s">
        <v>266</v>
      </c>
      <c r="J11" s="9">
        <v>40725</v>
      </c>
      <c r="K11" s="10">
        <v>15380248</v>
      </c>
      <c r="L11" s="7" t="s">
        <v>41</v>
      </c>
      <c r="M11" s="7" t="s">
        <v>25</v>
      </c>
      <c r="N11" s="11" t="s">
        <v>26</v>
      </c>
      <c r="O11" s="7">
        <v>182</v>
      </c>
      <c r="P11" s="12" t="s">
        <v>27</v>
      </c>
      <c r="Q11" s="8">
        <v>0</v>
      </c>
      <c r="R11" s="11" t="s">
        <v>26</v>
      </c>
      <c r="S11" s="7">
        <v>0</v>
      </c>
      <c r="T11" s="9">
        <v>40725</v>
      </c>
      <c r="U11" s="9">
        <v>40907</v>
      </c>
      <c r="V11" s="12" t="s">
        <v>123</v>
      </c>
    </row>
    <row r="12" spans="1:22" ht="15" x14ac:dyDescent="0.25">
      <c r="A12" s="7" t="s">
        <v>39</v>
      </c>
      <c r="B12" s="7">
        <v>4600035226</v>
      </c>
      <c r="C12" s="7" t="s">
        <v>22</v>
      </c>
      <c r="D12" s="7" t="s">
        <v>40</v>
      </c>
      <c r="E12" s="7" t="s">
        <v>30</v>
      </c>
      <c r="F12" s="7" t="s">
        <v>267</v>
      </c>
      <c r="G12" s="8">
        <v>2678000</v>
      </c>
      <c r="H12" s="7" t="s">
        <v>265</v>
      </c>
      <c r="I12" s="7" t="s">
        <v>266</v>
      </c>
      <c r="J12" s="9">
        <v>40735</v>
      </c>
      <c r="K12" s="10">
        <v>15380248</v>
      </c>
      <c r="L12" s="7" t="s">
        <v>41</v>
      </c>
      <c r="M12" s="7" t="s">
        <v>25</v>
      </c>
      <c r="N12" s="11" t="s">
        <v>26</v>
      </c>
      <c r="O12" s="7">
        <v>173</v>
      </c>
      <c r="P12" s="12" t="s">
        <v>27</v>
      </c>
      <c r="Q12" s="8">
        <v>0</v>
      </c>
      <c r="R12" s="11" t="s">
        <v>26</v>
      </c>
      <c r="S12" s="7">
        <v>0</v>
      </c>
      <c r="T12" s="9">
        <v>40735</v>
      </c>
      <c r="U12" s="9">
        <v>40908</v>
      </c>
      <c r="V12" s="12" t="s">
        <v>123</v>
      </c>
    </row>
    <row r="13" spans="1:22" ht="15" x14ac:dyDescent="0.25">
      <c r="A13" s="7" t="s">
        <v>39</v>
      </c>
      <c r="B13" s="7">
        <v>4600035274</v>
      </c>
      <c r="C13" s="7" t="s">
        <v>22</v>
      </c>
      <c r="D13" s="7" t="s">
        <v>35</v>
      </c>
      <c r="E13" s="7" t="s">
        <v>24</v>
      </c>
      <c r="F13" s="7" t="s">
        <v>268</v>
      </c>
      <c r="G13" s="8">
        <v>19949958</v>
      </c>
      <c r="H13" s="7" t="s">
        <v>269</v>
      </c>
      <c r="I13" s="7" t="s">
        <v>270</v>
      </c>
      <c r="J13" s="9">
        <v>40739</v>
      </c>
      <c r="K13" s="10">
        <v>71757858</v>
      </c>
      <c r="L13" s="7" t="s">
        <v>271</v>
      </c>
      <c r="M13" s="7" t="s">
        <v>25</v>
      </c>
      <c r="N13" s="11" t="s">
        <v>26</v>
      </c>
      <c r="O13" s="7">
        <v>169</v>
      </c>
      <c r="P13" s="12" t="s">
        <v>27</v>
      </c>
      <c r="Q13" s="8">
        <v>0</v>
      </c>
      <c r="R13" s="11" t="s">
        <v>26</v>
      </c>
      <c r="S13" s="7">
        <v>0</v>
      </c>
      <c r="T13" s="9">
        <v>40739</v>
      </c>
      <c r="U13" s="9">
        <v>40908</v>
      </c>
      <c r="V13" s="12" t="s">
        <v>123</v>
      </c>
    </row>
    <row r="14" spans="1:22" ht="15" x14ac:dyDescent="0.25">
      <c r="A14" s="7" t="s">
        <v>39</v>
      </c>
      <c r="B14" s="7">
        <v>4600035278</v>
      </c>
      <c r="C14" s="7" t="s">
        <v>22</v>
      </c>
      <c r="D14" s="7" t="s">
        <v>23</v>
      </c>
      <c r="E14" s="7" t="s">
        <v>30</v>
      </c>
      <c r="F14" s="7" t="s">
        <v>272</v>
      </c>
      <c r="G14" s="8">
        <v>26479998</v>
      </c>
      <c r="H14" s="7" t="s">
        <v>273</v>
      </c>
      <c r="I14" s="7" t="s">
        <v>274</v>
      </c>
      <c r="J14" s="9">
        <v>40739</v>
      </c>
      <c r="K14" s="10">
        <v>71788127</v>
      </c>
      <c r="L14" s="7" t="s">
        <v>275</v>
      </c>
      <c r="M14" s="7" t="s">
        <v>25</v>
      </c>
      <c r="N14" s="11" t="s">
        <v>26</v>
      </c>
      <c r="O14" s="7">
        <v>169</v>
      </c>
      <c r="P14" s="12" t="s">
        <v>27</v>
      </c>
      <c r="Q14" s="8">
        <v>0</v>
      </c>
      <c r="R14" s="11" t="s">
        <v>26</v>
      </c>
      <c r="S14" s="7">
        <v>0</v>
      </c>
      <c r="T14" s="9">
        <v>40739</v>
      </c>
      <c r="U14" s="9">
        <v>40908</v>
      </c>
      <c r="V14" s="12" t="s">
        <v>123</v>
      </c>
    </row>
    <row r="15" spans="1:22" ht="15" x14ac:dyDescent="0.25">
      <c r="A15" s="7" t="s">
        <v>39</v>
      </c>
      <c r="B15" s="7">
        <v>4600035352</v>
      </c>
      <c r="C15" s="7" t="s">
        <v>22</v>
      </c>
      <c r="D15" s="7" t="s">
        <v>40</v>
      </c>
      <c r="E15" s="7" t="s">
        <v>30</v>
      </c>
      <c r="F15" s="7" t="s">
        <v>276</v>
      </c>
      <c r="G15" s="8">
        <v>935415</v>
      </c>
      <c r="H15" s="7" t="s">
        <v>277</v>
      </c>
      <c r="I15" s="7" t="s">
        <v>278</v>
      </c>
      <c r="J15" s="9">
        <v>40746</v>
      </c>
      <c r="K15" s="10">
        <v>15380248</v>
      </c>
      <c r="L15" s="7" t="s">
        <v>41</v>
      </c>
      <c r="M15" s="7" t="s">
        <v>25</v>
      </c>
      <c r="N15" s="11" t="s">
        <v>26</v>
      </c>
      <c r="O15" s="7">
        <v>161</v>
      </c>
      <c r="P15" s="12" t="s">
        <v>27</v>
      </c>
      <c r="Q15" s="8">
        <v>0</v>
      </c>
      <c r="R15" s="11" t="s">
        <v>26</v>
      </c>
      <c r="S15" s="7">
        <v>0</v>
      </c>
      <c r="T15" s="9">
        <v>40746</v>
      </c>
      <c r="U15" s="9">
        <v>40907</v>
      </c>
      <c r="V15" s="12" t="s">
        <v>123</v>
      </c>
    </row>
    <row r="16" spans="1:22" ht="15" x14ac:dyDescent="0.25">
      <c r="A16" s="7" t="s">
        <v>39</v>
      </c>
      <c r="B16" s="7">
        <v>4600035353</v>
      </c>
      <c r="C16" s="7" t="s">
        <v>22</v>
      </c>
      <c r="D16" s="7" t="s">
        <v>40</v>
      </c>
      <c r="E16" s="7" t="s">
        <v>30</v>
      </c>
      <c r="F16" s="7" t="s">
        <v>276</v>
      </c>
      <c r="G16" s="8">
        <v>62361000</v>
      </c>
      <c r="H16" s="7" t="s">
        <v>277</v>
      </c>
      <c r="I16" s="7" t="s">
        <v>278</v>
      </c>
      <c r="J16" s="9">
        <v>40746</v>
      </c>
      <c r="K16" s="10">
        <v>15380248</v>
      </c>
      <c r="L16" s="7" t="s">
        <v>41</v>
      </c>
      <c r="M16" s="7" t="s">
        <v>25</v>
      </c>
      <c r="N16" s="11" t="s">
        <v>26</v>
      </c>
      <c r="O16" s="7">
        <v>161</v>
      </c>
      <c r="P16" s="12" t="s">
        <v>27</v>
      </c>
      <c r="Q16" s="8">
        <v>0</v>
      </c>
      <c r="R16" s="11" t="s">
        <v>26</v>
      </c>
      <c r="S16" s="7">
        <v>0</v>
      </c>
      <c r="T16" s="9">
        <v>40746</v>
      </c>
      <c r="U16" s="9">
        <v>40907</v>
      </c>
      <c r="V16" s="12" t="s">
        <v>123</v>
      </c>
    </row>
    <row r="17" spans="1:22" ht="15" x14ac:dyDescent="0.25">
      <c r="A17" s="7" t="s">
        <v>39</v>
      </c>
      <c r="B17" s="7">
        <v>4600035398</v>
      </c>
      <c r="C17" s="7" t="s">
        <v>22</v>
      </c>
      <c r="D17" s="7" t="s">
        <v>40</v>
      </c>
      <c r="E17" s="7" t="s">
        <v>30</v>
      </c>
      <c r="F17" s="7" t="s">
        <v>279</v>
      </c>
      <c r="G17" s="8">
        <v>360000</v>
      </c>
      <c r="H17" s="7" t="s">
        <v>280</v>
      </c>
      <c r="I17" s="7" t="s">
        <v>281</v>
      </c>
      <c r="J17" s="9">
        <v>40750</v>
      </c>
      <c r="K17" s="10">
        <v>15380248</v>
      </c>
      <c r="L17" s="7" t="s">
        <v>41</v>
      </c>
      <c r="M17" s="7" t="s">
        <v>25</v>
      </c>
      <c r="N17" s="11" t="s">
        <v>26</v>
      </c>
      <c r="O17" s="7">
        <v>157</v>
      </c>
      <c r="P17" s="12" t="s">
        <v>27</v>
      </c>
      <c r="Q17" s="8">
        <v>0</v>
      </c>
      <c r="R17" s="11" t="s">
        <v>26</v>
      </c>
      <c r="S17" s="7">
        <v>0</v>
      </c>
      <c r="T17" s="9">
        <v>40750</v>
      </c>
      <c r="U17" s="9">
        <v>40907</v>
      </c>
      <c r="V17" s="12" t="s">
        <v>123</v>
      </c>
    </row>
    <row r="18" spans="1:22" ht="15" x14ac:dyDescent="0.25">
      <c r="A18" s="7" t="s">
        <v>39</v>
      </c>
      <c r="B18" s="7">
        <v>4600035467</v>
      </c>
      <c r="C18" s="7" t="s">
        <v>22</v>
      </c>
      <c r="D18" s="7" t="s">
        <v>35</v>
      </c>
      <c r="E18" s="7" t="s">
        <v>30</v>
      </c>
      <c r="F18" s="7" t="s">
        <v>282</v>
      </c>
      <c r="G18" s="8">
        <v>30000000</v>
      </c>
      <c r="H18" s="7" t="s">
        <v>283</v>
      </c>
      <c r="I18" s="7" t="s">
        <v>284</v>
      </c>
      <c r="J18" s="9">
        <v>40757</v>
      </c>
      <c r="K18" s="10">
        <v>43806997</v>
      </c>
      <c r="L18" s="7" t="s">
        <v>285</v>
      </c>
      <c r="M18" s="7" t="s">
        <v>25</v>
      </c>
      <c r="N18" s="11" t="s">
        <v>26</v>
      </c>
      <c r="O18" s="7">
        <v>184</v>
      </c>
      <c r="P18" s="12" t="s">
        <v>27</v>
      </c>
      <c r="Q18" s="8">
        <v>0</v>
      </c>
      <c r="R18" s="11" t="s">
        <v>26</v>
      </c>
      <c r="S18" s="7">
        <v>0</v>
      </c>
      <c r="T18" s="9">
        <v>40780</v>
      </c>
      <c r="U18" s="9">
        <v>40964</v>
      </c>
      <c r="V18" s="12" t="s">
        <v>123</v>
      </c>
    </row>
    <row r="19" spans="1:22" ht="15" x14ac:dyDescent="0.25">
      <c r="A19" s="7" t="s">
        <v>39</v>
      </c>
      <c r="B19" s="7">
        <v>4600035468</v>
      </c>
      <c r="C19" s="7" t="s">
        <v>22</v>
      </c>
      <c r="D19" s="7" t="s">
        <v>35</v>
      </c>
      <c r="E19" s="7" t="s">
        <v>30</v>
      </c>
      <c r="F19" s="7" t="s">
        <v>286</v>
      </c>
      <c r="G19" s="8">
        <v>30000000</v>
      </c>
      <c r="H19" s="7" t="s">
        <v>287</v>
      </c>
      <c r="I19" s="7" t="s">
        <v>288</v>
      </c>
      <c r="J19" s="9">
        <v>40757</v>
      </c>
      <c r="K19" s="10">
        <v>43806997</v>
      </c>
      <c r="L19" s="7" t="s">
        <v>285</v>
      </c>
      <c r="M19" s="7" t="s">
        <v>25</v>
      </c>
      <c r="N19" s="11" t="s">
        <v>26</v>
      </c>
      <c r="O19" s="7">
        <v>184</v>
      </c>
      <c r="P19" s="12" t="s">
        <v>27</v>
      </c>
      <c r="Q19" s="8">
        <v>0</v>
      </c>
      <c r="R19" s="11" t="s">
        <v>26</v>
      </c>
      <c r="S19" s="7">
        <v>0</v>
      </c>
      <c r="T19" s="9">
        <v>40780</v>
      </c>
      <c r="U19" s="9">
        <v>40964</v>
      </c>
      <c r="V19" s="12" t="s">
        <v>123</v>
      </c>
    </row>
    <row r="20" spans="1:22" ht="15" x14ac:dyDescent="0.25">
      <c r="A20" s="7" t="s">
        <v>39</v>
      </c>
      <c r="B20" s="7">
        <v>4600035469</v>
      </c>
      <c r="C20" s="7" t="s">
        <v>22</v>
      </c>
      <c r="D20" s="7" t="s">
        <v>35</v>
      </c>
      <c r="E20" s="7" t="s">
        <v>30</v>
      </c>
      <c r="F20" s="7" t="s">
        <v>289</v>
      </c>
      <c r="G20" s="8">
        <v>18000000</v>
      </c>
      <c r="H20" s="7" t="s">
        <v>290</v>
      </c>
      <c r="I20" s="7" t="s">
        <v>291</v>
      </c>
      <c r="J20" s="9">
        <v>40757</v>
      </c>
      <c r="K20" s="10">
        <v>43806997</v>
      </c>
      <c r="L20" s="7" t="s">
        <v>285</v>
      </c>
      <c r="M20" s="7" t="s">
        <v>25</v>
      </c>
      <c r="N20" s="11" t="s">
        <v>26</v>
      </c>
      <c r="O20" s="7">
        <v>184</v>
      </c>
      <c r="P20" s="12" t="s">
        <v>27</v>
      </c>
      <c r="Q20" s="8">
        <v>0</v>
      </c>
      <c r="R20" s="11" t="s">
        <v>26</v>
      </c>
      <c r="S20" s="7">
        <v>0</v>
      </c>
      <c r="T20" s="9">
        <v>40780</v>
      </c>
      <c r="U20" s="9">
        <v>40964</v>
      </c>
      <c r="V20" s="12" t="s">
        <v>123</v>
      </c>
    </row>
    <row r="21" spans="1:22" ht="15" x14ac:dyDescent="0.25">
      <c r="A21" s="7" t="s">
        <v>39</v>
      </c>
      <c r="B21" s="7">
        <v>4600035470</v>
      </c>
      <c r="C21" s="7" t="s">
        <v>22</v>
      </c>
      <c r="D21" s="7" t="s">
        <v>35</v>
      </c>
      <c r="E21" s="7" t="s">
        <v>30</v>
      </c>
      <c r="F21" s="7" t="s">
        <v>292</v>
      </c>
      <c r="G21" s="8">
        <v>18000000</v>
      </c>
      <c r="H21" s="7" t="s">
        <v>293</v>
      </c>
      <c r="I21" s="7" t="s">
        <v>294</v>
      </c>
      <c r="J21" s="9">
        <v>40757</v>
      </c>
      <c r="K21" s="10">
        <v>43806997</v>
      </c>
      <c r="L21" s="7" t="s">
        <v>285</v>
      </c>
      <c r="M21" s="7" t="s">
        <v>25</v>
      </c>
      <c r="N21" s="11" t="s">
        <v>26</v>
      </c>
      <c r="O21" s="7">
        <v>184</v>
      </c>
      <c r="P21" s="12" t="s">
        <v>27</v>
      </c>
      <c r="Q21" s="8">
        <v>0</v>
      </c>
      <c r="R21" s="11" t="s">
        <v>26</v>
      </c>
      <c r="S21" s="7">
        <v>0</v>
      </c>
      <c r="T21" s="9">
        <v>40780</v>
      </c>
      <c r="U21" s="9">
        <v>40964</v>
      </c>
      <c r="V21" s="12" t="s">
        <v>123</v>
      </c>
    </row>
    <row r="22" spans="1:22" ht="15" x14ac:dyDescent="0.25">
      <c r="A22" s="7" t="s">
        <v>39</v>
      </c>
      <c r="B22" s="7">
        <v>4600035484</v>
      </c>
      <c r="C22" s="7" t="s">
        <v>22</v>
      </c>
      <c r="D22" s="7" t="s">
        <v>35</v>
      </c>
      <c r="E22" s="7" t="s">
        <v>30</v>
      </c>
      <c r="F22" s="7" t="s">
        <v>295</v>
      </c>
      <c r="G22" s="8">
        <v>9000000</v>
      </c>
      <c r="H22" s="7" t="s">
        <v>296</v>
      </c>
      <c r="I22" s="7" t="s">
        <v>297</v>
      </c>
      <c r="J22" s="9">
        <v>40758</v>
      </c>
      <c r="K22" s="10">
        <v>43806997</v>
      </c>
      <c r="L22" s="7" t="s">
        <v>285</v>
      </c>
      <c r="M22" s="7" t="s">
        <v>25</v>
      </c>
      <c r="N22" s="11" t="s">
        <v>26</v>
      </c>
      <c r="O22" s="7">
        <v>184</v>
      </c>
      <c r="P22" s="12" t="s">
        <v>27</v>
      </c>
      <c r="Q22" s="8">
        <v>0</v>
      </c>
      <c r="R22" s="11" t="s">
        <v>26</v>
      </c>
      <c r="S22" s="7">
        <v>0</v>
      </c>
      <c r="T22" s="9">
        <v>40780</v>
      </c>
      <c r="U22" s="9">
        <v>40964</v>
      </c>
      <c r="V22" s="12" t="s">
        <v>123</v>
      </c>
    </row>
    <row r="23" spans="1:22" ht="15" x14ac:dyDescent="0.25">
      <c r="A23" s="7" t="s">
        <v>39</v>
      </c>
      <c r="B23" s="7">
        <v>4600035495</v>
      </c>
      <c r="C23" s="7" t="s">
        <v>22</v>
      </c>
      <c r="D23" s="7" t="s">
        <v>40</v>
      </c>
      <c r="E23" s="7" t="s">
        <v>30</v>
      </c>
      <c r="F23" s="7" t="s">
        <v>298</v>
      </c>
      <c r="G23" s="8">
        <v>1960912853</v>
      </c>
      <c r="H23" s="7" t="s">
        <v>299</v>
      </c>
      <c r="I23" s="7" t="s">
        <v>300</v>
      </c>
      <c r="J23" s="9">
        <v>40759</v>
      </c>
      <c r="K23" s="10">
        <v>15380248</v>
      </c>
      <c r="L23" s="7" t="s">
        <v>41</v>
      </c>
      <c r="M23" s="7" t="s">
        <v>25</v>
      </c>
      <c r="N23" s="11" t="s">
        <v>26</v>
      </c>
      <c r="O23" s="7">
        <v>148</v>
      </c>
      <c r="P23" s="12" t="s">
        <v>27</v>
      </c>
      <c r="Q23" s="8">
        <v>0</v>
      </c>
      <c r="R23" s="11" t="s">
        <v>26</v>
      </c>
      <c r="S23" s="7">
        <v>0</v>
      </c>
      <c r="T23" s="9">
        <v>40759</v>
      </c>
      <c r="U23" s="9">
        <v>40907</v>
      </c>
      <c r="V23" s="12" t="s">
        <v>123</v>
      </c>
    </row>
    <row r="24" spans="1:22" ht="15" x14ac:dyDescent="0.25">
      <c r="A24" s="7" t="s">
        <v>39</v>
      </c>
      <c r="B24" s="7">
        <v>4600035496</v>
      </c>
      <c r="C24" s="7" t="s">
        <v>22</v>
      </c>
      <c r="D24" s="7" t="s">
        <v>40</v>
      </c>
      <c r="E24" s="7" t="s">
        <v>30</v>
      </c>
      <c r="F24" s="7" t="s">
        <v>301</v>
      </c>
      <c r="G24" s="8">
        <v>3925749494</v>
      </c>
      <c r="H24" s="7" t="s">
        <v>302</v>
      </c>
      <c r="I24" s="7" t="s">
        <v>303</v>
      </c>
      <c r="J24" s="9">
        <v>40759</v>
      </c>
      <c r="K24" s="10">
        <v>15380248</v>
      </c>
      <c r="L24" s="7" t="s">
        <v>41</v>
      </c>
      <c r="M24" s="7" t="s">
        <v>25</v>
      </c>
      <c r="N24" s="11" t="s">
        <v>26</v>
      </c>
      <c r="O24" s="7">
        <v>148</v>
      </c>
      <c r="P24" s="12" t="s">
        <v>27</v>
      </c>
      <c r="Q24" s="8">
        <v>0</v>
      </c>
      <c r="R24" s="11" t="s">
        <v>26</v>
      </c>
      <c r="S24" s="7">
        <v>0</v>
      </c>
      <c r="T24" s="9">
        <v>40759</v>
      </c>
      <c r="U24" s="9">
        <v>40907</v>
      </c>
      <c r="V24" s="12" t="s">
        <v>123</v>
      </c>
    </row>
    <row r="25" spans="1:22" ht="15" x14ac:dyDescent="0.25">
      <c r="A25" s="7" t="s">
        <v>39</v>
      </c>
      <c r="B25" s="7">
        <v>4600035512</v>
      </c>
      <c r="C25" s="7" t="s">
        <v>22</v>
      </c>
      <c r="D25" s="7" t="s">
        <v>40</v>
      </c>
      <c r="E25" s="7" t="s">
        <v>30</v>
      </c>
      <c r="F25" s="7" t="s">
        <v>298</v>
      </c>
      <c r="G25" s="8">
        <v>3922806653</v>
      </c>
      <c r="H25" s="7" t="s">
        <v>304</v>
      </c>
      <c r="I25" s="7" t="s">
        <v>305</v>
      </c>
      <c r="J25" s="9">
        <v>40759</v>
      </c>
      <c r="K25" s="10">
        <v>15380248</v>
      </c>
      <c r="L25" s="7" t="s">
        <v>41</v>
      </c>
      <c r="M25" s="7" t="s">
        <v>25</v>
      </c>
      <c r="N25" s="11" t="s">
        <v>26</v>
      </c>
      <c r="O25" s="7">
        <v>148</v>
      </c>
      <c r="P25" s="12" t="s">
        <v>27</v>
      </c>
      <c r="Q25" s="8">
        <v>0</v>
      </c>
      <c r="R25" s="11" t="s">
        <v>26</v>
      </c>
      <c r="S25" s="7">
        <v>0</v>
      </c>
      <c r="T25" s="9">
        <v>40759</v>
      </c>
      <c r="U25" s="9">
        <v>40907</v>
      </c>
      <c r="V25" s="12" t="s">
        <v>123</v>
      </c>
    </row>
    <row r="26" spans="1:22" ht="15" x14ac:dyDescent="0.25">
      <c r="A26" s="7" t="s">
        <v>39</v>
      </c>
      <c r="B26" s="7">
        <v>4600035528</v>
      </c>
      <c r="C26" s="7" t="s">
        <v>22</v>
      </c>
      <c r="D26" s="7" t="s">
        <v>35</v>
      </c>
      <c r="E26" s="7" t="s">
        <v>30</v>
      </c>
      <c r="F26" s="7" t="s">
        <v>306</v>
      </c>
      <c r="G26" s="8">
        <v>15000000</v>
      </c>
      <c r="H26" s="7" t="s">
        <v>307</v>
      </c>
      <c r="I26" s="7" t="s">
        <v>308</v>
      </c>
      <c r="J26" s="9">
        <v>40763</v>
      </c>
      <c r="K26" s="10">
        <v>43806997</v>
      </c>
      <c r="L26" s="7" t="s">
        <v>285</v>
      </c>
      <c r="M26" s="7" t="s">
        <v>25</v>
      </c>
      <c r="N26" s="11" t="s">
        <v>26</v>
      </c>
      <c r="O26" s="7">
        <v>184</v>
      </c>
      <c r="P26" s="12" t="s">
        <v>27</v>
      </c>
      <c r="Q26" s="8">
        <v>0</v>
      </c>
      <c r="R26" s="11" t="s">
        <v>26</v>
      </c>
      <c r="S26" s="7">
        <v>0</v>
      </c>
      <c r="T26" s="9">
        <v>40780</v>
      </c>
      <c r="U26" s="9">
        <v>40964</v>
      </c>
      <c r="V26" s="12" t="s">
        <v>123</v>
      </c>
    </row>
    <row r="27" spans="1:22" ht="15" x14ac:dyDescent="0.25">
      <c r="A27" s="7" t="s">
        <v>39</v>
      </c>
      <c r="B27" s="7">
        <v>4600035562</v>
      </c>
      <c r="C27" s="7" t="s">
        <v>22</v>
      </c>
      <c r="D27" s="7" t="s">
        <v>40</v>
      </c>
      <c r="E27" s="7" t="s">
        <v>30</v>
      </c>
      <c r="F27" s="7" t="s">
        <v>309</v>
      </c>
      <c r="G27" s="8">
        <v>87794710</v>
      </c>
      <c r="H27" s="7" t="s">
        <v>310</v>
      </c>
      <c r="I27" s="7" t="s">
        <v>311</v>
      </c>
      <c r="J27" s="9">
        <v>40765</v>
      </c>
      <c r="K27" s="10">
        <v>15380248</v>
      </c>
      <c r="L27" s="7" t="s">
        <v>41</v>
      </c>
      <c r="M27" s="7" t="s">
        <v>25</v>
      </c>
      <c r="N27" s="11" t="s">
        <v>26</v>
      </c>
      <c r="O27" s="7">
        <v>142</v>
      </c>
      <c r="P27" s="12" t="s">
        <v>27</v>
      </c>
      <c r="Q27" s="8">
        <v>0</v>
      </c>
      <c r="R27" s="11" t="s">
        <v>26</v>
      </c>
      <c r="S27" s="7">
        <v>0</v>
      </c>
      <c r="T27" s="9">
        <v>40765</v>
      </c>
      <c r="U27" s="9">
        <v>40907</v>
      </c>
      <c r="V27" s="12" t="s">
        <v>123</v>
      </c>
    </row>
    <row r="28" spans="1:22" ht="15" x14ac:dyDescent="0.25">
      <c r="A28" s="7" t="s">
        <v>39</v>
      </c>
      <c r="B28" s="7">
        <v>4600035563</v>
      </c>
      <c r="C28" s="7" t="s">
        <v>22</v>
      </c>
      <c r="D28" s="7" t="s">
        <v>40</v>
      </c>
      <c r="E28" s="7" t="s">
        <v>30</v>
      </c>
      <c r="F28" s="7" t="s">
        <v>309</v>
      </c>
      <c r="G28" s="8">
        <v>370000000</v>
      </c>
      <c r="H28" s="7" t="s">
        <v>310</v>
      </c>
      <c r="I28" s="7" t="s">
        <v>311</v>
      </c>
      <c r="J28" s="9">
        <v>40765</v>
      </c>
      <c r="K28" s="10">
        <v>15380248</v>
      </c>
      <c r="L28" s="7" t="s">
        <v>41</v>
      </c>
      <c r="M28" s="7" t="s">
        <v>25</v>
      </c>
      <c r="N28" s="11" t="s">
        <v>26</v>
      </c>
      <c r="O28" s="7">
        <v>142</v>
      </c>
      <c r="P28" s="12" t="s">
        <v>27</v>
      </c>
      <c r="Q28" s="8">
        <v>0</v>
      </c>
      <c r="R28" s="11" t="s">
        <v>26</v>
      </c>
      <c r="S28" s="7">
        <v>0</v>
      </c>
      <c r="T28" s="9">
        <v>40765</v>
      </c>
      <c r="U28" s="9">
        <v>40907</v>
      </c>
      <c r="V28" s="12" t="s">
        <v>123</v>
      </c>
    </row>
    <row r="29" spans="1:22" ht="15" x14ac:dyDescent="0.25">
      <c r="A29" s="7" t="s">
        <v>39</v>
      </c>
      <c r="B29" s="7">
        <v>4600035637</v>
      </c>
      <c r="C29" s="7" t="s">
        <v>22</v>
      </c>
      <c r="D29" s="7" t="s">
        <v>40</v>
      </c>
      <c r="E29" s="7" t="s">
        <v>30</v>
      </c>
      <c r="F29" s="7" t="s">
        <v>309</v>
      </c>
      <c r="G29" s="8">
        <v>3000000</v>
      </c>
      <c r="H29" s="7" t="s">
        <v>310</v>
      </c>
      <c r="I29" s="7" t="s">
        <v>311</v>
      </c>
      <c r="J29" s="9">
        <v>40774</v>
      </c>
      <c r="K29" s="10">
        <v>15380248</v>
      </c>
      <c r="L29" s="7" t="s">
        <v>41</v>
      </c>
      <c r="M29" s="7" t="s">
        <v>25</v>
      </c>
      <c r="N29" s="11" t="s">
        <v>26</v>
      </c>
      <c r="O29" s="7">
        <v>133</v>
      </c>
      <c r="P29" s="12" t="s">
        <v>27</v>
      </c>
      <c r="Q29" s="8">
        <v>0</v>
      </c>
      <c r="R29" s="11" t="s">
        <v>26</v>
      </c>
      <c r="S29" s="7">
        <v>0</v>
      </c>
      <c r="T29" s="9">
        <v>40774</v>
      </c>
      <c r="U29" s="9">
        <v>40907</v>
      </c>
      <c r="V29" s="12" t="s">
        <v>123</v>
      </c>
    </row>
    <row r="30" spans="1:22" ht="15" x14ac:dyDescent="0.25">
      <c r="A30" s="7" t="s">
        <v>39</v>
      </c>
      <c r="B30" s="7">
        <v>4600035673</v>
      </c>
      <c r="C30" s="7" t="s">
        <v>22</v>
      </c>
      <c r="D30" s="7" t="s">
        <v>40</v>
      </c>
      <c r="E30" s="7" t="s">
        <v>30</v>
      </c>
      <c r="F30" s="7" t="s">
        <v>312</v>
      </c>
      <c r="G30" s="8">
        <v>9693050</v>
      </c>
      <c r="H30" s="7" t="s">
        <v>313</v>
      </c>
      <c r="I30" s="7" t="s">
        <v>314</v>
      </c>
      <c r="J30" s="9">
        <v>40779</v>
      </c>
      <c r="K30" s="10">
        <v>15380248</v>
      </c>
      <c r="L30" s="7" t="s">
        <v>41</v>
      </c>
      <c r="M30" s="7" t="s">
        <v>25</v>
      </c>
      <c r="N30" s="11" t="s">
        <v>26</v>
      </c>
      <c r="O30" s="7">
        <v>128</v>
      </c>
      <c r="P30" s="12" t="s">
        <v>27</v>
      </c>
      <c r="Q30" s="8">
        <v>0</v>
      </c>
      <c r="R30" s="11" t="s">
        <v>26</v>
      </c>
      <c r="S30" s="7">
        <v>0</v>
      </c>
      <c r="T30" s="9">
        <v>40779</v>
      </c>
      <c r="U30" s="9">
        <v>40907</v>
      </c>
      <c r="V30" s="12" t="s">
        <v>123</v>
      </c>
    </row>
    <row r="31" spans="1:22" ht="15" x14ac:dyDescent="0.25">
      <c r="A31" s="7" t="s">
        <v>39</v>
      </c>
      <c r="B31" s="7">
        <v>4600035674</v>
      </c>
      <c r="C31" s="7" t="s">
        <v>22</v>
      </c>
      <c r="D31" s="7" t="s">
        <v>40</v>
      </c>
      <c r="E31" s="7" t="s">
        <v>30</v>
      </c>
      <c r="F31" s="7" t="s">
        <v>315</v>
      </c>
      <c r="G31" s="8">
        <v>9693050</v>
      </c>
      <c r="H31" s="7" t="s">
        <v>316</v>
      </c>
      <c r="I31" s="7" t="s">
        <v>317</v>
      </c>
      <c r="J31" s="9">
        <v>40779</v>
      </c>
      <c r="K31" s="10">
        <v>15380248</v>
      </c>
      <c r="L31" s="7" t="s">
        <v>41</v>
      </c>
      <c r="M31" s="7" t="s">
        <v>25</v>
      </c>
      <c r="N31" s="11" t="s">
        <v>26</v>
      </c>
      <c r="O31" s="7">
        <v>129</v>
      </c>
      <c r="P31" s="12" t="s">
        <v>27</v>
      </c>
      <c r="Q31" s="8">
        <v>0</v>
      </c>
      <c r="R31" s="11" t="s">
        <v>26</v>
      </c>
      <c r="S31" s="7">
        <v>0</v>
      </c>
      <c r="T31" s="9">
        <v>40779</v>
      </c>
      <c r="U31" s="9">
        <v>40908</v>
      </c>
      <c r="V31" s="12" t="s">
        <v>123</v>
      </c>
    </row>
    <row r="32" spans="1:22" ht="15" x14ac:dyDescent="0.25">
      <c r="A32" s="7" t="s">
        <v>39</v>
      </c>
      <c r="B32" s="7">
        <v>4600035675</v>
      </c>
      <c r="C32" s="7" t="s">
        <v>22</v>
      </c>
      <c r="D32" s="7" t="s">
        <v>40</v>
      </c>
      <c r="E32" s="7" t="s">
        <v>30</v>
      </c>
      <c r="F32" s="7" t="s">
        <v>318</v>
      </c>
      <c r="G32" s="8">
        <v>21922419</v>
      </c>
      <c r="H32" s="7" t="s">
        <v>319</v>
      </c>
      <c r="I32" s="7" t="s">
        <v>320</v>
      </c>
      <c r="J32" s="9">
        <v>40779</v>
      </c>
      <c r="K32" s="10">
        <v>15380248</v>
      </c>
      <c r="L32" s="7" t="s">
        <v>41</v>
      </c>
      <c r="M32" s="7" t="s">
        <v>25</v>
      </c>
      <c r="N32" s="11" t="s">
        <v>26</v>
      </c>
      <c r="O32" s="7">
        <v>128</v>
      </c>
      <c r="P32" s="12" t="s">
        <v>27</v>
      </c>
      <c r="Q32" s="8">
        <v>0</v>
      </c>
      <c r="R32" s="11" t="s">
        <v>26</v>
      </c>
      <c r="S32" s="7">
        <v>0</v>
      </c>
      <c r="T32" s="9">
        <v>40779</v>
      </c>
      <c r="U32" s="9">
        <v>40907</v>
      </c>
      <c r="V32" s="12" t="s">
        <v>123</v>
      </c>
    </row>
    <row r="33" spans="1:22" ht="15" x14ac:dyDescent="0.25">
      <c r="A33" s="7" t="s">
        <v>39</v>
      </c>
      <c r="B33" s="7">
        <v>4600035676</v>
      </c>
      <c r="C33" s="7" t="s">
        <v>22</v>
      </c>
      <c r="D33" s="7" t="s">
        <v>40</v>
      </c>
      <c r="E33" s="7" t="s">
        <v>30</v>
      </c>
      <c r="F33" s="7" t="s">
        <v>321</v>
      </c>
      <c r="G33" s="8">
        <v>267800</v>
      </c>
      <c r="H33" s="7" t="s">
        <v>322</v>
      </c>
      <c r="I33" s="7" t="s">
        <v>323</v>
      </c>
      <c r="J33" s="9">
        <v>40779</v>
      </c>
      <c r="K33" s="10">
        <v>15380248</v>
      </c>
      <c r="L33" s="7" t="s">
        <v>41</v>
      </c>
      <c r="M33" s="7" t="s">
        <v>25</v>
      </c>
      <c r="N33" s="11" t="s">
        <v>26</v>
      </c>
      <c r="O33" s="7">
        <v>128</v>
      </c>
      <c r="P33" s="12" t="s">
        <v>27</v>
      </c>
      <c r="Q33" s="8">
        <v>0</v>
      </c>
      <c r="R33" s="11" t="s">
        <v>26</v>
      </c>
      <c r="S33" s="7">
        <v>0</v>
      </c>
      <c r="T33" s="9">
        <v>40779</v>
      </c>
      <c r="U33" s="9">
        <v>40907</v>
      </c>
      <c r="V33" s="12" t="s">
        <v>123</v>
      </c>
    </row>
    <row r="34" spans="1:22" ht="15" x14ac:dyDescent="0.25">
      <c r="A34" s="7" t="s">
        <v>39</v>
      </c>
      <c r="B34" s="7">
        <v>4600035677</v>
      </c>
      <c r="C34" s="7" t="s">
        <v>22</v>
      </c>
      <c r="D34" s="7" t="s">
        <v>40</v>
      </c>
      <c r="E34" s="7" t="s">
        <v>30</v>
      </c>
      <c r="F34" s="7" t="s">
        <v>324</v>
      </c>
      <c r="G34" s="8">
        <v>7452400</v>
      </c>
      <c r="H34" s="7" t="s">
        <v>313</v>
      </c>
      <c r="I34" s="7" t="s">
        <v>314</v>
      </c>
      <c r="J34" s="9">
        <v>40779</v>
      </c>
      <c r="K34" s="10">
        <v>15380248</v>
      </c>
      <c r="L34" s="7" t="s">
        <v>41</v>
      </c>
      <c r="M34" s="7" t="s">
        <v>25</v>
      </c>
      <c r="N34" s="11" t="s">
        <v>26</v>
      </c>
      <c r="O34" s="7">
        <v>128</v>
      </c>
      <c r="P34" s="12" t="s">
        <v>27</v>
      </c>
      <c r="Q34" s="8">
        <v>0</v>
      </c>
      <c r="R34" s="11" t="s">
        <v>26</v>
      </c>
      <c r="S34" s="7">
        <v>0</v>
      </c>
      <c r="T34" s="9">
        <v>40779</v>
      </c>
      <c r="U34" s="9">
        <v>40907</v>
      </c>
      <c r="V34" s="12" t="s">
        <v>123</v>
      </c>
    </row>
    <row r="35" spans="1:22" ht="15" x14ac:dyDescent="0.25">
      <c r="A35" s="7" t="s">
        <v>39</v>
      </c>
      <c r="B35" s="7">
        <v>4600035678</v>
      </c>
      <c r="C35" s="7" t="s">
        <v>22</v>
      </c>
      <c r="D35" s="7" t="s">
        <v>40</v>
      </c>
      <c r="E35" s="7" t="s">
        <v>30</v>
      </c>
      <c r="F35" s="7" t="s">
        <v>324</v>
      </c>
      <c r="G35" s="8">
        <v>7452400</v>
      </c>
      <c r="H35" s="7" t="s">
        <v>316</v>
      </c>
      <c r="I35" s="7" t="s">
        <v>317</v>
      </c>
      <c r="J35" s="9">
        <v>40779</v>
      </c>
      <c r="K35" s="10">
        <v>15380248</v>
      </c>
      <c r="L35" s="7" t="s">
        <v>41</v>
      </c>
      <c r="M35" s="7" t="s">
        <v>25</v>
      </c>
      <c r="N35" s="11" t="s">
        <v>26</v>
      </c>
      <c r="O35" s="7">
        <v>128</v>
      </c>
      <c r="P35" s="12" t="s">
        <v>27</v>
      </c>
      <c r="Q35" s="8">
        <v>0</v>
      </c>
      <c r="R35" s="11" t="s">
        <v>26</v>
      </c>
      <c r="S35" s="7">
        <v>0</v>
      </c>
      <c r="T35" s="9">
        <v>40779</v>
      </c>
      <c r="U35" s="9">
        <v>40907</v>
      </c>
      <c r="V35" s="12" t="s">
        <v>123</v>
      </c>
    </row>
    <row r="36" spans="1:22" ht="15" x14ac:dyDescent="0.25">
      <c r="A36" s="7" t="s">
        <v>39</v>
      </c>
      <c r="B36" s="7">
        <v>4600035679</v>
      </c>
      <c r="C36" s="7" t="s">
        <v>22</v>
      </c>
      <c r="D36" s="7" t="s">
        <v>40</v>
      </c>
      <c r="E36" s="7" t="s">
        <v>30</v>
      </c>
      <c r="F36" s="7" t="s">
        <v>325</v>
      </c>
      <c r="G36" s="8">
        <v>14207800</v>
      </c>
      <c r="H36" s="7" t="s">
        <v>326</v>
      </c>
      <c r="I36" s="7" t="s">
        <v>327</v>
      </c>
      <c r="J36" s="9">
        <v>40779</v>
      </c>
      <c r="K36" s="10">
        <v>15380248</v>
      </c>
      <c r="L36" s="7" t="s">
        <v>41</v>
      </c>
      <c r="M36" s="7" t="s">
        <v>25</v>
      </c>
      <c r="N36" s="11" t="s">
        <v>26</v>
      </c>
      <c r="O36" s="7">
        <v>128</v>
      </c>
      <c r="P36" s="12" t="s">
        <v>27</v>
      </c>
      <c r="Q36" s="8">
        <v>0</v>
      </c>
      <c r="R36" s="11" t="s">
        <v>26</v>
      </c>
      <c r="S36" s="7">
        <v>0</v>
      </c>
      <c r="T36" s="9">
        <v>40779</v>
      </c>
      <c r="U36" s="9">
        <v>40907</v>
      </c>
      <c r="V36" s="12" t="s">
        <v>123</v>
      </c>
    </row>
    <row r="37" spans="1:22" ht="15" x14ac:dyDescent="0.25">
      <c r="A37" s="7" t="s">
        <v>39</v>
      </c>
      <c r="B37" s="7">
        <v>4600035694</v>
      </c>
      <c r="C37" s="7" t="s">
        <v>22</v>
      </c>
      <c r="D37" s="7" t="s">
        <v>40</v>
      </c>
      <c r="E37" s="7" t="s">
        <v>30</v>
      </c>
      <c r="F37" s="7" t="s">
        <v>328</v>
      </c>
      <c r="G37" s="8">
        <v>267800</v>
      </c>
      <c r="H37" s="7" t="s">
        <v>329</v>
      </c>
      <c r="I37" s="7" t="s">
        <v>330</v>
      </c>
      <c r="J37" s="9">
        <v>40779</v>
      </c>
      <c r="K37" s="10">
        <v>15380248</v>
      </c>
      <c r="L37" s="7" t="s">
        <v>41</v>
      </c>
      <c r="M37" s="7" t="s">
        <v>25</v>
      </c>
      <c r="N37" s="11" t="s">
        <v>26</v>
      </c>
      <c r="O37" s="7">
        <v>128</v>
      </c>
      <c r="P37" s="12" t="s">
        <v>27</v>
      </c>
      <c r="Q37" s="8">
        <v>0</v>
      </c>
      <c r="R37" s="11" t="s">
        <v>26</v>
      </c>
      <c r="S37" s="7">
        <v>0</v>
      </c>
      <c r="T37" s="9">
        <v>40779</v>
      </c>
      <c r="U37" s="9">
        <v>40907</v>
      </c>
      <c r="V37" s="12" t="s">
        <v>123</v>
      </c>
    </row>
    <row r="38" spans="1:22" ht="15" x14ac:dyDescent="0.25">
      <c r="A38" s="7" t="s">
        <v>39</v>
      </c>
      <c r="B38" s="7">
        <v>4600035697</v>
      </c>
      <c r="C38" s="7" t="s">
        <v>22</v>
      </c>
      <c r="D38" s="7" t="s">
        <v>40</v>
      </c>
      <c r="E38" s="7" t="s">
        <v>30</v>
      </c>
      <c r="F38" s="7" t="s">
        <v>331</v>
      </c>
      <c r="G38" s="8">
        <v>22347864</v>
      </c>
      <c r="H38" s="7" t="s">
        <v>326</v>
      </c>
      <c r="I38" s="7" t="s">
        <v>327</v>
      </c>
      <c r="J38" s="9">
        <v>40779</v>
      </c>
      <c r="K38" s="10">
        <v>15380248</v>
      </c>
      <c r="L38" s="7" t="s">
        <v>41</v>
      </c>
      <c r="M38" s="7" t="s">
        <v>25</v>
      </c>
      <c r="N38" s="11" t="s">
        <v>26</v>
      </c>
      <c r="O38" s="7">
        <v>128</v>
      </c>
      <c r="P38" s="12" t="s">
        <v>27</v>
      </c>
      <c r="Q38" s="8">
        <v>0</v>
      </c>
      <c r="R38" s="11" t="s">
        <v>26</v>
      </c>
      <c r="S38" s="7">
        <v>0</v>
      </c>
      <c r="T38" s="9">
        <v>40779</v>
      </c>
      <c r="U38" s="9">
        <v>40907</v>
      </c>
      <c r="V38" s="12" t="s">
        <v>123</v>
      </c>
    </row>
    <row r="39" spans="1:22" ht="15" x14ac:dyDescent="0.25">
      <c r="A39" s="7" t="s">
        <v>39</v>
      </c>
      <c r="B39" s="7">
        <v>4600035698</v>
      </c>
      <c r="C39" s="7" t="s">
        <v>22</v>
      </c>
      <c r="D39" s="7" t="s">
        <v>40</v>
      </c>
      <c r="E39" s="7" t="s">
        <v>30</v>
      </c>
      <c r="F39" s="7" t="s">
        <v>332</v>
      </c>
      <c r="G39" s="8">
        <v>68543556</v>
      </c>
      <c r="H39" s="7" t="s">
        <v>333</v>
      </c>
      <c r="I39" s="7" t="s">
        <v>334</v>
      </c>
      <c r="J39" s="9">
        <v>40779</v>
      </c>
      <c r="K39" s="10">
        <v>15380248</v>
      </c>
      <c r="L39" s="7" t="s">
        <v>41</v>
      </c>
      <c r="M39" s="7" t="s">
        <v>25</v>
      </c>
      <c r="N39" s="11" t="s">
        <v>26</v>
      </c>
      <c r="O39" s="7">
        <v>128</v>
      </c>
      <c r="P39" s="12" t="s">
        <v>27</v>
      </c>
      <c r="Q39" s="8">
        <v>0</v>
      </c>
      <c r="R39" s="11" t="s">
        <v>26</v>
      </c>
      <c r="S39" s="7">
        <v>0</v>
      </c>
      <c r="T39" s="9">
        <v>40779</v>
      </c>
      <c r="U39" s="9">
        <v>40907</v>
      </c>
      <c r="V39" s="12" t="s">
        <v>123</v>
      </c>
    </row>
    <row r="40" spans="1:22" ht="15" x14ac:dyDescent="0.25">
      <c r="A40" s="7" t="s">
        <v>39</v>
      </c>
      <c r="B40" s="7">
        <v>4600035699</v>
      </c>
      <c r="C40" s="7" t="s">
        <v>22</v>
      </c>
      <c r="D40" s="7" t="s">
        <v>40</v>
      </c>
      <c r="E40" s="7" t="s">
        <v>30</v>
      </c>
      <c r="F40" s="7" t="s">
        <v>335</v>
      </c>
      <c r="G40" s="8">
        <v>589160</v>
      </c>
      <c r="H40" s="7" t="s">
        <v>336</v>
      </c>
      <c r="I40" s="7" t="s">
        <v>337</v>
      </c>
      <c r="J40" s="9">
        <v>40779</v>
      </c>
      <c r="K40" s="10">
        <v>15380248</v>
      </c>
      <c r="L40" s="7" t="s">
        <v>41</v>
      </c>
      <c r="M40" s="7" t="s">
        <v>25</v>
      </c>
      <c r="N40" s="11" t="s">
        <v>26</v>
      </c>
      <c r="O40" s="7">
        <v>128</v>
      </c>
      <c r="P40" s="12" t="s">
        <v>27</v>
      </c>
      <c r="Q40" s="8">
        <v>0</v>
      </c>
      <c r="R40" s="11" t="s">
        <v>26</v>
      </c>
      <c r="S40" s="7">
        <v>0</v>
      </c>
      <c r="T40" s="9">
        <v>40779</v>
      </c>
      <c r="U40" s="9">
        <v>40907</v>
      </c>
      <c r="V40" s="12" t="s">
        <v>123</v>
      </c>
    </row>
    <row r="41" spans="1:22" ht="15" x14ac:dyDescent="0.25">
      <c r="A41" s="7" t="s">
        <v>39</v>
      </c>
      <c r="B41" s="7">
        <v>4600035700</v>
      </c>
      <c r="C41" s="7" t="s">
        <v>22</v>
      </c>
      <c r="D41" s="7" t="s">
        <v>40</v>
      </c>
      <c r="E41" s="7" t="s">
        <v>30</v>
      </c>
      <c r="F41" s="7" t="s">
        <v>335</v>
      </c>
      <c r="G41" s="8">
        <v>267800</v>
      </c>
      <c r="H41" s="7" t="s">
        <v>338</v>
      </c>
      <c r="I41" s="7" t="s">
        <v>339</v>
      </c>
      <c r="J41" s="9">
        <v>40779</v>
      </c>
      <c r="K41" s="10">
        <v>15380248</v>
      </c>
      <c r="L41" s="7" t="s">
        <v>41</v>
      </c>
      <c r="M41" s="7" t="s">
        <v>25</v>
      </c>
      <c r="N41" s="11" t="s">
        <v>26</v>
      </c>
      <c r="O41" s="7">
        <v>128</v>
      </c>
      <c r="P41" s="12" t="s">
        <v>27</v>
      </c>
      <c r="Q41" s="8">
        <v>0</v>
      </c>
      <c r="R41" s="11" t="s">
        <v>26</v>
      </c>
      <c r="S41" s="7">
        <v>0</v>
      </c>
      <c r="T41" s="9">
        <v>40779</v>
      </c>
      <c r="U41" s="9">
        <v>40907</v>
      </c>
      <c r="V41" s="12" t="s">
        <v>123</v>
      </c>
    </row>
    <row r="42" spans="1:22" ht="15" x14ac:dyDescent="0.25">
      <c r="A42" s="7" t="s">
        <v>39</v>
      </c>
      <c r="B42" s="7">
        <v>4600035702</v>
      </c>
      <c r="C42" s="7" t="s">
        <v>22</v>
      </c>
      <c r="D42" s="7" t="s">
        <v>40</v>
      </c>
      <c r="E42" s="7" t="s">
        <v>30</v>
      </c>
      <c r="F42" s="7" t="s">
        <v>335</v>
      </c>
      <c r="G42" s="8">
        <v>267800</v>
      </c>
      <c r="H42" s="7" t="s">
        <v>340</v>
      </c>
      <c r="I42" s="7" t="s">
        <v>341</v>
      </c>
      <c r="J42" s="9">
        <v>40779</v>
      </c>
      <c r="K42" s="10">
        <v>15380248</v>
      </c>
      <c r="L42" s="7" t="s">
        <v>41</v>
      </c>
      <c r="M42" s="7" t="s">
        <v>25</v>
      </c>
      <c r="N42" s="11" t="s">
        <v>26</v>
      </c>
      <c r="O42" s="7">
        <v>128</v>
      </c>
      <c r="P42" s="12" t="s">
        <v>27</v>
      </c>
      <c r="Q42" s="8">
        <v>0</v>
      </c>
      <c r="R42" s="11" t="s">
        <v>26</v>
      </c>
      <c r="S42" s="7">
        <v>0</v>
      </c>
      <c r="T42" s="9">
        <v>40779</v>
      </c>
      <c r="U42" s="9">
        <v>40907</v>
      </c>
      <c r="V42" s="12" t="s">
        <v>123</v>
      </c>
    </row>
    <row r="43" spans="1:22" ht="15" x14ac:dyDescent="0.25">
      <c r="A43" s="7" t="s">
        <v>39</v>
      </c>
      <c r="B43" s="7">
        <v>4600035706</v>
      </c>
      <c r="C43" s="7" t="s">
        <v>22</v>
      </c>
      <c r="D43" s="7" t="s">
        <v>40</v>
      </c>
      <c r="E43" s="7" t="s">
        <v>30</v>
      </c>
      <c r="F43" s="7" t="s">
        <v>342</v>
      </c>
      <c r="G43" s="8">
        <v>267800</v>
      </c>
      <c r="H43" s="7" t="s">
        <v>343</v>
      </c>
      <c r="I43" s="7" t="s">
        <v>344</v>
      </c>
      <c r="J43" s="9">
        <v>40780</v>
      </c>
      <c r="K43" s="10">
        <v>15380248</v>
      </c>
      <c r="L43" s="7" t="s">
        <v>41</v>
      </c>
      <c r="M43" s="7" t="s">
        <v>25</v>
      </c>
      <c r="N43" s="11" t="s">
        <v>26</v>
      </c>
      <c r="O43" s="7">
        <v>127</v>
      </c>
      <c r="P43" s="12" t="s">
        <v>27</v>
      </c>
      <c r="Q43" s="8">
        <v>0</v>
      </c>
      <c r="R43" s="11" t="s">
        <v>26</v>
      </c>
      <c r="S43" s="7">
        <v>0</v>
      </c>
      <c r="T43" s="9">
        <v>40780</v>
      </c>
      <c r="U43" s="9">
        <v>40907</v>
      </c>
      <c r="V43" s="12" t="s">
        <v>123</v>
      </c>
    </row>
    <row r="44" spans="1:22" ht="15" x14ac:dyDescent="0.25">
      <c r="A44" s="7" t="s">
        <v>39</v>
      </c>
      <c r="B44" s="7">
        <v>4600035707</v>
      </c>
      <c r="C44" s="7" t="s">
        <v>22</v>
      </c>
      <c r="D44" s="7" t="s">
        <v>40</v>
      </c>
      <c r="E44" s="7" t="s">
        <v>30</v>
      </c>
      <c r="F44" s="7" t="s">
        <v>345</v>
      </c>
      <c r="G44" s="8">
        <v>21311549</v>
      </c>
      <c r="H44" s="7" t="s">
        <v>346</v>
      </c>
      <c r="I44" s="7" t="s">
        <v>347</v>
      </c>
      <c r="J44" s="9">
        <v>40780</v>
      </c>
      <c r="K44" s="10">
        <v>15380248</v>
      </c>
      <c r="L44" s="7" t="s">
        <v>41</v>
      </c>
      <c r="M44" s="7" t="s">
        <v>25</v>
      </c>
      <c r="N44" s="11" t="s">
        <v>26</v>
      </c>
      <c r="O44" s="7">
        <v>127</v>
      </c>
      <c r="P44" s="12" t="s">
        <v>27</v>
      </c>
      <c r="Q44" s="8">
        <v>0</v>
      </c>
      <c r="R44" s="11" t="s">
        <v>26</v>
      </c>
      <c r="S44" s="7">
        <v>0</v>
      </c>
      <c r="T44" s="9">
        <v>40780</v>
      </c>
      <c r="U44" s="9">
        <v>40907</v>
      </c>
      <c r="V44" s="12" t="s">
        <v>123</v>
      </c>
    </row>
    <row r="45" spans="1:22" ht="15" x14ac:dyDescent="0.25">
      <c r="A45" s="7" t="s">
        <v>39</v>
      </c>
      <c r="B45" s="7">
        <v>4600035721</v>
      </c>
      <c r="C45" s="7" t="s">
        <v>22</v>
      </c>
      <c r="D45" s="7" t="s">
        <v>35</v>
      </c>
      <c r="E45" s="7" t="s">
        <v>30</v>
      </c>
      <c r="F45" s="7" t="s">
        <v>348</v>
      </c>
      <c r="G45" s="8">
        <v>97980000</v>
      </c>
      <c r="H45" s="7" t="s">
        <v>349</v>
      </c>
      <c r="I45" s="7" t="s">
        <v>350</v>
      </c>
      <c r="J45" s="9">
        <v>40781</v>
      </c>
      <c r="K45" s="10">
        <v>71667989</v>
      </c>
      <c r="L45" s="7" t="s">
        <v>351</v>
      </c>
      <c r="M45" s="7" t="s">
        <v>25</v>
      </c>
      <c r="N45" s="11" t="s">
        <v>26</v>
      </c>
      <c r="O45" s="7">
        <v>122</v>
      </c>
      <c r="P45" s="12" t="s">
        <v>27</v>
      </c>
      <c r="Q45" s="8">
        <v>0</v>
      </c>
      <c r="R45" s="11" t="s">
        <v>26</v>
      </c>
      <c r="S45" s="7">
        <v>0</v>
      </c>
      <c r="T45" s="9">
        <v>40781</v>
      </c>
      <c r="U45" s="9">
        <v>40903</v>
      </c>
      <c r="V45" s="12" t="s">
        <v>123</v>
      </c>
    </row>
    <row r="46" spans="1:22" ht="15" x14ac:dyDescent="0.25">
      <c r="A46" s="7" t="s">
        <v>43</v>
      </c>
      <c r="B46" s="7">
        <v>4600035239</v>
      </c>
      <c r="C46" s="7" t="s">
        <v>45</v>
      </c>
      <c r="D46" s="7" t="s">
        <v>23</v>
      </c>
      <c r="E46" s="7" t="s">
        <v>30</v>
      </c>
      <c r="F46" s="7" t="s">
        <v>352</v>
      </c>
      <c r="G46" s="8">
        <v>693676563</v>
      </c>
      <c r="H46" s="7" t="s">
        <v>218</v>
      </c>
      <c r="I46" s="7" t="s">
        <v>219</v>
      </c>
      <c r="J46" s="9">
        <v>40736</v>
      </c>
      <c r="K46" s="10">
        <v>43057889</v>
      </c>
      <c r="L46" s="7" t="s">
        <v>353</v>
      </c>
      <c r="M46" s="7" t="s">
        <v>25</v>
      </c>
      <c r="N46" s="11" t="s">
        <v>26</v>
      </c>
      <c r="O46" s="7">
        <v>172</v>
      </c>
      <c r="P46" s="12" t="s">
        <v>27</v>
      </c>
      <c r="Q46" s="8">
        <v>0</v>
      </c>
      <c r="R46" s="11" t="s">
        <v>26</v>
      </c>
      <c r="S46" s="7">
        <v>0</v>
      </c>
      <c r="T46" s="9">
        <v>40736</v>
      </c>
      <c r="U46" s="9">
        <v>40908</v>
      </c>
      <c r="V46" s="12" t="s">
        <v>123</v>
      </c>
    </row>
    <row r="47" spans="1:22" ht="15" x14ac:dyDescent="0.25">
      <c r="A47" s="7" t="s">
        <v>43</v>
      </c>
      <c r="B47" s="7">
        <v>4600035290</v>
      </c>
      <c r="C47" s="7" t="s">
        <v>44</v>
      </c>
      <c r="D47" s="7" t="s">
        <v>23</v>
      </c>
      <c r="E47" s="7" t="s">
        <v>30</v>
      </c>
      <c r="F47" s="7" t="s">
        <v>354</v>
      </c>
      <c r="G47" s="8">
        <v>73784311</v>
      </c>
      <c r="H47" s="7" t="s">
        <v>355</v>
      </c>
      <c r="I47" s="7" t="s">
        <v>356</v>
      </c>
      <c r="J47" s="9">
        <v>40742</v>
      </c>
      <c r="K47" s="10">
        <v>21848350</v>
      </c>
      <c r="L47" s="7" t="s">
        <v>357</v>
      </c>
      <c r="M47" s="7" t="s">
        <v>42</v>
      </c>
      <c r="N47" s="11" t="s">
        <v>26</v>
      </c>
      <c r="O47" s="7">
        <v>166</v>
      </c>
      <c r="P47" s="12" t="s">
        <v>27</v>
      </c>
      <c r="Q47" s="8">
        <v>0</v>
      </c>
      <c r="R47" s="11" t="s">
        <v>26</v>
      </c>
      <c r="S47" s="7">
        <v>0</v>
      </c>
      <c r="T47" s="9">
        <v>40742</v>
      </c>
      <c r="U47" s="9">
        <v>40908</v>
      </c>
      <c r="V47" s="12" t="s">
        <v>123</v>
      </c>
    </row>
    <row r="48" spans="1:22" ht="15" x14ac:dyDescent="0.25">
      <c r="A48" s="7" t="s">
        <v>43</v>
      </c>
      <c r="B48" s="7">
        <v>4600035299</v>
      </c>
      <c r="C48" s="7" t="s">
        <v>44</v>
      </c>
      <c r="D48" s="7" t="s">
        <v>23</v>
      </c>
      <c r="E48" s="7" t="s">
        <v>30</v>
      </c>
      <c r="F48" s="7" t="s">
        <v>358</v>
      </c>
      <c r="G48" s="8">
        <v>359600000</v>
      </c>
      <c r="H48" s="7" t="s">
        <v>359</v>
      </c>
      <c r="I48" s="7" t="s">
        <v>360</v>
      </c>
      <c r="J48" s="9">
        <v>40743</v>
      </c>
      <c r="K48" s="10">
        <v>32529282</v>
      </c>
      <c r="L48" s="7" t="s">
        <v>361</v>
      </c>
      <c r="M48" s="7" t="s">
        <v>25</v>
      </c>
      <c r="N48" s="11" t="s">
        <v>26</v>
      </c>
      <c r="O48" s="7">
        <v>165</v>
      </c>
      <c r="P48" s="12" t="s">
        <v>27</v>
      </c>
      <c r="Q48" s="8">
        <v>0</v>
      </c>
      <c r="R48" s="11" t="s">
        <v>26</v>
      </c>
      <c r="S48" s="7">
        <v>0</v>
      </c>
      <c r="T48" s="9">
        <v>40743</v>
      </c>
      <c r="U48" s="9">
        <v>40908</v>
      </c>
      <c r="V48" s="12" t="s">
        <v>123</v>
      </c>
    </row>
    <row r="49" spans="1:22" ht="15" x14ac:dyDescent="0.25">
      <c r="A49" s="7" t="s">
        <v>43</v>
      </c>
      <c r="B49" s="7">
        <v>4600035354</v>
      </c>
      <c r="C49" s="7" t="s">
        <v>45</v>
      </c>
      <c r="D49" s="7" t="s">
        <v>23</v>
      </c>
      <c r="E49" s="7" t="s">
        <v>30</v>
      </c>
      <c r="F49" s="7" t="s">
        <v>362</v>
      </c>
      <c r="G49" s="8">
        <v>1630198674</v>
      </c>
      <c r="H49" s="7" t="s">
        <v>363</v>
      </c>
      <c r="I49" s="7" t="s">
        <v>364</v>
      </c>
      <c r="J49" s="9">
        <v>40746</v>
      </c>
      <c r="K49" s="10">
        <v>43057889</v>
      </c>
      <c r="L49" s="7" t="s">
        <v>353</v>
      </c>
      <c r="M49" s="7" t="s">
        <v>25</v>
      </c>
      <c r="N49" s="11" t="s">
        <v>26</v>
      </c>
      <c r="O49" s="7">
        <v>162</v>
      </c>
      <c r="P49" s="12" t="s">
        <v>27</v>
      </c>
      <c r="Q49" s="8">
        <v>0</v>
      </c>
      <c r="R49" s="11" t="s">
        <v>26</v>
      </c>
      <c r="S49" s="7">
        <v>0</v>
      </c>
      <c r="T49" s="9">
        <v>40746</v>
      </c>
      <c r="U49" s="9">
        <v>40908</v>
      </c>
      <c r="V49" s="12" t="s">
        <v>123</v>
      </c>
    </row>
    <row r="50" spans="1:22" ht="15" x14ac:dyDescent="0.25">
      <c r="A50" s="7" t="s">
        <v>43</v>
      </c>
      <c r="B50" s="7">
        <v>4600035449</v>
      </c>
      <c r="C50" s="7" t="s">
        <v>45</v>
      </c>
      <c r="D50" s="7" t="s">
        <v>23</v>
      </c>
      <c r="E50" s="7" t="s">
        <v>30</v>
      </c>
      <c r="F50" s="7" t="s">
        <v>365</v>
      </c>
      <c r="G50" s="8">
        <v>4623177107</v>
      </c>
      <c r="H50" s="7" t="s">
        <v>366</v>
      </c>
      <c r="I50" s="7" t="s">
        <v>367</v>
      </c>
      <c r="J50" s="9">
        <v>40753</v>
      </c>
      <c r="K50" s="10">
        <v>8909800408</v>
      </c>
      <c r="L50" s="7" t="s">
        <v>368</v>
      </c>
      <c r="M50" s="7" t="s">
        <v>42</v>
      </c>
      <c r="N50" s="11" t="s">
        <v>26</v>
      </c>
      <c r="O50" s="7">
        <v>155</v>
      </c>
      <c r="P50" s="12" t="s">
        <v>27</v>
      </c>
      <c r="Q50" s="8">
        <v>0</v>
      </c>
      <c r="R50" s="11" t="s">
        <v>26</v>
      </c>
      <c r="S50" s="7">
        <v>0</v>
      </c>
      <c r="T50" s="9">
        <v>40753</v>
      </c>
      <c r="U50" s="9">
        <v>40908</v>
      </c>
      <c r="V50" s="12" t="s">
        <v>123</v>
      </c>
    </row>
    <row r="51" spans="1:22" ht="15" x14ac:dyDescent="0.25">
      <c r="A51" s="7" t="s">
        <v>50</v>
      </c>
      <c r="B51" s="7">
        <v>4600035181</v>
      </c>
      <c r="C51" s="7" t="s">
        <v>48</v>
      </c>
      <c r="D51" s="7" t="s">
        <v>49</v>
      </c>
      <c r="E51" s="7" t="s">
        <v>30</v>
      </c>
      <c r="F51" s="7" t="s">
        <v>369</v>
      </c>
      <c r="G51" s="8">
        <v>94772000</v>
      </c>
      <c r="H51" s="7" t="s">
        <v>72</v>
      </c>
      <c r="I51" s="7" t="s">
        <v>73</v>
      </c>
      <c r="J51" s="9">
        <v>40729</v>
      </c>
      <c r="K51" s="10">
        <v>70079155</v>
      </c>
      <c r="L51" s="7" t="s">
        <v>130</v>
      </c>
      <c r="M51" s="7" t="s">
        <v>25</v>
      </c>
      <c r="N51" s="11" t="s">
        <v>26</v>
      </c>
      <c r="O51" s="7">
        <v>148</v>
      </c>
      <c r="P51" s="12" t="s">
        <v>27</v>
      </c>
      <c r="Q51" s="8">
        <v>0</v>
      </c>
      <c r="R51" s="11" t="s">
        <v>26</v>
      </c>
      <c r="S51" s="7">
        <v>0</v>
      </c>
      <c r="T51" s="9">
        <v>40729</v>
      </c>
      <c r="U51" s="9">
        <v>40877</v>
      </c>
      <c r="V51" s="12" t="s">
        <v>123</v>
      </c>
    </row>
    <row r="52" spans="1:22" ht="15" x14ac:dyDescent="0.25">
      <c r="A52" s="7" t="s">
        <v>50</v>
      </c>
      <c r="B52" s="7">
        <v>4600035193</v>
      </c>
      <c r="C52" s="7" t="s">
        <v>48</v>
      </c>
      <c r="D52" s="7" t="s">
        <v>53</v>
      </c>
      <c r="E52" s="7" t="s">
        <v>30</v>
      </c>
      <c r="F52" s="7" t="s">
        <v>370</v>
      </c>
      <c r="G52" s="8">
        <v>19410425</v>
      </c>
      <c r="H52" s="7" t="s">
        <v>137</v>
      </c>
      <c r="I52" s="7" t="s">
        <v>138</v>
      </c>
      <c r="J52" s="9">
        <v>40730</v>
      </c>
      <c r="K52" s="10">
        <v>71612257</v>
      </c>
      <c r="L52" s="7" t="s">
        <v>371</v>
      </c>
      <c r="M52" s="7" t="s">
        <v>25</v>
      </c>
      <c r="N52" s="11" t="s">
        <v>26</v>
      </c>
      <c r="O52" s="7">
        <v>86</v>
      </c>
      <c r="P52" s="12" t="s">
        <v>27</v>
      </c>
      <c r="Q52" s="8">
        <v>0</v>
      </c>
      <c r="R52" s="11" t="s">
        <v>26</v>
      </c>
      <c r="S52" s="7">
        <v>0</v>
      </c>
      <c r="T52" s="9">
        <v>40730</v>
      </c>
      <c r="U52" s="9">
        <v>40816</v>
      </c>
      <c r="V52" s="12" t="s">
        <v>123</v>
      </c>
    </row>
    <row r="53" spans="1:22" ht="15" x14ac:dyDescent="0.25">
      <c r="A53" s="7" t="s">
        <v>50</v>
      </c>
      <c r="B53" s="7">
        <v>4600035197</v>
      </c>
      <c r="C53" s="7" t="s">
        <v>44</v>
      </c>
      <c r="D53" s="7" t="s">
        <v>51</v>
      </c>
      <c r="E53" s="7" t="s">
        <v>30</v>
      </c>
      <c r="F53" s="7" t="s">
        <v>372</v>
      </c>
      <c r="G53" s="8">
        <v>124887530</v>
      </c>
      <c r="H53" s="7" t="s">
        <v>373</v>
      </c>
      <c r="I53" s="7" t="s">
        <v>374</v>
      </c>
      <c r="J53" s="9">
        <v>40730</v>
      </c>
      <c r="K53" s="10">
        <v>32017556</v>
      </c>
      <c r="L53" s="7" t="s">
        <v>375</v>
      </c>
      <c r="M53" s="7" t="s">
        <v>25</v>
      </c>
      <c r="N53" s="11" t="s">
        <v>26</v>
      </c>
      <c r="O53" s="7">
        <v>61</v>
      </c>
      <c r="P53" s="12" t="s">
        <v>52</v>
      </c>
      <c r="Q53" s="8">
        <v>0</v>
      </c>
      <c r="R53" s="11" t="s">
        <v>26</v>
      </c>
      <c r="S53" s="7">
        <v>0</v>
      </c>
      <c r="T53" s="9">
        <v>40772</v>
      </c>
      <c r="U53" s="9">
        <v>40833</v>
      </c>
      <c r="V53" s="12" t="s">
        <v>123</v>
      </c>
    </row>
    <row r="54" spans="1:22" ht="15" x14ac:dyDescent="0.25">
      <c r="A54" s="7" t="s">
        <v>50</v>
      </c>
      <c r="B54" s="7">
        <v>4600035231</v>
      </c>
      <c r="C54" s="7" t="s">
        <v>44</v>
      </c>
      <c r="D54" s="7" t="s">
        <v>51</v>
      </c>
      <c r="E54" s="7" t="s">
        <v>30</v>
      </c>
      <c r="F54" s="7" t="s">
        <v>376</v>
      </c>
      <c r="G54" s="8">
        <v>27673657</v>
      </c>
      <c r="H54" s="7" t="s">
        <v>377</v>
      </c>
      <c r="I54" s="7" t="s">
        <v>378</v>
      </c>
      <c r="J54" s="9">
        <v>40735</v>
      </c>
      <c r="K54" s="10">
        <v>32540795</v>
      </c>
      <c r="L54" s="7" t="s">
        <v>129</v>
      </c>
      <c r="M54" s="7" t="s">
        <v>25</v>
      </c>
      <c r="N54" s="11" t="s">
        <v>26</v>
      </c>
      <c r="O54" s="7">
        <v>112</v>
      </c>
      <c r="P54" s="12" t="s">
        <v>27</v>
      </c>
      <c r="Q54" s="8">
        <v>0</v>
      </c>
      <c r="R54" s="11" t="s">
        <v>26</v>
      </c>
      <c r="S54" s="7">
        <v>0</v>
      </c>
      <c r="T54" s="9">
        <v>40735</v>
      </c>
      <c r="U54" s="9">
        <v>40847</v>
      </c>
      <c r="V54" s="12" t="s">
        <v>123</v>
      </c>
    </row>
    <row r="55" spans="1:22" ht="15" x14ac:dyDescent="0.25">
      <c r="A55" s="7" t="s">
        <v>50</v>
      </c>
      <c r="B55" s="7">
        <v>4600035232</v>
      </c>
      <c r="C55" s="7" t="s">
        <v>44</v>
      </c>
      <c r="D55" s="7" t="s">
        <v>51</v>
      </c>
      <c r="E55" s="7" t="s">
        <v>30</v>
      </c>
      <c r="F55" s="7" t="s">
        <v>379</v>
      </c>
      <c r="G55" s="8">
        <v>68198400</v>
      </c>
      <c r="H55" s="7" t="s">
        <v>380</v>
      </c>
      <c r="I55" s="7" t="s">
        <v>381</v>
      </c>
      <c r="J55" s="9">
        <v>40735</v>
      </c>
      <c r="K55" s="10">
        <v>32017556</v>
      </c>
      <c r="L55" s="7" t="s">
        <v>375</v>
      </c>
      <c r="M55" s="7" t="s">
        <v>25</v>
      </c>
      <c r="N55" s="11" t="s">
        <v>26</v>
      </c>
      <c r="O55" s="7">
        <v>81</v>
      </c>
      <c r="P55" s="12" t="s">
        <v>27</v>
      </c>
      <c r="Q55" s="8">
        <v>0</v>
      </c>
      <c r="R55" s="11" t="s">
        <v>26</v>
      </c>
      <c r="S55" s="7">
        <v>0</v>
      </c>
      <c r="T55" s="9">
        <v>40735</v>
      </c>
      <c r="U55" s="9">
        <v>40816</v>
      </c>
      <c r="V55" s="12" t="s">
        <v>123</v>
      </c>
    </row>
    <row r="56" spans="1:22" ht="15" x14ac:dyDescent="0.25">
      <c r="A56" s="7" t="s">
        <v>50</v>
      </c>
      <c r="B56" s="7">
        <v>4600035233</v>
      </c>
      <c r="C56" s="7" t="s">
        <v>44</v>
      </c>
      <c r="D56" s="7" t="s">
        <v>51</v>
      </c>
      <c r="E56" s="7" t="s">
        <v>30</v>
      </c>
      <c r="F56" s="7" t="s">
        <v>382</v>
      </c>
      <c r="G56" s="8">
        <v>97232656</v>
      </c>
      <c r="H56" s="7" t="s">
        <v>383</v>
      </c>
      <c r="I56" s="7" t="s">
        <v>384</v>
      </c>
      <c r="J56" s="9">
        <v>40735</v>
      </c>
      <c r="K56" s="10">
        <v>71728012</v>
      </c>
      <c r="L56" s="7" t="s">
        <v>385</v>
      </c>
      <c r="M56" s="7" t="s">
        <v>42</v>
      </c>
      <c r="N56" s="11" t="s">
        <v>26</v>
      </c>
      <c r="O56" s="7">
        <v>112</v>
      </c>
      <c r="P56" s="12" t="s">
        <v>27</v>
      </c>
      <c r="Q56" s="8">
        <v>0</v>
      </c>
      <c r="R56" s="11" t="s">
        <v>26</v>
      </c>
      <c r="S56" s="7">
        <v>0</v>
      </c>
      <c r="T56" s="9">
        <v>40735</v>
      </c>
      <c r="U56" s="9">
        <v>40847</v>
      </c>
      <c r="V56" s="12" t="s">
        <v>123</v>
      </c>
    </row>
    <row r="57" spans="1:22" ht="15" x14ac:dyDescent="0.25">
      <c r="A57" s="7" t="s">
        <v>50</v>
      </c>
      <c r="B57" s="7">
        <v>4600035234</v>
      </c>
      <c r="C57" s="7" t="s">
        <v>44</v>
      </c>
      <c r="D57" s="7" t="s">
        <v>51</v>
      </c>
      <c r="E57" s="7" t="s">
        <v>30</v>
      </c>
      <c r="F57" s="7" t="s">
        <v>386</v>
      </c>
      <c r="G57" s="8">
        <v>85815143</v>
      </c>
      <c r="H57" s="7" t="s">
        <v>387</v>
      </c>
      <c r="I57" s="7" t="s">
        <v>388</v>
      </c>
      <c r="J57" s="9">
        <v>40735</v>
      </c>
      <c r="K57" s="10">
        <v>70122951</v>
      </c>
      <c r="L57" s="7" t="s">
        <v>389</v>
      </c>
      <c r="M57" s="7" t="s">
        <v>25</v>
      </c>
      <c r="N57" s="11" t="s">
        <v>26</v>
      </c>
      <c r="O57" s="7">
        <v>112</v>
      </c>
      <c r="P57" s="12" t="s">
        <v>52</v>
      </c>
      <c r="Q57" s="8">
        <v>0</v>
      </c>
      <c r="R57" s="11" t="s">
        <v>26</v>
      </c>
      <c r="S57" s="7">
        <v>0</v>
      </c>
      <c r="T57" s="9">
        <v>40735</v>
      </c>
      <c r="U57" s="9">
        <v>40847</v>
      </c>
      <c r="V57" s="12" t="s">
        <v>123</v>
      </c>
    </row>
    <row r="58" spans="1:22" ht="15" x14ac:dyDescent="0.25">
      <c r="A58" s="7" t="s">
        <v>50</v>
      </c>
      <c r="B58" s="7">
        <v>4600035301</v>
      </c>
      <c r="C58" s="7" t="s">
        <v>48</v>
      </c>
      <c r="D58" s="7" t="s">
        <v>53</v>
      </c>
      <c r="E58" s="7" t="s">
        <v>30</v>
      </c>
      <c r="F58" s="7" t="s">
        <v>390</v>
      </c>
      <c r="G58" s="8">
        <v>53530290</v>
      </c>
      <c r="H58" s="7" t="s">
        <v>391</v>
      </c>
      <c r="I58" s="7" t="s">
        <v>392</v>
      </c>
      <c r="J58" s="9">
        <v>40743</v>
      </c>
      <c r="K58" s="10">
        <v>70878834</v>
      </c>
      <c r="L58" s="7" t="s">
        <v>131</v>
      </c>
      <c r="M58" s="7" t="s">
        <v>25</v>
      </c>
      <c r="N58" s="11" t="s">
        <v>26</v>
      </c>
      <c r="O58" s="7">
        <v>104</v>
      </c>
      <c r="P58" s="12" t="s">
        <v>27</v>
      </c>
      <c r="Q58" s="8">
        <v>0</v>
      </c>
      <c r="R58" s="11" t="s">
        <v>26</v>
      </c>
      <c r="S58" s="7">
        <v>0</v>
      </c>
      <c r="T58" s="9">
        <v>40743</v>
      </c>
      <c r="U58" s="9">
        <v>40847</v>
      </c>
      <c r="V58" s="12" t="s">
        <v>123</v>
      </c>
    </row>
    <row r="59" spans="1:22" ht="15" x14ac:dyDescent="0.25">
      <c r="A59" s="7" t="s">
        <v>50</v>
      </c>
      <c r="B59" s="7">
        <v>4600035302</v>
      </c>
      <c r="C59" s="7" t="s">
        <v>48</v>
      </c>
      <c r="D59" s="7" t="s">
        <v>49</v>
      </c>
      <c r="E59" s="7" t="s">
        <v>30</v>
      </c>
      <c r="F59" s="7" t="s">
        <v>393</v>
      </c>
      <c r="G59" s="8">
        <v>91869100</v>
      </c>
      <c r="H59" s="7" t="s">
        <v>373</v>
      </c>
      <c r="I59" s="7" t="s">
        <v>374</v>
      </c>
      <c r="J59" s="9">
        <v>40743</v>
      </c>
      <c r="K59" s="10">
        <v>70079155</v>
      </c>
      <c r="L59" s="7" t="s">
        <v>130</v>
      </c>
      <c r="M59" s="7" t="s">
        <v>25</v>
      </c>
      <c r="N59" s="11" t="s">
        <v>26</v>
      </c>
      <c r="O59" s="7">
        <v>165</v>
      </c>
      <c r="P59" s="12" t="s">
        <v>27</v>
      </c>
      <c r="Q59" s="8">
        <v>0</v>
      </c>
      <c r="R59" s="11" t="s">
        <v>26</v>
      </c>
      <c r="S59" s="7">
        <v>0</v>
      </c>
      <c r="T59" s="9">
        <v>40743</v>
      </c>
      <c r="U59" s="9">
        <v>40908</v>
      </c>
      <c r="V59" s="12" t="s">
        <v>123</v>
      </c>
    </row>
    <row r="60" spans="1:22" ht="15" x14ac:dyDescent="0.25">
      <c r="A60" s="7" t="s">
        <v>50</v>
      </c>
      <c r="B60" s="7">
        <v>4600035303</v>
      </c>
      <c r="C60" s="7" t="s">
        <v>44</v>
      </c>
      <c r="D60" s="7" t="s">
        <v>51</v>
      </c>
      <c r="E60" s="7" t="s">
        <v>30</v>
      </c>
      <c r="F60" s="7" t="s">
        <v>394</v>
      </c>
      <c r="G60" s="8">
        <v>317156156</v>
      </c>
      <c r="H60" s="7" t="s">
        <v>395</v>
      </c>
      <c r="I60" s="7" t="s">
        <v>396</v>
      </c>
      <c r="J60" s="9">
        <v>40743</v>
      </c>
      <c r="K60" s="10" t="s">
        <v>110</v>
      </c>
      <c r="L60" s="7" t="s">
        <v>110</v>
      </c>
      <c r="M60" s="7" t="s">
        <v>110</v>
      </c>
      <c r="N60" s="11" t="s">
        <v>26</v>
      </c>
      <c r="O60" s="7">
        <v>104</v>
      </c>
      <c r="P60" s="12" t="s">
        <v>27</v>
      </c>
      <c r="Q60" s="8">
        <v>0</v>
      </c>
      <c r="R60" s="11" t="s">
        <v>26</v>
      </c>
      <c r="S60" s="7">
        <v>0</v>
      </c>
      <c r="T60" s="9">
        <v>40743</v>
      </c>
      <c r="U60" s="9">
        <v>40847</v>
      </c>
      <c r="V60" s="12" t="s">
        <v>123</v>
      </c>
    </row>
    <row r="61" spans="1:22" ht="15" x14ac:dyDescent="0.25">
      <c r="A61" s="7" t="s">
        <v>50</v>
      </c>
      <c r="B61" s="7">
        <v>4600035304</v>
      </c>
      <c r="C61" s="7" t="s">
        <v>44</v>
      </c>
      <c r="D61" s="7" t="s">
        <v>51</v>
      </c>
      <c r="E61" s="7" t="s">
        <v>30</v>
      </c>
      <c r="F61" s="7" t="s">
        <v>397</v>
      </c>
      <c r="G61" s="8">
        <v>125853597</v>
      </c>
      <c r="H61" s="7" t="s">
        <v>398</v>
      </c>
      <c r="I61" s="7" t="s">
        <v>399</v>
      </c>
      <c r="J61" s="9">
        <v>40743</v>
      </c>
      <c r="K61" s="10">
        <v>71626134</v>
      </c>
      <c r="L61" s="7" t="s">
        <v>400</v>
      </c>
      <c r="M61" s="7" t="s">
        <v>25</v>
      </c>
      <c r="N61" s="11" t="s">
        <v>26</v>
      </c>
      <c r="O61" s="7">
        <v>104</v>
      </c>
      <c r="P61" s="12" t="s">
        <v>27</v>
      </c>
      <c r="Q61" s="8">
        <v>0</v>
      </c>
      <c r="R61" s="11" t="s">
        <v>26</v>
      </c>
      <c r="S61" s="7">
        <v>0</v>
      </c>
      <c r="T61" s="9">
        <v>40743</v>
      </c>
      <c r="U61" s="9">
        <v>40847</v>
      </c>
      <c r="V61" s="12" t="s">
        <v>123</v>
      </c>
    </row>
    <row r="62" spans="1:22" ht="15" x14ac:dyDescent="0.25">
      <c r="A62" s="7" t="s">
        <v>50</v>
      </c>
      <c r="B62" s="7">
        <v>4600035333</v>
      </c>
      <c r="C62" s="7" t="s">
        <v>44</v>
      </c>
      <c r="D62" s="7" t="s">
        <v>51</v>
      </c>
      <c r="E62" s="7" t="s">
        <v>30</v>
      </c>
      <c r="F62" s="7" t="s">
        <v>401</v>
      </c>
      <c r="G62" s="8">
        <v>346059798</v>
      </c>
      <c r="H62" s="7" t="s">
        <v>402</v>
      </c>
      <c r="I62" s="7" t="s">
        <v>403</v>
      </c>
      <c r="J62" s="9">
        <v>40745</v>
      </c>
      <c r="K62" s="10">
        <v>70079155</v>
      </c>
      <c r="L62" s="7" t="s">
        <v>130</v>
      </c>
      <c r="M62" s="7" t="s">
        <v>25</v>
      </c>
      <c r="N62" s="11" t="s">
        <v>26</v>
      </c>
      <c r="O62" s="7">
        <v>132</v>
      </c>
      <c r="P62" s="12" t="s">
        <v>27</v>
      </c>
      <c r="Q62" s="8">
        <v>0</v>
      </c>
      <c r="R62" s="11" t="s">
        <v>26</v>
      </c>
      <c r="S62" s="7">
        <v>0</v>
      </c>
      <c r="T62" s="9">
        <v>40745</v>
      </c>
      <c r="U62" s="9">
        <v>40877</v>
      </c>
      <c r="V62" s="12" t="s">
        <v>123</v>
      </c>
    </row>
    <row r="63" spans="1:22" ht="15" x14ac:dyDescent="0.25">
      <c r="A63" s="7" t="s">
        <v>50</v>
      </c>
      <c r="B63" s="7">
        <v>4600035346</v>
      </c>
      <c r="C63" s="7" t="s">
        <v>44</v>
      </c>
      <c r="D63" s="7" t="s">
        <v>51</v>
      </c>
      <c r="E63" s="7" t="s">
        <v>30</v>
      </c>
      <c r="F63" s="7" t="s">
        <v>404</v>
      </c>
      <c r="G63" s="8">
        <v>306002296</v>
      </c>
      <c r="H63" s="7" t="s">
        <v>405</v>
      </c>
      <c r="I63" s="7" t="s">
        <v>406</v>
      </c>
      <c r="J63" s="9">
        <v>40745</v>
      </c>
      <c r="K63" s="10">
        <v>70079155</v>
      </c>
      <c r="L63" s="7" t="s">
        <v>130</v>
      </c>
      <c r="M63" s="7" t="s">
        <v>25</v>
      </c>
      <c r="N63" s="11" t="s">
        <v>26</v>
      </c>
      <c r="O63" s="7">
        <v>102</v>
      </c>
      <c r="P63" s="12" t="s">
        <v>27</v>
      </c>
      <c r="Q63" s="8">
        <v>0</v>
      </c>
      <c r="R63" s="11" t="s">
        <v>26</v>
      </c>
      <c r="S63" s="7">
        <v>0</v>
      </c>
      <c r="T63" s="9">
        <v>40745</v>
      </c>
      <c r="U63" s="9">
        <v>40847</v>
      </c>
      <c r="V63" s="12" t="s">
        <v>123</v>
      </c>
    </row>
    <row r="64" spans="1:22" ht="15" x14ac:dyDescent="0.25">
      <c r="A64" s="7" t="s">
        <v>50</v>
      </c>
      <c r="B64" s="7">
        <v>4600035378</v>
      </c>
      <c r="C64" s="7" t="s">
        <v>45</v>
      </c>
      <c r="D64" s="7" t="s">
        <v>51</v>
      </c>
      <c r="E64" s="7" t="s">
        <v>30</v>
      </c>
      <c r="F64" s="7" t="s">
        <v>407</v>
      </c>
      <c r="G64" s="8">
        <v>634400792</v>
      </c>
      <c r="H64" s="7" t="s">
        <v>408</v>
      </c>
      <c r="I64" s="7" t="s">
        <v>409</v>
      </c>
      <c r="J64" s="9">
        <v>40749</v>
      </c>
      <c r="K64" s="10" t="s">
        <v>110</v>
      </c>
      <c r="L64" s="7" t="s">
        <v>110</v>
      </c>
      <c r="M64" s="7" t="s">
        <v>110</v>
      </c>
      <c r="N64" s="11" t="s">
        <v>26</v>
      </c>
      <c r="O64" s="7">
        <v>159</v>
      </c>
      <c r="P64" s="12" t="s">
        <v>27</v>
      </c>
      <c r="Q64" s="8">
        <v>0</v>
      </c>
      <c r="R64" s="11" t="s">
        <v>26</v>
      </c>
      <c r="S64" s="7">
        <v>0</v>
      </c>
      <c r="T64" s="9">
        <v>40749</v>
      </c>
      <c r="U64" s="9">
        <v>40908</v>
      </c>
      <c r="V64" s="12" t="s">
        <v>123</v>
      </c>
    </row>
    <row r="65" spans="1:22" ht="15" x14ac:dyDescent="0.25">
      <c r="A65" s="7" t="s">
        <v>50</v>
      </c>
      <c r="B65" s="7">
        <v>4600035380</v>
      </c>
      <c r="C65" s="7" t="s">
        <v>44</v>
      </c>
      <c r="D65" s="7" t="s">
        <v>51</v>
      </c>
      <c r="E65" s="7" t="s">
        <v>30</v>
      </c>
      <c r="F65" s="7" t="s">
        <v>410</v>
      </c>
      <c r="G65" s="8">
        <v>260693898</v>
      </c>
      <c r="H65" s="7" t="s">
        <v>411</v>
      </c>
      <c r="I65" s="7" t="s">
        <v>412</v>
      </c>
      <c r="J65" s="9">
        <v>40749</v>
      </c>
      <c r="K65" s="10">
        <v>70079155</v>
      </c>
      <c r="L65" s="7" t="s">
        <v>130</v>
      </c>
      <c r="M65" s="7" t="s">
        <v>25</v>
      </c>
      <c r="N65" s="11" t="s">
        <v>26</v>
      </c>
      <c r="O65" s="7">
        <v>128</v>
      </c>
      <c r="P65" s="12" t="s">
        <v>27</v>
      </c>
      <c r="Q65" s="8">
        <v>0</v>
      </c>
      <c r="R65" s="11" t="s">
        <v>26</v>
      </c>
      <c r="S65" s="7">
        <v>0</v>
      </c>
      <c r="T65" s="9">
        <v>40749</v>
      </c>
      <c r="U65" s="9">
        <v>40877</v>
      </c>
      <c r="V65" s="12" t="s">
        <v>123</v>
      </c>
    </row>
    <row r="66" spans="1:22" ht="15" x14ac:dyDescent="0.25">
      <c r="A66" s="7" t="s">
        <v>50</v>
      </c>
      <c r="B66" s="7">
        <v>4600035412</v>
      </c>
      <c r="C66" s="7" t="s">
        <v>44</v>
      </c>
      <c r="D66" s="7" t="s">
        <v>51</v>
      </c>
      <c r="E66" s="7" t="s">
        <v>30</v>
      </c>
      <c r="F66" s="7" t="s">
        <v>413</v>
      </c>
      <c r="G66" s="8">
        <v>280757254</v>
      </c>
      <c r="H66" s="7" t="s">
        <v>414</v>
      </c>
      <c r="I66" s="7" t="s">
        <v>415</v>
      </c>
      <c r="J66" s="9">
        <v>40750</v>
      </c>
      <c r="K66" s="10" t="s">
        <v>110</v>
      </c>
      <c r="L66" s="7" t="s">
        <v>110</v>
      </c>
      <c r="M66" s="7" t="s">
        <v>110</v>
      </c>
      <c r="N66" s="11" t="s">
        <v>26</v>
      </c>
      <c r="O66" s="7">
        <v>157</v>
      </c>
      <c r="P66" s="12" t="s">
        <v>27</v>
      </c>
      <c r="Q66" s="8">
        <v>0</v>
      </c>
      <c r="R66" s="11" t="s">
        <v>26</v>
      </c>
      <c r="S66" s="7">
        <v>0</v>
      </c>
      <c r="T66" s="9">
        <v>40750</v>
      </c>
      <c r="U66" s="9">
        <v>40907</v>
      </c>
      <c r="V66" s="12" t="s">
        <v>123</v>
      </c>
    </row>
    <row r="67" spans="1:22" ht="15" x14ac:dyDescent="0.25">
      <c r="A67" s="7" t="s">
        <v>50</v>
      </c>
      <c r="B67" s="7">
        <v>4600035413</v>
      </c>
      <c r="C67" s="7" t="s">
        <v>44</v>
      </c>
      <c r="D67" s="7" t="s">
        <v>51</v>
      </c>
      <c r="E67" s="7" t="s">
        <v>30</v>
      </c>
      <c r="F67" s="7" t="s">
        <v>416</v>
      </c>
      <c r="G67" s="8">
        <v>310257777</v>
      </c>
      <c r="H67" s="7" t="s">
        <v>417</v>
      </c>
      <c r="I67" s="7" t="s">
        <v>418</v>
      </c>
      <c r="J67" s="9">
        <v>40750</v>
      </c>
      <c r="K67" s="10">
        <v>70079155</v>
      </c>
      <c r="L67" s="7" t="s">
        <v>130</v>
      </c>
      <c r="M67" s="7" t="s">
        <v>25</v>
      </c>
      <c r="N67" s="11" t="s">
        <v>26</v>
      </c>
      <c r="O67" s="7">
        <v>127</v>
      </c>
      <c r="P67" s="12" t="s">
        <v>27</v>
      </c>
      <c r="Q67" s="8">
        <v>0</v>
      </c>
      <c r="R67" s="11" t="s">
        <v>26</v>
      </c>
      <c r="S67" s="7">
        <v>0</v>
      </c>
      <c r="T67" s="9">
        <v>40750</v>
      </c>
      <c r="U67" s="9">
        <v>40877</v>
      </c>
      <c r="V67" s="12" t="s">
        <v>123</v>
      </c>
    </row>
    <row r="68" spans="1:22" ht="15" x14ac:dyDescent="0.25">
      <c r="A68" s="7" t="s">
        <v>50</v>
      </c>
      <c r="B68" s="7">
        <v>4600035414</v>
      </c>
      <c r="C68" s="7" t="s">
        <v>44</v>
      </c>
      <c r="D68" s="7" t="s">
        <v>51</v>
      </c>
      <c r="E68" s="7" t="s">
        <v>30</v>
      </c>
      <c r="F68" s="7" t="s">
        <v>419</v>
      </c>
      <c r="G68" s="8">
        <v>112500121</v>
      </c>
      <c r="H68" s="7" t="s">
        <v>420</v>
      </c>
      <c r="I68" s="7" t="s">
        <v>421</v>
      </c>
      <c r="J68" s="9">
        <v>40750</v>
      </c>
      <c r="K68" s="10">
        <v>43061930</v>
      </c>
      <c r="L68" s="7" t="s">
        <v>422</v>
      </c>
      <c r="M68" s="7" t="s">
        <v>25</v>
      </c>
      <c r="N68" s="11" t="s">
        <v>26</v>
      </c>
      <c r="O68" s="7">
        <v>97</v>
      </c>
      <c r="P68" s="12" t="s">
        <v>27</v>
      </c>
      <c r="Q68" s="8">
        <v>0</v>
      </c>
      <c r="R68" s="11" t="s">
        <v>26</v>
      </c>
      <c r="S68" s="7">
        <v>0</v>
      </c>
      <c r="T68" s="9">
        <v>40750</v>
      </c>
      <c r="U68" s="9">
        <v>40847</v>
      </c>
      <c r="V68" s="12" t="s">
        <v>123</v>
      </c>
    </row>
    <row r="69" spans="1:22" ht="15" x14ac:dyDescent="0.25">
      <c r="A69" s="7" t="s">
        <v>50</v>
      </c>
      <c r="B69" s="7">
        <v>4600035415</v>
      </c>
      <c r="C69" s="7" t="s">
        <v>45</v>
      </c>
      <c r="D69" s="7" t="s">
        <v>51</v>
      </c>
      <c r="E69" s="7" t="s">
        <v>30</v>
      </c>
      <c r="F69" s="7" t="s">
        <v>423</v>
      </c>
      <c r="G69" s="8">
        <v>1190682513</v>
      </c>
      <c r="H69" s="7" t="s">
        <v>424</v>
      </c>
      <c r="I69" s="7" t="s">
        <v>425</v>
      </c>
      <c r="J69" s="9">
        <v>40750</v>
      </c>
      <c r="K69" s="10" t="s">
        <v>110</v>
      </c>
      <c r="L69" s="7" t="s">
        <v>110</v>
      </c>
      <c r="M69" s="7" t="s">
        <v>110</v>
      </c>
      <c r="N69" s="11" t="s">
        <v>26</v>
      </c>
      <c r="O69" s="7">
        <v>158</v>
      </c>
      <c r="P69" s="12" t="s">
        <v>27</v>
      </c>
      <c r="Q69" s="8">
        <v>0</v>
      </c>
      <c r="R69" s="11" t="s">
        <v>26</v>
      </c>
      <c r="S69" s="7">
        <v>0</v>
      </c>
      <c r="T69" s="9">
        <v>40750</v>
      </c>
      <c r="U69" s="9">
        <v>40908</v>
      </c>
      <c r="V69" s="12" t="s">
        <v>123</v>
      </c>
    </row>
    <row r="70" spans="1:22" ht="15" x14ac:dyDescent="0.25">
      <c r="A70" s="7" t="s">
        <v>50</v>
      </c>
      <c r="B70" s="7">
        <v>4600035424</v>
      </c>
      <c r="C70" s="7" t="s">
        <v>48</v>
      </c>
      <c r="D70" s="7" t="s">
        <v>49</v>
      </c>
      <c r="E70" s="7" t="s">
        <v>30</v>
      </c>
      <c r="F70" s="7" t="s">
        <v>426</v>
      </c>
      <c r="G70" s="8">
        <v>52131600</v>
      </c>
      <c r="H70" s="7" t="s">
        <v>427</v>
      </c>
      <c r="I70" s="7" t="s">
        <v>428</v>
      </c>
      <c r="J70" s="9">
        <v>40751</v>
      </c>
      <c r="K70" s="10">
        <v>70878834</v>
      </c>
      <c r="L70" s="7" t="s">
        <v>131</v>
      </c>
      <c r="M70" s="7" t="s">
        <v>25</v>
      </c>
      <c r="N70" s="11" t="s">
        <v>26</v>
      </c>
      <c r="O70" s="7">
        <v>217</v>
      </c>
      <c r="P70" s="12" t="s">
        <v>27</v>
      </c>
      <c r="Q70" s="8">
        <v>0</v>
      </c>
      <c r="R70" s="11" t="s">
        <v>26</v>
      </c>
      <c r="S70" s="7">
        <v>0</v>
      </c>
      <c r="T70" s="9">
        <v>40751</v>
      </c>
      <c r="U70" s="9">
        <v>40968</v>
      </c>
      <c r="V70" s="12" t="s">
        <v>123</v>
      </c>
    </row>
    <row r="71" spans="1:22" ht="15" x14ac:dyDescent="0.25">
      <c r="A71" s="7" t="s">
        <v>50</v>
      </c>
      <c r="B71" s="7">
        <v>4600035425</v>
      </c>
      <c r="C71" s="7" t="s">
        <v>44</v>
      </c>
      <c r="D71" s="7" t="s">
        <v>23</v>
      </c>
      <c r="E71" s="7" t="s">
        <v>30</v>
      </c>
      <c r="F71" s="7" t="s">
        <v>429</v>
      </c>
      <c r="G71" s="8">
        <v>80000000</v>
      </c>
      <c r="H71" s="7" t="s">
        <v>430</v>
      </c>
      <c r="I71" s="7" t="s">
        <v>431</v>
      </c>
      <c r="J71" s="9">
        <v>40751</v>
      </c>
      <c r="K71" s="10">
        <v>70720322</v>
      </c>
      <c r="L71" s="7" t="s">
        <v>432</v>
      </c>
      <c r="M71" s="7" t="s">
        <v>25</v>
      </c>
      <c r="N71" s="11" t="s">
        <v>26</v>
      </c>
      <c r="O71" s="7">
        <v>278</v>
      </c>
      <c r="P71" s="12" t="s">
        <v>27</v>
      </c>
      <c r="Q71" s="8">
        <v>0</v>
      </c>
      <c r="R71" s="11" t="s">
        <v>26</v>
      </c>
      <c r="S71" s="7">
        <v>0</v>
      </c>
      <c r="T71" s="9">
        <v>40751</v>
      </c>
      <c r="U71" s="9">
        <v>41029</v>
      </c>
      <c r="V71" s="12" t="s">
        <v>123</v>
      </c>
    </row>
    <row r="72" spans="1:22" ht="15" x14ac:dyDescent="0.25">
      <c r="A72" s="7" t="s">
        <v>50</v>
      </c>
      <c r="B72" s="7">
        <v>4600035456</v>
      </c>
      <c r="C72" s="7" t="s">
        <v>44</v>
      </c>
      <c r="D72" s="7" t="s">
        <v>51</v>
      </c>
      <c r="E72" s="7" t="s">
        <v>30</v>
      </c>
      <c r="F72" s="7" t="s">
        <v>433</v>
      </c>
      <c r="G72" s="8">
        <v>228323789</v>
      </c>
      <c r="H72" s="7" t="s">
        <v>434</v>
      </c>
      <c r="I72" s="7" t="s">
        <v>435</v>
      </c>
      <c r="J72" s="9">
        <v>40756</v>
      </c>
      <c r="K72" s="10" t="s">
        <v>110</v>
      </c>
      <c r="L72" s="7" t="s">
        <v>110</v>
      </c>
      <c r="M72" s="7" t="s">
        <v>110</v>
      </c>
      <c r="N72" s="11" t="s">
        <v>26</v>
      </c>
      <c r="O72" s="7">
        <v>91</v>
      </c>
      <c r="P72" s="12" t="s">
        <v>27</v>
      </c>
      <c r="Q72" s="8">
        <v>0</v>
      </c>
      <c r="R72" s="11" t="s">
        <v>26</v>
      </c>
      <c r="S72" s="7">
        <v>0</v>
      </c>
      <c r="T72" s="9">
        <v>40756</v>
      </c>
      <c r="U72" s="9">
        <v>40847</v>
      </c>
      <c r="V72" s="12" t="s">
        <v>123</v>
      </c>
    </row>
    <row r="73" spans="1:22" ht="15" x14ac:dyDescent="0.25">
      <c r="A73" s="7" t="s">
        <v>50</v>
      </c>
      <c r="B73" s="7">
        <v>4600035458</v>
      </c>
      <c r="C73" s="7" t="s">
        <v>45</v>
      </c>
      <c r="D73" s="7" t="s">
        <v>51</v>
      </c>
      <c r="E73" s="7" t="s">
        <v>30</v>
      </c>
      <c r="F73" s="7" t="s">
        <v>436</v>
      </c>
      <c r="G73" s="8">
        <v>678903243</v>
      </c>
      <c r="H73" s="7" t="s">
        <v>437</v>
      </c>
      <c r="I73" s="7" t="s">
        <v>438</v>
      </c>
      <c r="J73" s="9">
        <v>40756</v>
      </c>
      <c r="K73" s="10">
        <v>70079155</v>
      </c>
      <c r="L73" s="7" t="s">
        <v>130</v>
      </c>
      <c r="M73" s="7" t="s">
        <v>25</v>
      </c>
      <c r="N73" s="11" t="s">
        <v>26</v>
      </c>
      <c r="O73" s="7">
        <v>152</v>
      </c>
      <c r="P73" s="12" t="s">
        <v>27</v>
      </c>
      <c r="Q73" s="8">
        <v>0</v>
      </c>
      <c r="R73" s="11" t="s">
        <v>26</v>
      </c>
      <c r="S73" s="7">
        <v>0</v>
      </c>
      <c r="T73" s="9">
        <v>40756</v>
      </c>
      <c r="U73" s="9">
        <v>40908</v>
      </c>
      <c r="V73" s="12" t="s">
        <v>123</v>
      </c>
    </row>
    <row r="74" spans="1:22" ht="15" x14ac:dyDescent="0.25">
      <c r="A74" s="7" t="s">
        <v>50</v>
      </c>
      <c r="B74" s="7">
        <v>4600035472</v>
      </c>
      <c r="C74" s="7" t="s">
        <v>44</v>
      </c>
      <c r="D74" s="7" t="s">
        <v>23</v>
      </c>
      <c r="E74" s="7" t="s">
        <v>30</v>
      </c>
      <c r="F74" s="7" t="s">
        <v>439</v>
      </c>
      <c r="G74" s="8">
        <v>50000000</v>
      </c>
      <c r="H74" s="7" t="s">
        <v>440</v>
      </c>
      <c r="I74" s="7" t="s">
        <v>441</v>
      </c>
      <c r="J74" s="9">
        <v>40757</v>
      </c>
      <c r="K74" s="10">
        <v>70720322</v>
      </c>
      <c r="L74" s="7" t="s">
        <v>432</v>
      </c>
      <c r="M74" s="7" t="s">
        <v>25</v>
      </c>
      <c r="N74" s="11" t="s">
        <v>26</v>
      </c>
      <c r="O74" s="7">
        <v>31</v>
      </c>
      <c r="P74" s="12" t="s">
        <v>27</v>
      </c>
      <c r="Q74" s="8">
        <v>0</v>
      </c>
      <c r="R74" s="11" t="s">
        <v>26</v>
      </c>
      <c r="S74" s="7">
        <v>0</v>
      </c>
      <c r="T74" s="9">
        <v>40773</v>
      </c>
      <c r="U74" s="9">
        <v>40804</v>
      </c>
      <c r="V74" s="12" t="s">
        <v>123</v>
      </c>
    </row>
    <row r="75" spans="1:22" ht="15" x14ac:dyDescent="0.25">
      <c r="A75" s="7" t="s">
        <v>50</v>
      </c>
      <c r="B75" s="7">
        <v>4600035483</v>
      </c>
      <c r="C75" s="7" t="s">
        <v>48</v>
      </c>
      <c r="D75" s="7" t="s">
        <v>53</v>
      </c>
      <c r="E75" s="7" t="s">
        <v>30</v>
      </c>
      <c r="F75" s="7" t="s">
        <v>442</v>
      </c>
      <c r="G75" s="8">
        <v>33253024</v>
      </c>
      <c r="H75" s="7" t="s">
        <v>443</v>
      </c>
      <c r="I75" s="7" t="s">
        <v>444</v>
      </c>
      <c r="J75" s="9">
        <v>40758</v>
      </c>
      <c r="K75" s="10">
        <v>70878834</v>
      </c>
      <c r="L75" s="7" t="s">
        <v>131</v>
      </c>
      <c r="M75" s="7" t="s">
        <v>25</v>
      </c>
      <c r="N75" s="11" t="s">
        <v>26</v>
      </c>
      <c r="O75" s="7">
        <v>119</v>
      </c>
      <c r="P75" s="12" t="s">
        <v>27</v>
      </c>
      <c r="Q75" s="8">
        <v>0</v>
      </c>
      <c r="R75" s="11" t="s">
        <v>26</v>
      </c>
      <c r="S75" s="7">
        <v>0</v>
      </c>
      <c r="T75" s="9">
        <v>40758</v>
      </c>
      <c r="U75" s="9">
        <v>40877</v>
      </c>
      <c r="V75" s="12" t="s">
        <v>123</v>
      </c>
    </row>
    <row r="76" spans="1:22" ht="15" x14ac:dyDescent="0.25">
      <c r="A76" s="7" t="s">
        <v>50</v>
      </c>
      <c r="B76" s="7">
        <v>4600035494</v>
      </c>
      <c r="C76" s="7" t="s">
        <v>44</v>
      </c>
      <c r="D76" s="7" t="s">
        <v>51</v>
      </c>
      <c r="E76" s="7" t="s">
        <v>30</v>
      </c>
      <c r="F76" s="7" t="s">
        <v>445</v>
      </c>
      <c r="G76" s="8">
        <v>87850119</v>
      </c>
      <c r="H76" s="7" t="s">
        <v>446</v>
      </c>
      <c r="I76" s="7" t="s">
        <v>447</v>
      </c>
      <c r="J76" s="9">
        <v>40759</v>
      </c>
      <c r="K76" s="10" t="s">
        <v>110</v>
      </c>
      <c r="L76" s="7" t="s">
        <v>110</v>
      </c>
      <c r="M76" s="7" t="s">
        <v>110</v>
      </c>
      <c r="N76" s="11" t="s">
        <v>26</v>
      </c>
      <c r="O76" s="7">
        <v>118</v>
      </c>
      <c r="P76" s="12" t="s">
        <v>27</v>
      </c>
      <c r="Q76" s="8">
        <v>0</v>
      </c>
      <c r="R76" s="11" t="s">
        <v>26</v>
      </c>
      <c r="S76" s="7">
        <v>0</v>
      </c>
      <c r="T76" s="9">
        <v>40759</v>
      </c>
      <c r="U76" s="9">
        <v>40877</v>
      </c>
      <c r="V76" s="12" t="s">
        <v>123</v>
      </c>
    </row>
    <row r="77" spans="1:22" ht="15" x14ac:dyDescent="0.25">
      <c r="A77" s="7" t="s">
        <v>50</v>
      </c>
      <c r="B77" s="7">
        <v>4600035498</v>
      </c>
      <c r="C77" s="7" t="s">
        <v>44</v>
      </c>
      <c r="D77" s="7" t="s">
        <v>51</v>
      </c>
      <c r="E77" s="7" t="s">
        <v>30</v>
      </c>
      <c r="F77" s="7" t="s">
        <v>448</v>
      </c>
      <c r="G77" s="8">
        <v>184000460</v>
      </c>
      <c r="H77" s="7" t="s">
        <v>449</v>
      </c>
      <c r="I77" s="7" t="s">
        <v>450</v>
      </c>
      <c r="J77" s="9">
        <v>40759</v>
      </c>
      <c r="K77" s="10" t="s">
        <v>110</v>
      </c>
      <c r="L77" s="7" t="s">
        <v>110</v>
      </c>
      <c r="M77" s="7" t="s">
        <v>110</v>
      </c>
      <c r="N77" s="11" t="s">
        <v>26</v>
      </c>
      <c r="O77" s="7">
        <v>118</v>
      </c>
      <c r="P77" s="12" t="s">
        <v>27</v>
      </c>
      <c r="Q77" s="8">
        <v>0</v>
      </c>
      <c r="R77" s="11" t="s">
        <v>26</v>
      </c>
      <c r="S77" s="7">
        <v>0</v>
      </c>
      <c r="T77" s="9">
        <v>40759</v>
      </c>
      <c r="U77" s="9">
        <v>40877</v>
      </c>
      <c r="V77" s="12" t="s">
        <v>123</v>
      </c>
    </row>
    <row r="78" spans="1:22" ht="15" x14ac:dyDescent="0.25">
      <c r="A78" s="7" t="s">
        <v>50</v>
      </c>
      <c r="B78" s="7">
        <v>4600035530</v>
      </c>
      <c r="C78" s="7" t="s">
        <v>44</v>
      </c>
      <c r="D78" s="7" t="s">
        <v>51</v>
      </c>
      <c r="E78" s="7" t="s">
        <v>30</v>
      </c>
      <c r="F78" s="7" t="s">
        <v>451</v>
      </c>
      <c r="G78" s="8">
        <v>315019784</v>
      </c>
      <c r="H78" s="7" t="s">
        <v>452</v>
      </c>
      <c r="I78" s="7" t="s">
        <v>453</v>
      </c>
      <c r="J78" s="9">
        <v>40763</v>
      </c>
      <c r="K78" s="10" t="s">
        <v>110</v>
      </c>
      <c r="L78" s="7" t="s">
        <v>110</v>
      </c>
      <c r="M78" s="7" t="s">
        <v>110</v>
      </c>
      <c r="N78" s="11" t="s">
        <v>26</v>
      </c>
      <c r="O78" s="7">
        <v>114</v>
      </c>
      <c r="P78" s="12" t="s">
        <v>27</v>
      </c>
      <c r="Q78" s="8">
        <v>0</v>
      </c>
      <c r="R78" s="11" t="s">
        <v>26</v>
      </c>
      <c r="S78" s="7">
        <v>0</v>
      </c>
      <c r="T78" s="9">
        <v>40763</v>
      </c>
      <c r="U78" s="9">
        <v>40877</v>
      </c>
      <c r="V78" s="12" t="s">
        <v>123</v>
      </c>
    </row>
    <row r="79" spans="1:22" ht="15" x14ac:dyDescent="0.25">
      <c r="A79" s="7" t="s">
        <v>50</v>
      </c>
      <c r="B79" s="7">
        <v>4600035642</v>
      </c>
      <c r="C79" s="7" t="s">
        <v>44</v>
      </c>
      <c r="D79" s="7" t="s">
        <v>51</v>
      </c>
      <c r="E79" s="7" t="s">
        <v>30</v>
      </c>
      <c r="F79" s="7" t="s">
        <v>454</v>
      </c>
      <c r="G79" s="8">
        <v>203612500</v>
      </c>
      <c r="H79" s="7" t="s">
        <v>455</v>
      </c>
      <c r="I79" s="7" t="s">
        <v>456</v>
      </c>
      <c r="J79" s="9">
        <v>40777</v>
      </c>
      <c r="K79" s="10" t="s">
        <v>110</v>
      </c>
      <c r="L79" s="7" t="s">
        <v>110</v>
      </c>
      <c r="M79" s="7" t="s">
        <v>110</v>
      </c>
      <c r="N79" s="11" t="s">
        <v>26</v>
      </c>
      <c r="O79" s="7">
        <v>131</v>
      </c>
      <c r="P79" s="12" t="s">
        <v>27</v>
      </c>
      <c r="Q79" s="8">
        <v>0</v>
      </c>
      <c r="R79" s="11" t="s">
        <v>26</v>
      </c>
      <c r="S79" s="7">
        <v>0</v>
      </c>
      <c r="T79" s="9">
        <v>40777</v>
      </c>
      <c r="U79" s="9">
        <v>40908</v>
      </c>
      <c r="V79" s="12" t="s">
        <v>123</v>
      </c>
    </row>
    <row r="80" spans="1:22" ht="15" x14ac:dyDescent="0.25">
      <c r="A80" s="7" t="s">
        <v>50</v>
      </c>
      <c r="B80" s="7">
        <v>4600035738</v>
      </c>
      <c r="C80" s="7" t="s">
        <v>44</v>
      </c>
      <c r="D80" s="7" t="s">
        <v>51</v>
      </c>
      <c r="E80" s="7" t="s">
        <v>30</v>
      </c>
      <c r="F80" s="7" t="s">
        <v>457</v>
      </c>
      <c r="G80" s="8">
        <v>51700440</v>
      </c>
      <c r="H80" s="7" t="s">
        <v>458</v>
      </c>
      <c r="I80" s="7" t="s">
        <v>459</v>
      </c>
      <c r="J80" s="9">
        <v>40785</v>
      </c>
      <c r="K80" s="10" t="s">
        <v>110</v>
      </c>
      <c r="L80" s="7" t="s">
        <v>110</v>
      </c>
      <c r="M80" s="7" t="s">
        <v>110</v>
      </c>
      <c r="N80" s="11" t="s">
        <v>26</v>
      </c>
      <c r="O80" s="7">
        <v>62</v>
      </c>
      <c r="P80" s="12" t="s">
        <v>27</v>
      </c>
      <c r="Q80" s="8">
        <v>0</v>
      </c>
      <c r="R80" s="11" t="s">
        <v>26</v>
      </c>
      <c r="S80" s="7">
        <v>0</v>
      </c>
      <c r="T80" s="9">
        <v>40785</v>
      </c>
      <c r="U80" s="9">
        <v>40847</v>
      </c>
      <c r="V80" s="12" t="s">
        <v>123</v>
      </c>
    </row>
    <row r="81" spans="1:22" ht="15" x14ac:dyDescent="0.25">
      <c r="A81" s="7" t="s">
        <v>50</v>
      </c>
      <c r="B81" s="7">
        <v>4600035741</v>
      </c>
      <c r="C81" s="7" t="s">
        <v>48</v>
      </c>
      <c r="D81" s="7" t="s">
        <v>53</v>
      </c>
      <c r="E81" s="7" t="s">
        <v>30</v>
      </c>
      <c r="F81" s="7" t="s">
        <v>460</v>
      </c>
      <c r="G81" s="8">
        <v>53510411</v>
      </c>
      <c r="H81" s="7" t="s">
        <v>461</v>
      </c>
      <c r="I81" s="7" t="s">
        <v>462</v>
      </c>
      <c r="J81" s="9">
        <v>40785</v>
      </c>
      <c r="K81" s="10" t="s">
        <v>110</v>
      </c>
      <c r="L81" s="7" t="s">
        <v>110</v>
      </c>
      <c r="M81" s="7" t="s">
        <v>110</v>
      </c>
      <c r="N81" s="11" t="s">
        <v>26</v>
      </c>
      <c r="O81" s="7">
        <v>62</v>
      </c>
      <c r="P81" s="12" t="s">
        <v>27</v>
      </c>
      <c r="Q81" s="8">
        <v>0</v>
      </c>
      <c r="R81" s="11" t="s">
        <v>26</v>
      </c>
      <c r="S81" s="7">
        <v>0</v>
      </c>
      <c r="T81" s="9">
        <v>40785</v>
      </c>
      <c r="U81" s="9">
        <v>40847</v>
      </c>
      <c r="V81" s="12" t="s">
        <v>123</v>
      </c>
    </row>
    <row r="82" spans="1:22" ht="15" x14ac:dyDescent="0.25">
      <c r="A82" s="7" t="s">
        <v>54</v>
      </c>
      <c r="B82" s="7">
        <v>4600034594</v>
      </c>
      <c r="C82" s="7" t="s">
        <v>44</v>
      </c>
      <c r="D82" s="7" t="s">
        <v>23</v>
      </c>
      <c r="E82" s="7" t="s">
        <v>30</v>
      </c>
      <c r="F82" s="7" t="s">
        <v>151</v>
      </c>
      <c r="G82" s="8">
        <v>663863824</v>
      </c>
      <c r="H82" s="7" t="s">
        <v>463</v>
      </c>
      <c r="I82" s="7" t="s">
        <v>155</v>
      </c>
      <c r="J82" s="9">
        <v>40729</v>
      </c>
      <c r="K82" s="10">
        <v>98551317</v>
      </c>
      <c r="L82" s="7" t="s">
        <v>58</v>
      </c>
      <c r="M82" s="7" t="s">
        <v>25</v>
      </c>
      <c r="N82" s="11" t="s">
        <v>26</v>
      </c>
      <c r="O82" s="7">
        <v>179</v>
      </c>
      <c r="P82" s="12" t="s">
        <v>27</v>
      </c>
      <c r="Q82" s="8">
        <v>0</v>
      </c>
      <c r="R82" s="11" t="s">
        <v>26</v>
      </c>
      <c r="S82" s="7">
        <v>0</v>
      </c>
      <c r="T82" s="9">
        <v>40729</v>
      </c>
      <c r="U82" s="9">
        <v>40908</v>
      </c>
      <c r="V82" s="12" t="s">
        <v>123</v>
      </c>
    </row>
    <row r="83" spans="1:22" ht="15" x14ac:dyDescent="0.25">
      <c r="A83" s="7" t="s">
        <v>54</v>
      </c>
      <c r="B83" s="7">
        <v>4600034606</v>
      </c>
      <c r="C83" s="7" t="s">
        <v>44</v>
      </c>
      <c r="D83" s="7" t="s">
        <v>23</v>
      </c>
      <c r="E83" s="7" t="s">
        <v>30</v>
      </c>
      <c r="F83" s="7" t="s">
        <v>151</v>
      </c>
      <c r="G83" s="8">
        <v>24520780</v>
      </c>
      <c r="H83" s="7" t="s">
        <v>464</v>
      </c>
      <c r="I83" s="7" t="s">
        <v>152</v>
      </c>
      <c r="J83" s="9">
        <v>40736</v>
      </c>
      <c r="K83" s="10">
        <v>98551317</v>
      </c>
      <c r="L83" s="7" t="s">
        <v>58</v>
      </c>
      <c r="M83" s="7" t="s">
        <v>25</v>
      </c>
      <c r="N83" s="11" t="s">
        <v>26</v>
      </c>
      <c r="O83" s="7">
        <v>172</v>
      </c>
      <c r="P83" s="12" t="s">
        <v>27</v>
      </c>
      <c r="Q83" s="8">
        <v>0</v>
      </c>
      <c r="R83" s="11" t="s">
        <v>26</v>
      </c>
      <c r="S83" s="7">
        <v>0</v>
      </c>
      <c r="T83" s="9">
        <v>40736</v>
      </c>
      <c r="U83" s="9">
        <v>40908</v>
      </c>
      <c r="V83" s="12" t="s">
        <v>123</v>
      </c>
    </row>
    <row r="84" spans="1:22" ht="15" x14ac:dyDescent="0.25">
      <c r="A84" s="7" t="s">
        <v>54</v>
      </c>
      <c r="B84" s="7">
        <v>4600034613</v>
      </c>
      <c r="C84" s="7" t="s">
        <v>44</v>
      </c>
      <c r="D84" s="7" t="s">
        <v>23</v>
      </c>
      <c r="E84" s="7" t="s">
        <v>30</v>
      </c>
      <c r="F84" s="7" t="s">
        <v>151</v>
      </c>
      <c r="G84" s="8">
        <v>151400371</v>
      </c>
      <c r="H84" s="7" t="s">
        <v>465</v>
      </c>
      <c r="I84" s="7" t="s">
        <v>153</v>
      </c>
      <c r="J84" s="9">
        <v>40730</v>
      </c>
      <c r="K84" s="10">
        <v>98551317</v>
      </c>
      <c r="L84" s="7" t="s">
        <v>58</v>
      </c>
      <c r="M84" s="7" t="s">
        <v>25</v>
      </c>
      <c r="N84" s="11" t="s">
        <v>26</v>
      </c>
      <c r="O84" s="7">
        <v>178</v>
      </c>
      <c r="P84" s="12" t="s">
        <v>27</v>
      </c>
      <c r="Q84" s="8">
        <v>0</v>
      </c>
      <c r="R84" s="11" t="s">
        <v>26</v>
      </c>
      <c r="S84" s="7">
        <v>0</v>
      </c>
      <c r="T84" s="9">
        <v>40730</v>
      </c>
      <c r="U84" s="9">
        <v>40908</v>
      </c>
      <c r="V84" s="12" t="s">
        <v>123</v>
      </c>
    </row>
    <row r="85" spans="1:22" ht="15" x14ac:dyDescent="0.25">
      <c r="A85" s="7" t="s">
        <v>54</v>
      </c>
      <c r="B85" s="7">
        <v>4600034614</v>
      </c>
      <c r="C85" s="7" t="s">
        <v>44</v>
      </c>
      <c r="D85" s="7" t="s">
        <v>23</v>
      </c>
      <c r="E85" s="7" t="s">
        <v>30</v>
      </c>
      <c r="F85" s="7" t="s">
        <v>151</v>
      </c>
      <c r="G85" s="8">
        <v>37669128</v>
      </c>
      <c r="H85" s="7" t="s">
        <v>466</v>
      </c>
      <c r="I85" s="7" t="s">
        <v>154</v>
      </c>
      <c r="J85" s="9">
        <v>40729</v>
      </c>
      <c r="K85" s="10">
        <v>98551317</v>
      </c>
      <c r="L85" s="7" t="s">
        <v>58</v>
      </c>
      <c r="M85" s="7" t="s">
        <v>25</v>
      </c>
      <c r="N85" s="11" t="s">
        <v>26</v>
      </c>
      <c r="O85" s="7">
        <v>179</v>
      </c>
      <c r="P85" s="12" t="s">
        <v>27</v>
      </c>
      <c r="Q85" s="8">
        <v>0</v>
      </c>
      <c r="R85" s="11" t="s">
        <v>26</v>
      </c>
      <c r="S85" s="7">
        <v>0</v>
      </c>
      <c r="T85" s="9">
        <v>40729</v>
      </c>
      <c r="U85" s="9">
        <v>40908</v>
      </c>
      <c r="V85" s="12" t="s">
        <v>123</v>
      </c>
    </row>
    <row r="86" spans="1:22" ht="15" x14ac:dyDescent="0.25">
      <c r="A86" s="7" t="s">
        <v>54</v>
      </c>
      <c r="B86" s="7">
        <v>4600034616</v>
      </c>
      <c r="C86" s="7" t="s">
        <v>44</v>
      </c>
      <c r="D86" s="7" t="s">
        <v>23</v>
      </c>
      <c r="E86" s="7" t="s">
        <v>30</v>
      </c>
      <c r="F86" s="7" t="s">
        <v>151</v>
      </c>
      <c r="G86" s="8">
        <v>27704375</v>
      </c>
      <c r="H86" s="7" t="s">
        <v>467</v>
      </c>
      <c r="I86" s="7" t="s">
        <v>156</v>
      </c>
      <c r="J86" s="9">
        <v>40729</v>
      </c>
      <c r="K86" s="10">
        <v>98551317</v>
      </c>
      <c r="L86" s="7" t="s">
        <v>58</v>
      </c>
      <c r="M86" s="7" t="s">
        <v>25</v>
      </c>
      <c r="N86" s="11" t="s">
        <v>26</v>
      </c>
      <c r="O86" s="7">
        <v>179</v>
      </c>
      <c r="P86" s="12" t="s">
        <v>27</v>
      </c>
      <c r="Q86" s="8">
        <v>0</v>
      </c>
      <c r="R86" s="11" t="s">
        <v>26</v>
      </c>
      <c r="S86" s="7">
        <v>0</v>
      </c>
      <c r="T86" s="9">
        <v>40729</v>
      </c>
      <c r="U86" s="9">
        <v>40908</v>
      </c>
      <c r="V86" s="12" t="s">
        <v>123</v>
      </c>
    </row>
    <row r="87" spans="1:22" ht="15" x14ac:dyDescent="0.25">
      <c r="A87" s="7" t="s">
        <v>54</v>
      </c>
      <c r="B87" s="7">
        <v>4600034662</v>
      </c>
      <c r="C87" s="7" t="s">
        <v>44</v>
      </c>
      <c r="D87" s="7" t="s">
        <v>23</v>
      </c>
      <c r="E87" s="7" t="s">
        <v>30</v>
      </c>
      <c r="F87" s="7" t="s">
        <v>151</v>
      </c>
      <c r="G87" s="8">
        <v>249999956</v>
      </c>
      <c r="H87" s="7" t="s">
        <v>468</v>
      </c>
      <c r="I87" s="7" t="s">
        <v>150</v>
      </c>
      <c r="J87" s="9">
        <v>40738</v>
      </c>
      <c r="K87" s="10">
        <v>98551317</v>
      </c>
      <c r="L87" s="7" t="s">
        <v>58</v>
      </c>
      <c r="M87" s="7" t="s">
        <v>25</v>
      </c>
      <c r="N87" s="11" t="s">
        <v>26</v>
      </c>
      <c r="O87" s="7">
        <v>170</v>
      </c>
      <c r="P87" s="12" t="s">
        <v>27</v>
      </c>
      <c r="Q87" s="8">
        <v>0</v>
      </c>
      <c r="R87" s="11" t="s">
        <v>26</v>
      </c>
      <c r="S87" s="7">
        <v>0</v>
      </c>
      <c r="T87" s="9">
        <v>40738</v>
      </c>
      <c r="U87" s="9">
        <v>40908</v>
      </c>
      <c r="V87" s="12" t="s">
        <v>123</v>
      </c>
    </row>
    <row r="88" spans="1:22" ht="15" x14ac:dyDescent="0.25">
      <c r="A88" s="7" t="s">
        <v>54</v>
      </c>
      <c r="B88" s="7">
        <v>4600034692</v>
      </c>
      <c r="C88" s="7" t="s">
        <v>44</v>
      </c>
      <c r="D88" s="7" t="s">
        <v>23</v>
      </c>
      <c r="E88" s="7" t="s">
        <v>30</v>
      </c>
      <c r="F88" s="7" t="s">
        <v>148</v>
      </c>
      <c r="G88" s="8">
        <v>229406820</v>
      </c>
      <c r="H88" s="7" t="s">
        <v>469</v>
      </c>
      <c r="I88" s="7" t="s">
        <v>149</v>
      </c>
      <c r="J88" s="9">
        <v>40739</v>
      </c>
      <c r="K88" s="10">
        <v>71645101</v>
      </c>
      <c r="L88" s="7" t="s">
        <v>70</v>
      </c>
      <c r="M88" s="7" t="s">
        <v>25</v>
      </c>
      <c r="N88" s="11" t="s">
        <v>26</v>
      </c>
      <c r="O88" s="7">
        <v>169</v>
      </c>
      <c r="P88" s="12" t="s">
        <v>27</v>
      </c>
      <c r="Q88" s="8">
        <v>0</v>
      </c>
      <c r="R88" s="11" t="s">
        <v>26</v>
      </c>
      <c r="S88" s="7">
        <v>0</v>
      </c>
      <c r="T88" s="9">
        <v>40739</v>
      </c>
      <c r="U88" s="9">
        <v>40908</v>
      </c>
      <c r="V88" s="12" t="s">
        <v>123</v>
      </c>
    </row>
    <row r="89" spans="1:22" ht="15" x14ac:dyDescent="0.25">
      <c r="A89" s="7" t="s">
        <v>54</v>
      </c>
      <c r="B89" s="7">
        <v>4600034762</v>
      </c>
      <c r="C89" s="7" t="s">
        <v>44</v>
      </c>
      <c r="D89" s="7" t="s">
        <v>51</v>
      </c>
      <c r="E89" s="7" t="s">
        <v>30</v>
      </c>
      <c r="F89" s="7" t="s">
        <v>147</v>
      </c>
      <c r="G89" s="8">
        <v>3800000</v>
      </c>
      <c r="H89" s="7" t="s">
        <v>470</v>
      </c>
      <c r="I89" s="7" t="s">
        <v>471</v>
      </c>
      <c r="J89" s="9">
        <v>40730</v>
      </c>
      <c r="K89" s="10">
        <v>71334664</v>
      </c>
      <c r="L89" s="7" t="s">
        <v>59</v>
      </c>
      <c r="M89" s="7" t="s">
        <v>25</v>
      </c>
      <c r="N89" s="11" t="s">
        <v>26</v>
      </c>
      <c r="O89" s="7">
        <v>62</v>
      </c>
      <c r="P89" s="12" t="s">
        <v>27</v>
      </c>
      <c r="Q89" s="8">
        <v>0</v>
      </c>
      <c r="R89" s="11" t="s">
        <v>26</v>
      </c>
      <c r="S89" s="7">
        <v>0</v>
      </c>
      <c r="T89" s="9">
        <v>40730</v>
      </c>
      <c r="U89" s="9">
        <v>40792</v>
      </c>
      <c r="V89" s="12" t="s">
        <v>123</v>
      </c>
    </row>
    <row r="90" spans="1:22" ht="15" x14ac:dyDescent="0.25">
      <c r="A90" s="7" t="s">
        <v>54</v>
      </c>
      <c r="B90" s="7">
        <v>4600035136</v>
      </c>
      <c r="C90" s="7" t="s">
        <v>44</v>
      </c>
      <c r="D90" s="7" t="s">
        <v>23</v>
      </c>
      <c r="E90" s="7" t="s">
        <v>24</v>
      </c>
      <c r="F90" s="7" t="s">
        <v>146</v>
      </c>
      <c r="G90" s="8">
        <v>7238840</v>
      </c>
      <c r="H90" s="7" t="s">
        <v>472</v>
      </c>
      <c r="I90" s="7" t="s">
        <v>134</v>
      </c>
      <c r="J90" s="9">
        <v>40756</v>
      </c>
      <c r="K90" s="10">
        <v>71082082</v>
      </c>
      <c r="L90" s="7" t="s">
        <v>68</v>
      </c>
      <c r="M90" s="7" t="s">
        <v>25</v>
      </c>
      <c r="N90" s="11" t="s">
        <v>26</v>
      </c>
      <c r="O90" s="7">
        <v>152</v>
      </c>
      <c r="P90" s="12" t="s">
        <v>27</v>
      </c>
      <c r="Q90" s="8">
        <v>0</v>
      </c>
      <c r="R90" s="11" t="s">
        <v>26</v>
      </c>
      <c r="S90" s="7">
        <v>0</v>
      </c>
      <c r="T90" s="9">
        <v>40756</v>
      </c>
      <c r="U90" s="9">
        <v>40908</v>
      </c>
      <c r="V90" s="12" t="s">
        <v>123</v>
      </c>
    </row>
    <row r="91" spans="1:22" ht="15" x14ac:dyDescent="0.25">
      <c r="A91" s="7" t="s">
        <v>54</v>
      </c>
      <c r="B91" s="7">
        <v>4600035172</v>
      </c>
      <c r="C91" s="7" t="s">
        <v>22</v>
      </c>
      <c r="D91" s="7" t="s">
        <v>63</v>
      </c>
      <c r="E91" s="7" t="s">
        <v>30</v>
      </c>
      <c r="F91" s="7" t="s">
        <v>473</v>
      </c>
      <c r="G91" s="8">
        <v>7230600</v>
      </c>
      <c r="H91" s="7" t="s">
        <v>474</v>
      </c>
      <c r="I91" s="7" t="s">
        <v>475</v>
      </c>
      <c r="J91" s="9">
        <v>40725</v>
      </c>
      <c r="K91" s="10">
        <v>3353101</v>
      </c>
      <c r="L91" s="7" t="s">
        <v>476</v>
      </c>
      <c r="M91" s="7" t="s">
        <v>25</v>
      </c>
      <c r="N91" s="11" t="s">
        <v>26</v>
      </c>
      <c r="O91" s="7">
        <v>183</v>
      </c>
      <c r="P91" s="12" t="s">
        <v>27</v>
      </c>
      <c r="Q91" s="8">
        <v>0</v>
      </c>
      <c r="R91" s="11" t="s">
        <v>26</v>
      </c>
      <c r="S91" s="7">
        <v>0</v>
      </c>
      <c r="T91" s="9">
        <v>40725</v>
      </c>
      <c r="U91" s="9">
        <v>40908</v>
      </c>
      <c r="V91" s="12" t="s">
        <v>123</v>
      </c>
    </row>
    <row r="92" spans="1:22" ht="15" x14ac:dyDescent="0.25">
      <c r="A92" s="7" t="s">
        <v>54</v>
      </c>
      <c r="B92" s="7">
        <v>4600035179</v>
      </c>
      <c r="C92" s="7" t="s">
        <v>22</v>
      </c>
      <c r="D92" s="7" t="s">
        <v>35</v>
      </c>
      <c r="E92" s="7" t="s">
        <v>30</v>
      </c>
      <c r="F92" s="7" t="s">
        <v>477</v>
      </c>
      <c r="G92" s="8">
        <v>296500000</v>
      </c>
      <c r="H92" s="7" t="s">
        <v>478</v>
      </c>
      <c r="I92" s="7" t="s">
        <v>479</v>
      </c>
      <c r="J92" s="9">
        <v>40729</v>
      </c>
      <c r="K92" s="10">
        <v>70559357</v>
      </c>
      <c r="L92" s="7" t="s">
        <v>480</v>
      </c>
      <c r="M92" s="7" t="s">
        <v>25</v>
      </c>
      <c r="N92" s="11" t="s">
        <v>26</v>
      </c>
      <c r="O92" s="7">
        <v>144</v>
      </c>
      <c r="P92" s="12" t="s">
        <v>27</v>
      </c>
      <c r="Q92" s="8">
        <v>0</v>
      </c>
      <c r="R92" s="11" t="s">
        <v>26</v>
      </c>
      <c r="S92" s="7">
        <v>0</v>
      </c>
      <c r="T92" s="9">
        <v>40764</v>
      </c>
      <c r="U92" s="9">
        <v>40908</v>
      </c>
      <c r="V92" s="12" t="s">
        <v>123</v>
      </c>
    </row>
    <row r="93" spans="1:22" ht="15" x14ac:dyDescent="0.25">
      <c r="A93" s="7" t="s">
        <v>54</v>
      </c>
      <c r="B93" s="7">
        <v>4600035194</v>
      </c>
      <c r="C93" s="7" t="s">
        <v>22</v>
      </c>
      <c r="D93" s="7" t="s">
        <v>23</v>
      </c>
      <c r="E93" s="7" t="s">
        <v>30</v>
      </c>
      <c r="F93" s="7" t="s">
        <v>481</v>
      </c>
      <c r="G93" s="8">
        <v>1343015589</v>
      </c>
      <c r="H93" s="7" t="s">
        <v>482</v>
      </c>
      <c r="I93" s="7" t="s">
        <v>483</v>
      </c>
      <c r="J93" s="9">
        <v>40730</v>
      </c>
      <c r="K93" s="10">
        <v>8851085</v>
      </c>
      <c r="L93" s="7" t="s">
        <v>57</v>
      </c>
      <c r="M93" s="7" t="s">
        <v>25</v>
      </c>
      <c r="N93" s="11" t="s">
        <v>26</v>
      </c>
      <c r="O93" s="7">
        <v>365</v>
      </c>
      <c r="P93" s="12" t="s">
        <v>27</v>
      </c>
      <c r="Q93" s="8">
        <v>0</v>
      </c>
      <c r="R93" s="11" t="s">
        <v>26</v>
      </c>
      <c r="S93" s="7">
        <v>0</v>
      </c>
      <c r="T93" s="9">
        <v>40765</v>
      </c>
      <c r="U93" s="9">
        <v>41130</v>
      </c>
      <c r="V93" s="12" t="s">
        <v>123</v>
      </c>
    </row>
    <row r="94" spans="1:22" ht="15" x14ac:dyDescent="0.25">
      <c r="A94" s="7" t="s">
        <v>54</v>
      </c>
      <c r="B94" s="7">
        <v>4600035215</v>
      </c>
      <c r="C94" s="7" t="s">
        <v>22</v>
      </c>
      <c r="D94" s="7" t="s">
        <v>35</v>
      </c>
      <c r="E94" s="7" t="s">
        <v>24</v>
      </c>
      <c r="F94" s="7" t="s">
        <v>484</v>
      </c>
      <c r="G94" s="8">
        <v>8800000</v>
      </c>
      <c r="H94" s="7" t="s">
        <v>485</v>
      </c>
      <c r="I94" s="7" t="s">
        <v>486</v>
      </c>
      <c r="J94" s="9">
        <v>40732</v>
      </c>
      <c r="K94" s="10">
        <v>71082082</v>
      </c>
      <c r="L94" s="7" t="s">
        <v>68</v>
      </c>
      <c r="M94" s="7" t="s">
        <v>25</v>
      </c>
      <c r="N94" s="11" t="s">
        <v>26</v>
      </c>
      <c r="O94" s="7">
        <v>176</v>
      </c>
      <c r="P94" s="12" t="s">
        <v>27</v>
      </c>
      <c r="Q94" s="8">
        <v>0</v>
      </c>
      <c r="R94" s="11" t="s">
        <v>26</v>
      </c>
      <c r="S94" s="7">
        <v>0</v>
      </c>
      <c r="T94" s="9">
        <v>40732</v>
      </c>
      <c r="U94" s="9">
        <v>40908</v>
      </c>
      <c r="V94" s="12" t="s">
        <v>123</v>
      </c>
    </row>
    <row r="95" spans="1:22" ht="15" x14ac:dyDescent="0.25">
      <c r="A95" s="7" t="s">
        <v>54</v>
      </c>
      <c r="B95" s="7">
        <v>4600035216</v>
      </c>
      <c r="C95" s="7" t="s">
        <v>22</v>
      </c>
      <c r="D95" s="7" t="s">
        <v>23</v>
      </c>
      <c r="E95" s="7" t="s">
        <v>30</v>
      </c>
      <c r="F95" s="7" t="s">
        <v>487</v>
      </c>
      <c r="G95" s="8">
        <v>3230000</v>
      </c>
      <c r="H95" s="7" t="s">
        <v>119</v>
      </c>
      <c r="I95" s="7" t="s">
        <v>120</v>
      </c>
      <c r="J95" s="9">
        <v>40732</v>
      </c>
      <c r="K95" s="10">
        <v>71692315</v>
      </c>
      <c r="L95" s="7" t="s">
        <v>488</v>
      </c>
      <c r="M95" s="7" t="s">
        <v>25</v>
      </c>
      <c r="N95" s="11" t="s">
        <v>26</v>
      </c>
      <c r="O95" s="7">
        <v>176</v>
      </c>
      <c r="P95" s="12" t="s">
        <v>27</v>
      </c>
      <c r="Q95" s="8">
        <v>0</v>
      </c>
      <c r="R95" s="11" t="s">
        <v>26</v>
      </c>
      <c r="S95" s="7">
        <v>0</v>
      </c>
      <c r="T95" s="9">
        <v>40732</v>
      </c>
      <c r="U95" s="9">
        <v>40908</v>
      </c>
      <c r="V95" s="12" t="s">
        <v>123</v>
      </c>
    </row>
    <row r="96" spans="1:22" ht="15" x14ac:dyDescent="0.25">
      <c r="A96" s="7" t="s">
        <v>54</v>
      </c>
      <c r="B96" s="7">
        <v>4600035235</v>
      </c>
      <c r="C96" s="7" t="s">
        <v>22</v>
      </c>
      <c r="D96" s="7" t="s">
        <v>35</v>
      </c>
      <c r="E96" s="7" t="s">
        <v>24</v>
      </c>
      <c r="F96" s="7" t="s">
        <v>489</v>
      </c>
      <c r="G96" s="8">
        <v>1722600</v>
      </c>
      <c r="H96" s="7" t="s">
        <v>135</v>
      </c>
      <c r="I96" s="7" t="s">
        <v>136</v>
      </c>
      <c r="J96" s="9">
        <v>40735</v>
      </c>
      <c r="K96" s="10">
        <v>71082082</v>
      </c>
      <c r="L96" s="7" t="s">
        <v>68</v>
      </c>
      <c r="M96" s="7" t="s">
        <v>25</v>
      </c>
      <c r="N96" s="11" t="s">
        <v>26</v>
      </c>
      <c r="O96" s="7">
        <v>173</v>
      </c>
      <c r="P96" s="12" t="s">
        <v>27</v>
      </c>
      <c r="Q96" s="8">
        <v>0</v>
      </c>
      <c r="R96" s="11" t="s">
        <v>26</v>
      </c>
      <c r="S96" s="7">
        <v>0</v>
      </c>
      <c r="T96" s="9">
        <v>40735</v>
      </c>
      <c r="U96" s="9">
        <v>40908</v>
      </c>
      <c r="V96" s="12" t="s">
        <v>123</v>
      </c>
    </row>
    <row r="97" spans="1:22" ht="15" x14ac:dyDescent="0.25">
      <c r="A97" s="7" t="s">
        <v>54</v>
      </c>
      <c r="B97" s="7">
        <v>4600035237</v>
      </c>
      <c r="C97" s="7" t="s">
        <v>44</v>
      </c>
      <c r="D97" s="7" t="s">
        <v>23</v>
      </c>
      <c r="E97" s="7" t="s">
        <v>30</v>
      </c>
      <c r="F97" s="7" t="s">
        <v>490</v>
      </c>
      <c r="G97" s="8">
        <v>94955301</v>
      </c>
      <c r="H97" s="7" t="s">
        <v>216</v>
      </c>
      <c r="I97" s="7" t="s">
        <v>217</v>
      </c>
      <c r="J97" s="9">
        <v>40736</v>
      </c>
      <c r="K97" s="10">
        <v>43570609</v>
      </c>
      <c r="L97" s="7" t="s">
        <v>140</v>
      </c>
      <c r="M97" s="7" t="s">
        <v>25</v>
      </c>
      <c r="N97" s="11" t="s">
        <v>26</v>
      </c>
      <c r="O97" s="7">
        <v>62</v>
      </c>
      <c r="P97" s="12" t="s">
        <v>27</v>
      </c>
      <c r="Q97" s="8">
        <v>0</v>
      </c>
      <c r="R97" s="11" t="s">
        <v>26</v>
      </c>
      <c r="S97" s="7">
        <v>0</v>
      </c>
      <c r="T97" s="9">
        <v>40743</v>
      </c>
      <c r="U97" s="9">
        <v>40805</v>
      </c>
      <c r="V97" s="12" t="s">
        <v>123</v>
      </c>
    </row>
    <row r="98" spans="1:22" ht="15" x14ac:dyDescent="0.25">
      <c r="A98" s="7" t="s">
        <v>54</v>
      </c>
      <c r="B98" s="7">
        <v>4600035244</v>
      </c>
      <c r="C98" s="7" t="s">
        <v>44</v>
      </c>
      <c r="D98" s="7" t="s">
        <v>23</v>
      </c>
      <c r="E98" s="7" t="s">
        <v>24</v>
      </c>
      <c r="F98" s="7" t="s">
        <v>491</v>
      </c>
      <c r="G98" s="8">
        <v>188963091</v>
      </c>
      <c r="H98" s="7" t="s">
        <v>99</v>
      </c>
      <c r="I98" s="7" t="s">
        <v>100</v>
      </c>
      <c r="J98" s="9">
        <v>40736</v>
      </c>
      <c r="K98" s="10">
        <v>70326067</v>
      </c>
      <c r="L98" s="7" t="s">
        <v>145</v>
      </c>
      <c r="M98" s="7" t="s">
        <v>25</v>
      </c>
      <c r="N98" s="11" t="s">
        <v>26</v>
      </c>
      <c r="O98" s="7">
        <v>92</v>
      </c>
      <c r="P98" s="12" t="s">
        <v>27</v>
      </c>
      <c r="Q98" s="8">
        <v>0</v>
      </c>
      <c r="R98" s="11" t="s">
        <v>26</v>
      </c>
      <c r="S98" s="7">
        <v>0</v>
      </c>
      <c r="T98" s="9">
        <v>40750</v>
      </c>
      <c r="U98" s="9">
        <v>40842</v>
      </c>
      <c r="V98" s="12" t="s">
        <v>123</v>
      </c>
    </row>
    <row r="99" spans="1:22" ht="15" x14ac:dyDescent="0.25">
      <c r="A99" s="7" t="s">
        <v>54</v>
      </c>
      <c r="B99" s="7">
        <v>4600035261</v>
      </c>
      <c r="C99" s="7" t="s">
        <v>44</v>
      </c>
      <c r="D99" s="7" t="s">
        <v>23</v>
      </c>
      <c r="E99" s="7" t="s">
        <v>24</v>
      </c>
      <c r="F99" s="7" t="s">
        <v>492</v>
      </c>
      <c r="G99" s="8">
        <v>272581010</v>
      </c>
      <c r="H99" s="7" t="s">
        <v>493</v>
      </c>
      <c r="I99" s="7" t="s">
        <v>494</v>
      </c>
      <c r="J99" s="9">
        <v>40738</v>
      </c>
      <c r="K99" s="10">
        <v>71450700</v>
      </c>
      <c r="L99" s="7" t="s">
        <v>62</v>
      </c>
      <c r="M99" s="7" t="s">
        <v>25</v>
      </c>
      <c r="N99" s="11" t="s">
        <v>26</v>
      </c>
      <c r="O99" s="7">
        <v>157</v>
      </c>
      <c r="P99" s="12" t="s">
        <v>27</v>
      </c>
      <c r="Q99" s="8">
        <v>0</v>
      </c>
      <c r="R99" s="11" t="s">
        <v>26</v>
      </c>
      <c r="S99" s="7">
        <v>0</v>
      </c>
      <c r="T99" s="9">
        <v>40751</v>
      </c>
      <c r="U99" s="9">
        <v>40908</v>
      </c>
      <c r="V99" s="12" t="s">
        <v>123</v>
      </c>
    </row>
    <row r="100" spans="1:22" ht="15" x14ac:dyDescent="0.25">
      <c r="A100" s="7" t="s">
        <v>54</v>
      </c>
      <c r="B100" s="7">
        <v>4600035293</v>
      </c>
      <c r="C100" s="7" t="s">
        <v>44</v>
      </c>
      <c r="D100" s="7" t="s">
        <v>23</v>
      </c>
      <c r="E100" s="7" t="s">
        <v>30</v>
      </c>
      <c r="F100" s="7" t="s">
        <v>495</v>
      </c>
      <c r="G100" s="8">
        <v>276277102</v>
      </c>
      <c r="H100" s="7" t="s">
        <v>496</v>
      </c>
      <c r="I100" s="7" t="s">
        <v>497</v>
      </c>
      <c r="J100" s="9">
        <v>40742</v>
      </c>
      <c r="K100" s="10">
        <v>43511441</v>
      </c>
      <c r="L100" s="7" t="s">
        <v>498</v>
      </c>
      <c r="M100" s="7" t="s">
        <v>25</v>
      </c>
      <c r="N100" s="11" t="s">
        <v>26</v>
      </c>
      <c r="O100" s="7">
        <v>142</v>
      </c>
      <c r="P100" s="12" t="s">
        <v>27</v>
      </c>
      <c r="Q100" s="8">
        <v>0</v>
      </c>
      <c r="R100" s="11" t="s">
        <v>26</v>
      </c>
      <c r="S100" s="7">
        <v>0</v>
      </c>
      <c r="T100" s="9">
        <v>40766</v>
      </c>
      <c r="U100" s="9">
        <v>40908</v>
      </c>
      <c r="V100" s="12" t="s">
        <v>123</v>
      </c>
    </row>
    <row r="101" spans="1:22" ht="15" x14ac:dyDescent="0.25">
      <c r="A101" s="7" t="s">
        <v>54</v>
      </c>
      <c r="B101" s="7">
        <v>4600035325</v>
      </c>
      <c r="C101" s="7" t="s">
        <v>44</v>
      </c>
      <c r="D101" s="7" t="s">
        <v>23</v>
      </c>
      <c r="E101" s="7" t="s">
        <v>30</v>
      </c>
      <c r="F101" s="7" t="s">
        <v>499</v>
      </c>
      <c r="G101" s="8">
        <v>17399981</v>
      </c>
      <c r="H101" s="7" t="s">
        <v>500</v>
      </c>
      <c r="I101" s="7" t="s">
        <v>501</v>
      </c>
      <c r="J101" s="9">
        <v>40745</v>
      </c>
      <c r="K101" s="10">
        <v>43511441</v>
      </c>
      <c r="L101" s="7" t="s">
        <v>498</v>
      </c>
      <c r="M101" s="7" t="s">
        <v>25</v>
      </c>
      <c r="N101" s="11" t="s">
        <v>26</v>
      </c>
      <c r="O101" s="7">
        <v>131</v>
      </c>
      <c r="P101" s="12" t="s">
        <v>27</v>
      </c>
      <c r="Q101" s="8">
        <v>0</v>
      </c>
      <c r="R101" s="11" t="s">
        <v>26</v>
      </c>
      <c r="S101" s="7">
        <v>0</v>
      </c>
      <c r="T101" s="9">
        <v>40777</v>
      </c>
      <c r="U101" s="9">
        <v>40908</v>
      </c>
      <c r="V101" s="12" t="s">
        <v>123</v>
      </c>
    </row>
    <row r="102" spans="1:22" ht="15" x14ac:dyDescent="0.25">
      <c r="A102" s="7" t="s">
        <v>54</v>
      </c>
      <c r="B102" s="7">
        <v>4600035374</v>
      </c>
      <c r="C102" s="7" t="s">
        <v>22</v>
      </c>
      <c r="D102" s="7" t="s">
        <v>35</v>
      </c>
      <c r="E102" s="7" t="s">
        <v>24</v>
      </c>
      <c r="F102" s="7" t="s">
        <v>502</v>
      </c>
      <c r="G102" s="8">
        <v>1400000</v>
      </c>
      <c r="H102" s="7" t="s">
        <v>208</v>
      </c>
      <c r="I102" s="7" t="s">
        <v>209</v>
      </c>
      <c r="J102" s="9">
        <v>40749</v>
      </c>
      <c r="K102" s="10">
        <v>21831510</v>
      </c>
      <c r="L102" s="7" t="s">
        <v>69</v>
      </c>
      <c r="M102" s="7" t="s">
        <v>25</v>
      </c>
      <c r="N102" s="11" t="s">
        <v>26</v>
      </c>
      <c r="O102" s="7">
        <v>128</v>
      </c>
      <c r="P102" s="12" t="s">
        <v>27</v>
      </c>
      <c r="Q102" s="8">
        <v>0</v>
      </c>
      <c r="R102" s="11" t="s">
        <v>26</v>
      </c>
      <c r="S102" s="7">
        <v>0</v>
      </c>
      <c r="T102" s="9">
        <v>40749</v>
      </c>
      <c r="U102" s="9">
        <v>40877</v>
      </c>
      <c r="V102" s="12" t="s">
        <v>123</v>
      </c>
    </row>
    <row r="103" spans="1:22" ht="15" x14ac:dyDescent="0.25">
      <c r="A103" s="7" t="s">
        <v>54</v>
      </c>
      <c r="B103" s="7">
        <v>4600035375</v>
      </c>
      <c r="C103" s="7" t="s">
        <v>22</v>
      </c>
      <c r="D103" s="7" t="s">
        <v>35</v>
      </c>
      <c r="E103" s="7" t="s">
        <v>24</v>
      </c>
      <c r="F103" s="7" t="s">
        <v>503</v>
      </c>
      <c r="G103" s="8">
        <v>4159000</v>
      </c>
      <c r="H103" s="7" t="s">
        <v>504</v>
      </c>
      <c r="I103" s="7" t="s">
        <v>505</v>
      </c>
      <c r="J103" s="9">
        <v>40749</v>
      </c>
      <c r="K103" s="10">
        <v>21831510</v>
      </c>
      <c r="L103" s="7" t="s">
        <v>69</v>
      </c>
      <c r="M103" s="7" t="s">
        <v>25</v>
      </c>
      <c r="N103" s="11" t="s">
        <v>26</v>
      </c>
      <c r="O103" s="7">
        <v>159</v>
      </c>
      <c r="P103" s="12" t="s">
        <v>27</v>
      </c>
      <c r="Q103" s="8">
        <v>0</v>
      </c>
      <c r="R103" s="11" t="s">
        <v>26</v>
      </c>
      <c r="S103" s="7">
        <v>0</v>
      </c>
      <c r="T103" s="9">
        <v>40749</v>
      </c>
      <c r="U103" s="9">
        <v>40908</v>
      </c>
      <c r="V103" s="12" t="s">
        <v>123</v>
      </c>
    </row>
    <row r="104" spans="1:22" ht="15" x14ac:dyDescent="0.25">
      <c r="A104" s="7" t="s">
        <v>54</v>
      </c>
      <c r="B104" s="7">
        <v>4600035399</v>
      </c>
      <c r="C104" s="7" t="s">
        <v>44</v>
      </c>
      <c r="D104" s="7" t="s">
        <v>23</v>
      </c>
      <c r="E104" s="7" t="s">
        <v>30</v>
      </c>
      <c r="F104" s="7" t="s">
        <v>506</v>
      </c>
      <c r="G104" s="8">
        <v>1274839998</v>
      </c>
      <c r="H104" s="7" t="s">
        <v>507</v>
      </c>
      <c r="I104" s="7" t="s">
        <v>508</v>
      </c>
      <c r="J104" s="9">
        <v>40750</v>
      </c>
      <c r="K104" s="10">
        <v>71599994</v>
      </c>
      <c r="L104" s="7" t="s">
        <v>71</v>
      </c>
      <c r="M104" s="7" t="s">
        <v>25</v>
      </c>
      <c r="N104" s="11" t="s">
        <v>26</v>
      </c>
      <c r="O104" s="7">
        <v>151</v>
      </c>
      <c r="P104" s="12" t="s">
        <v>27</v>
      </c>
      <c r="Q104" s="8">
        <v>0</v>
      </c>
      <c r="R104" s="11" t="s">
        <v>26</v>
      </c>
      <c r="S104" s="7">
        <v>0</v>
      </c>
      <c r="T104" s="9">
        <v>40757</v>
      </c>
      <c r="U104" s="9">
        <v>40908</v>
      </c>
      <c r="V104" s="12" t="s">
        <v>123</v>
      </c>
    </row>
    <row r="105" spans="1:22" ht="15" x14ac:dyDescent="0.25">
      <c r="A105" s="7" t="s">
        <v>54</v>
      </c>
      <c r="B105" s="7">
        <v>4600035408</v>
      </c>
      <c r="C105" s="7" t="s">
        <v>22</v>
      </c>
      <c r="D105" s="7" t="s">
        <v>23</v>
      </c>
      <c r="E105" s="7" t="s">
        <v>24</v>
      </c>
      <c r="F105" s="7" t="s">
        <v>509</v>
      </c>
      <c r="G105" s="8">
        <v>2565000</v>
      </c>
      <c r="H105" s="7" t="s">
        <v>510</v>
      </c>
      <c r="I105" s="7" t="s">
        <v>511</v>
      </c>
      <c r="J105" s="9">
        <v>40750</v>
      </c>
      <c r="K105" s="10">
        <v>43516477</v>
      </c>
      <c r="L105" s="7" t="s">
        <v>139</v>
      </c>
      <c r="M105" s="7" t="s">
        <v>25</v>
      </c>
      <c r="N105" s="11" t="s">
        <v>26</v>
      </c>
      <c r="O105" s="7">
        <v>158</v>
      </c>
      <c r="P105" s="12" t="s">
        <v>27</v>
      </c>
      <c r="Q105" s="8">
        <v>0</v>
      </c>
      <c r="R105" s="11" t="s">
        <v>26</v>
      </c>
      <c r="S105" s="7">
        <v>0</v>
      </c>
      <c r="T105" s="9">
        <v>40750</v>
      </c>
      <c r="U105" s="9">
        <v>40908</v>
      </c>
      <c r="V105" s="12" t="s">
        <v>123</v>
      </c>
    </row>
    <row r="106" spans="1:22" ht="15" x14ac:dyDescent="0.25">
      <c r="A106" s="7" t="s">
        <v>54</v>
      </c>
      <c r="B106" s="7">
        <v>4600035488</v>
      </c>
      <c r="C106" s="7" t="s">
        <v>22</v>
      </c>
      <c r="D106" s="7" t="s">
        <v>35</v>
      </c>
      <c r="E106" s="7" t="s">
        <v>30</v>
      </c>
      <c r="F106" s="7" t="s">
        <v>512</v>
      </c>
      <c r="G106" s="8">
        <v>36000000</v>
      </c>
      <c r="H106" s="7" t="s">
        <v>200</v>
      </c>
      <c r="I106" s="7" t="s">
        <v>201</v>
      </c>
      <c r="J106" s="9">
        <v>40758</v>
      </c>
      <c r="K106" s="10">
        <v>3353101</v>
      </c>
      <c r="L106" s="7" t="s">
        <v>476</v>
      </c>
      <c r="M106" s="7" t="s">
        <v>25</v>
      </c>
      <c r="N106" s="11" t="s">
        <v>26</v>
      </c>
      <c r="O106" s="7">
        <v>75</v>
      </c>
      <c r="P106" s="12" t="s">
        <v>27</v>
      </c>
      <c r="Q106" s="8">
        <v>0</v>
      </c>
      <c r="R106" s="11" t="s">
        <v>26</v>
      </c>
      <c r="S106" s="7">
        <v>0</v>
      </c>
      <c r="T106" s="9">
        <v>40771</v>
      </c>
      <c r="U106" s="9">
        <v>40846</v>
      </c>
      <c r="V106" s="12" t="s">
        <v>123</v>
      </c>
    </row>
    <row r="107" spans="1:22" ht="15" x14ac:dyDescent="0.25">
      <c r="A107" s="7" t="s">
        <v>54</v>
      </c>
      <c r="B107" s="7">
        <v>4600035553</v>
      </c>
      <c r="C107" s="7" t="s">
        <v>22</v>
      </c>
      <c r="D107" s="7" t="s">
        <v>35</v>
      </c>
      <c r="E107" s="7" t="s">
        <v>24</v>
      </c>
      <c r="F107" s="7" t="s">
        <v>513</v>
      </c>
      <c r="G107" s="8">
        <v>1722600</v>
      </c>
      <c r="H107" s="7" t="s">
        <v>135</v>
      </c>
      <c r="I107" s="7" t="s">
        <v>136</v>
      </c>
      <c r="J107" s="9">
        <v>40765</v>
      </c>
      <c r="K107" s="10">
        <v>21831510</v>
      </c>
      <c r="L107" s="7" t="s">
        <v>69</v>
      </c>
      <c r="M107" s="7" t="s">
        <v>25</v>
      </c>
      <c r="N107" s="11" t="s">
        <v>26</v>
      </c>
      <c r="O107" s="7">
        <v>143</v>
      </c>
      <c r="P107" s="12" t="s">
        <v>27</v>
      </c>
      <c r="Q107" s="8">
        <v>0</v>
      </c>
      <c r="R107" s="11" t="s">
        <v>26</v>
      </c>
      <c r="S107" s="7">
        <v>0</v>
      </c>
      <c r="T107" s="9">
        <v>40765</v>
      </c>
      <c r="U107" s="9">
        <v>40908</v>
      </c>
      <c r="V107" s="12" t="s">
        <v>123</v>
      </c>
    </row>
    <row r="108" spans="1:22" ht="15" x14ac:dyDescent="0.25">
      <c r="A108" s="7" t="s">
        <v>54</v>
      </c>
      <c r="B108" s="7">
        <v>4600035555</v>
      </c>
      <c r="C108" s="7" t="s">
        <v>44</v>
      </c>
      <c r="D108" s="7" t="s">
        <v>23</v>
      </c>
      <c r="E108" s="7" t="s">
        <v>30</v>
      </c>
      <c r="F108" s="7" t="s">
        <v>514</v>
      </c>
      <c r="G108" s="8">
        <v>309195100</v>
      </c>
      <c r="H108" s="7" t="s">
        <v>515</v>
      </c>
      <c r="I108" s="7" t="s">
        <v>516</v>
      </c>
      <c r="J108" s="9">
        <v>40765</v>
      </c>
      <c r="K108" s="10">
        <v>71450700</v>
      </c>
      <c r="L108" s="7" t="s">
        <v>62</v>
      </c>
      <c r="M108" s="7" t="s">
        <v>25</v>
      </c>
      <c r="N108" s="11" t="s">
        <v>26</v>
      </c>
      <c r="O108" s="7">
        <v>92</v>
      </c>
      <c r="P108" s="12" t="s">
        <v>27</v>
      </c>
      <c r="Q108" s="8">
        <v>0</v>
      </c>
      <c r="R108" s="11" t="s">
        <v>26</v>
      </c>
      <c r="S108" s="7">
        <v>0</v>
      </c>
      <c r="T108" s="9">
        <v>40779</v>
      </c>
      <c r="U108" s="9">
        <v>40871</v>
      </c>
      <c r="V108" s="12" t="s">
        <v>123</v>
      </c>
    </row>
    <row r="109" spans="1:22" ht="15" x14ac:dyDescent="0.25">
      <c r="A109" s="7" t="s">
        <v>54</v>
      </c>
      <c r="B109" s="7">
        <v>4600035556</v>
      </c>
      <c r="C109" s="7" t="s">
        <v>44</v>
      </c>
      <c r="D109" s="7" t="s">
        <v>23</v>
      </c>
      <c r="E109" s="7" t="s">
        <v>30</v>
      </c>
      <c r="F109" s="7" t="s">
        <v>514</v>
      </c>
      <c r="G109" s="8">
        <v>14267999</v>
      </c>
      <c r="H109" s="7" t="s">
        <v>517</v>
      </c>
      <c r="I109" s="7" t="s">
        <v>518</v>
      </c>
      <c r="J109" s="9">
        <v>40765</v>
      </c>
      <c r="K109" s="10">
        <v>71450700</v>
      </c>
      <c r="L109" s="7" t="s">
        <v>62</v>
      </c>
      <c r="M109" s="7" t="s">
        <v>25</v>
      </c>
      <c r="N109" s="11" t="s">
        <v>26</v>
      </c>
      <c r="O109" s="7">
        <v>92</v>
      </c>
      <c r="P109" s="12" t="s">
        <v>27</v>
      </c>
      <c r="Q109" s="8">
        <v>0</v>
      </c>
      <c r="R109" s="11" t="s">
        <v>26</v>
      </c>
      <c r="S109" s="7">
        <v>0</v>
      </c>
      <c r="T109" s="9">
        <v>40777</v>
      </c>
      <c r="U109" s="9">
        <v>40869</v>
      </c>
      <c r="V109" s="12" t="s">
        <v>123</v>
      </c>
    </row>
    <row r="110" spans="1:22" ht="15" x14ac:dyDescent="0.25">
      <c r="A110" s="7" t="s">
        <v>54</v>
      </c>
      <c r="B110" s="7">
        <v>4600035559</v>
      </c>
      <c r="C110" s="7" t="s">
        <v>44</v>
      </c>
      <c r="D110" s="7" t="s">
        <v>23</v>
      </c>
      <c r="E110" s="7" t="s">
        <v>30</v>
      </c>
      <c r="F110" s="7" t="s">
        <v>514</v>
      </c>
      <c r="G110" s="8">
        <v>44660001</v>
      </c>
      <c r="H110" s="7" t="s">
        <v>519</v>
      </c>
      <c r="I110" s="7" t="s">
        <v>520</v>
      </c>
      <c r="J110" s="9">
        <v>40765</v>
      </c>
      <c r="K110" s="10">
        <v>71450700</v>
      </c>
      <c r="L110" s="7" t="s">
        <v>62</v>
      </c>
      <c r="M110" s="7" t="s">
        <v>25</v>
      </c>
      <c r="N110" s="11" t="s">
        <v>26</v>
      </c>
      <c r="O110" s="7">
        <v>92</v>
      </c>
      <c r="P110" s="12" t="s">
        <v>27</v>
      </c>
      <c r="Q110" s="8">
        <v>0</v>
      </c>
      <c r="R110" s="11" t="s">
        <v>26</v>
      </c>
      <c r="S110" s="7">
        <v>0</v>
      </c>
      <c r="T110" s="9">
        <v>40779</v>
      </c>
      <c r="U110" s="9">
        <v>40871</v>
      </c>
      <c r="V110" s="12" t="s">
        <v>123</v>
      </c>
    </row>
    <row r="111" spans="1:22" ht="15" x14ac:dyDescent="0.25">
      <c r="A111" s="7" t="s">
        <v>54</v>
      </c>
      <c r="B111" s="7">
        <v>4600035567</v>
      </c>
      <c r="C111" s="7" t="s">
        <v>44</v>
      </c>
      <c r="D111" s="7" t="s">
        <v>23</v>
      </c>
      <c r="E111" s="7" t="s">
        <v>30</v>
      </c>
      <c r="F111" s="7" t="s">
        <v>521</v>
      </c>
      <c r="G111" s="8">
        <v>69723671</v>
      </c>
      <c r="H111" s="7" t="s">
        <v>522</v>
      </c>
      <c r="I111" s="7" t="s">
        <v>523</v>
      </c>
      <c r="J111" s="9">
        <v>40766</v>
      </c>
      <c r="K111" s="10">
        <v>71082082</v>
      </c>
      <c r="L111" s="7" t="s">
        <v>68</v>
      </c>
      <c r="M111" s="7" t="s">
        <v>25</v>
      </c>
      <c r="N111" s="11" t="s">
        <v>26</v>
      </c>
      <c r="O111" s="7">
        <v>92</v>
      </c>
      <c r="P111" s="12" t="s">
        <v>27</v>
      </c>
      <c r="Q111" s="8">
        <v>0</v>
      </c>
      <c r="R111" s="11" t="s">
        <v>26</v>
      </c>
      <c r="S111" s="7">
        <v>0</v>
      </c>
      <c r="T111" s="9">
        <v>40777</v>
      </c>
      <c r="U111" s="9">
        <v>40869</v>
      </c>
      <c r="V111" s="12" t="s">
        <v>123</v>
      </c>
    </row>
    <row r="112" spans="1:22" ht="15" x14ac:dyDescent="0.25">
      <c r="A112" s="7" t="s">
        <v>54</v>
      </c>
      <c r="B112" s="7">
        <v>4600035573</v>
      </c>
      <c r="C112" s="7" t="s">
        <v>44</v>
      </c>
      <c r="D112" s="7" t="s">
        <v>23</v>
      </c>
      <c r="E112" s="7" t="s">
        <v>30</v>
      </c>
      <c r="F112" s="7" t="s">
        <v>524</v>
      </c>
      <c r="G112" s="8">
        <v>119480000</v>
      </c>
      <c r="H112" s="7" t="s">
        <v>525</v>
      </c>
      <c r="I112" s="7" t="s">
        <v>526</v>
      </c>
      <c r="J112" s="9">
        <v>40766</v>
      </c>
      <c r="K112" s="10">
        <v>43503280</v>
      </c>
      <c r="L112" s="7" t="s">
        <v>210</v>
      </c>
      <c r="M112" s="7" t="s">
        <v>25</v>
      </c>
      <c r="N112" s="11" t="s">
        <v>26</v>
      </c>
      <c r="O112" s="7">
        <v>81</v>
      </c>
      <c r="P112" s="12" t="s">
        <v>27</v>
      </c>
      <c r="Q112" s="8">
        <v>0</v>
      </c>
      <c r="R112" s="11" t="s">
        <v>26</v>
      </c>
      <c r="S112" s="7">
        <v>0</v>
      </c>
      <c r="T112" s="9">
        <v>40766</v>
      </c>
      <c r="U112" s="9">
        <v>40847</v>
      </c>
      <c r="V112" s="12" t="s">
        <v>123</v>
      </c>
    </row>
    <row r="113" spans="1:22" ht="15" x14ac:dyDescent="0.25">
      <c r="A113" s="7" t="s">
        <v>54</v>
      </c>
      <c r="B113" s="7">
        <v>4600035588</v>
      </c>
      <c r="C113" s="7" t="s">
        <v>22</v>
      </c>
      <c r="D113" s="7" t="s">
        <v>23</v>
      </c>
      <c r="E113" s="7" t="s">
        <v>30</v>
      </c>
      <c r="F113" s="7" t="s">
        <v>527</v>
      </c>
      <c r="G113" s="8">
        <v>1875300</v>
      </c>
      <c r="H113" s="7" t="s">
        <v>528</v>
      </c>
      <c r="I113" s="7" t="s">
        <v>529</v>
      </c>
      <c r="J113" s="9">
        <v>40771</v>
      </c>
      <c r="K113" s="10">
        <v>70105248</v>
      </c>
      <c r="L113" s="7" t="s">
        <v>530</v>
      </c>
      <c r="M113" s="7" t="s">
        <v>25</v>
      </c>
      <c r="N113" s="11" t="s">
        <v>26</v>
      </c>
      <c r="O113" s="7">
        <v>137</v>
      </c>
      <c r="P113" s="12" t="s">
        <v>27</v>
      </c>
      <c r="Q113" s="8">
        <v>0</v>
      </c>
      <c r="R113" s="11" t="s">
        <v>26</v>
      </c>
      <c r="S113" s="7">
        <v>0</v>
      </c>
      <c r="T113" s="9">
        <v>40771</v>
      </c>
      <c r="U113" s="9">
        <v>40908</v>
      </c>
      <c r="V113" s="12" t="s">
        <v>123</v>
      </c>
    </row>
    <row r="114" spans="1:22" ht="15" x14ac:dyDescent="0.25">
      <c r="A114" s="7" t="s">
        <v>54</v>
      </c>
      <c r="B114" s="7">
        <v>4600035736</v>
      </c>
      <c r="C114" s="7" t="s">
        <v>22</v>
      </c>
      <c r="D114" s="7" t="s">
        <v>23</v>
      </c>
      <c r="E114" s="7" t="s">
        <v>30</v>
      </c>
      <c r="F114" s="7" t="s">
        <v>531</v>
      </c>
      <c r="G114" s="8">
        <v>4866501</v>
      </c>
      <c r="H114" s="7" t="s">
        <v>532</v>
      </c>
      <c r="I114" s="7" t="s">
        <v>533</v>
      </c>
      <c r="J114" s="9">
        <v>40784</v>
      </c>
      <c r="K114" s="10">
        <v>43516477</v>
      </c>
      <c r="L114" s="7" t="s">
        <v>139</v>
      </c>
      <c r="M114" s="7" t="s">
        <v>25</v>
      </c>
      <c r="N114" s="11" t="s">
        <v>26</v>
      </c>
      <c r="O114" s="7">
        <v>124</v>
      </c>
      <c r="P114" s="12" t="s">
        <v>27</v>
      </c>
      <c r="Q114" s="8">
        <v>0</v>
      </c>
      <c r="R114" s="11" t="s">
        <v>26</v>
      </c>
      <c r="S114" s="7">
        <v>0</v>
      </c>
      <c r="T114" s="9">
        <v>40784</v>
      </c>
      <c r="U114" s="9">
        <v>40908</v>
      </c>
      <c r="V114" s="12" t="s">
        <v>123</v>
      </c>
    </row>
    <row r="115" spans="1:22" ht="15" x14ac:dyDescent="0.25">
      <c r="A115" s="7" t="s">
        <v>74</v>
      </c>
      <c r="B115" s="7">
        <v>4600035191</v>
      </c>
      <c r="C115" s="7" t="s">
        <v>22</v>
      </c>
      <c r="D115" s="7" t="s">
        <v>35</v>
      </c>
      <c r="E115" s="7" t="s">
        <v>30</v>
      </c>
      <c r="F115" s="7" t="s">
        <v>534</v>
      </c>
      <c r="G115" s="8">
        <v>6000000</v>
      </c>
      <c r="H115" s="7" t="s">
        <v>535</v>
      </c>
      <c r="I115" s="7" t="s">
        <v>536</v>
      </c>
      <c r="J115" s="9">
        <v>40730</v>
      </c>
      <c r="K115" s="10">
        <v>43586853</v>
      </c>
      <c r="L115" s="7" t="s">
        <v>75</v>
      </c>
      <c r="M115" s="7" t="s">
        <v>25</v>
      </c>
      <c r="N115" s="11" t="s">
        <v>26</v>
      </c>
      <c r="O115" s="7">
        <v>86</v>
      </c>
      <c r="P115" s="12" t="s">
        <v>27</v>
      </c>
      <c r="Q115" s="8">
        <v>0</v>
      </c>
      <c r="R115" s="11" t="s">
        <v>26</v>
      </c>
      <c r="S115" s="7">
        <v>0</v>
      </c>
      <c r="T115" s="9">
        <v>40730</v>
      </c>
      <c r="U115" s="9">
        <v>40816</v>
      </c>
      <c r="V115" s="12" t="s">
        <v>123</v>
      </c>
    </row>
    <row r="116" spans="1:22" ht="15" x14ac:dyDescent="0.25">
      <c r="A116" s="7" t="s">
        <v>74</v>
      </c>
      <c r="B116" s="7">
        <v>4600035192</v>
      </c>
      <c r="C116" s="7" t="s">
        <v>22</v>
      </c>
      <c r="D116" s="7" t="s">
        <v>35</v>
      </c>
      <c r="E116" s="7" t="s">
        <v>30</v>
      </c>
      <c r="F116" s="7" t="s">
        <v>537</v>
      </c>
      <c r="G116" s="8">
        <v>7000000</v>
      </c>
      <c r="H116" s="7" t="s">
        <v>538</v>
      </c>
      <c r="I116" s="7" t="s">
        <v>539</v>
      </c>
      <c r="J116" s="9">
        <v>40730</v>
      </c>
      <c r="K116" s="10">
        <v>43586853</v>
      </c>
      <c r="L116" s="7" t="s">
        <v>75</v>
      </c>
      <c r="M116" s="7" t="s">
        <v>25</v>
      </c>
      <c r="N116" s="11" t="s">
        <v>26</v>
      </c>
      <c r="O116" s="7">
        <v>126</v>
      </c>
      <c r="P116" s="12" t="s">
        <v>27</v>
      </c>
      <c r="Q116" s="8">
        <v>0</v>
      </c>
      <c r="R116" s="11" t="s">
        <v>26</v>
      </c>
      <c r="S116" s="7">
        <v>0</v>
      </c>
      <c r="T116" s="9">
        <v>40730</v>
      </c>
      <c r="U116" s="9">
        <v>40856</v>
      </c>
      <c r="V116" s="12" t="s">
        <v>123</v>
      </c>
    </row>
    <row r="117" spans="1:22" ht="15" x14ac:dyDescent="0.25">
      <c r="A117" s="7" t="s">
        <v>74</v>
      </c>
      <c r="B117" s="7">
        <v>4600035243</v>
      </c>
      <c r="C117" s="7" t="s">
        <v>22</v>
      </c>
      <c r="D117" s="7" t="s">
        <v>35</v>
      </c>
      <c r="E117" s="7" t="s">
        <v>24</v>
      </c>
      <c r="F117" s="7" t="s">
        <v>540</v>
      </c>
      <c r="G117" s="8">
        <v>24119999</v>
      </c>
      <c r="H117" s="7" t="s">
        <v>541</v>
      </c>
      <c r="I117" s="7" t="s">
        <v>542</v>
      </c>
      <c r="J117" s="9">
        <v>40736</v>
      </c>
      <c r="K117" s="10">
        <v>21439437</v>
      </c>
      <c r="L117" s="7" t="s">
        <v>543</v>
      </c>
      <c r="M117" s="7" t="s">
        <v>25</v>
      </c>
      <c r="N117" s="11" t="s">
        <v>26</v>
      </c>
      <c r="O117" s="7">
        <v>171</v>
      </c>
      <c r="P117" s="12" t="s">
        <v>27</v>
      </c>
      <c r="Q117" s="8">
        <v>0</v>
      </c>
      <c r="R117" s="11" t="s">
        <v>26</v>
      </c>
      <c r="S117" s="7">
        <v>0</v>
      </c>
      <c r="T117" s="9">
        <v>40736</v>
      </c>
      <c r="U117" s="9">
        <v>40907</v>
      </c>
      <c r="V117" s="12" t="s">
        <v>123</v>
      </c>
    </row>
    <row r="118" spans="1:22" ht="15" x14ac:dyDescent="0.25">
      <c r="A118" s="7" t="s">
        <v>74</v>
      </c>
      <c r="B118" s="7">
        <v>4600035257</v>
      </c>
      <c r="C118" s="7" t="s">
        <v>45</v>
      </c>
      <c r="D118" s="7" t="s">
        <v>51</v>
      </c>
      <c r="E118" s="7" t="s">
        <v>30</v>
      </c>
      <c r="F118" s="7" t="s">
        <v>544</v>
      </c>
      <c r="G118" s="8">
        <v>787874130</v>
      </c>
      <c r="H118" s="7" t="s">
        <v>545</v>
      </c>
      <c r="I118" s="7" t="s">
        <v>546</v>
      </c>
      <c r="J118" s="9">
        <v>40738</v>
      </c>
      <c r="K118" s="10">
        <v>9004446531</v>
      </c>
      <c r="L118" s="7" t="s">
        <v>547</v>
      </c>
      <c r="M118" s="7" t="s">
        <v>42</v>
      </c>
      <c r="N118" s="11" t="s">
        <v>26</v>
      </c>
      <c r="O118" s="7">
        <v>216</v>
      </c>
      <c r="P118" s="12" t="s">
        <v>27</v>
      </c>
      <c r="Q118" s="8">
        <v>0</v>
      </c>
      <c r="R118" s="11" t="s">
        <v>26</v>
      </c>
      <c r="S118" s="7">
        <v>0</v>
      </c>
      <c r="T118" s="9">
        <v>40738</v>
      </c>
      <c r="U118" s="9">
        <v>40954</v>
      </c>
      <c r="V118" s="12" t="s">
        <v>123</v>
      </c>
    </row>
    <row r="119" spans="1:22" ht="15" x14ac:dyDescent="0.25">
      <c r="A119" s="7" t="s">
        <v>74</v>
      </c>
      <c r="B119" s="7">
        <v>4600035279</v>
      </c>
      <c r="C119" s="7" t="s">
        <v>44</v>
      </c>
      <c r="D119" s="7" t="s">
        <v>23</v>
      </c>
      <c r="E119" s="7" t="s">
        <v>30</v>
      </c>
      <c r="F119" s="7" t="s">
        <v>548</v>
      </c>
      <c r="G119" s="8">
        <v>32897600</v>
      </c>
      <c r="H119" s="7" t="s">
        <v>549</v>
      </c>
      <c r="I119" s="7" t="s">
        <v>550</v>
      </c>
      <c r="J119" s="9">
        <v>40739</v>
      </c>
      <c r="K119" s="10">
        <v>42992963</v>
      </c>
      <c r="L119" s="7" t="s">
        <v>551</v>
      </c>
      <c r="M119" s="7" t="s">
        <v>25</v>
      </c>
      <c r="N119" s="11" t="s">
        <v>26</v>
      </c>
      <c r="O119" s="7">
        <v>147</v>
      </c>
      <c r="P119" s="12" t="s">
        <v>27</v>
      </c>
      <c r="Q119" s="8">
        <v>0</v>
      </c>
      <c r="R119" s="11" t="s">
        <v>26</v>
      </c>
      <c r="S119" s="7">
        <v>0</v>
      </c>
      <c r="T119" s="9">
        <v>40739</v>
      </c>
      <c r="U119" s="9">
        <v>40886</v>
      </c>
      <c r="V119" s="12" t="s">
        <v>123</v>
      </c>
    </row>
    <row r="120" spans="1:22" ht="15" x14ac:dyDescent="0.25">
      <c r="A120" s="7" t="s">
        <v>74</v>
      </c>
      <c r="B120" s="7">
        <v>4600035292</v>
      </c>
      <c r="C120" s="7" t="s">
        <v>22</v>
      </c>
      <c r="D120" s="7" t="s">
        <v>35</v>
      </c>
      <c r="E120" s="7" t="s">
        <v>30</v>
      </c>
      <c r="F120" s="7" t="s">
        <v>552</v>
      </c>
      <c r="G120" s="8">
        <v>20316914</v>
      </c>
      <c r="H120" s="7" t="s">
        <v>553</v>
      </c>
      <c r="I120" s="7" t="s">
        <v>554</v>
      </c>
      <c r="J120" s="9">
        <v>40742</v>
      </c>
      <c r="K120" s="10">
        <v>43064207</v>
      </c>
      <c r="L120" s="7" t="s">
        <v>555</v>
      </c>
      <c r="M120" s="7" t="s">
        <v>25</v>
      </c>
      <c r="N120" s="11" t="s">
        <v>26</v>
      </c>
      <c r="O120" s="7">
        <v>166</v>
      </c>
      <c r="P120" s="12" t="s">
        <v>27</v>
      </c>
      <c r="Q120" s="8">
        <v>0</v>
      </c>
      <c r="R120" s="11" t="s">
        <v>26</v>
      </c>
      <c r="S120" s="7">
        <v>0</v>
      </c>
      <c r="T120" s="9">
        <v>40742</v>
      </c>
      <c r="U120" s="9">
        <v>40908</v>
      </c>
      <c r="V120" s="12" t="s">
        <v>123</v>
      </c>
    </row>
    <row r="121" spans="1:22" ht="15" x14ac:dyDescent="0.25">
      <c r="A121" s="7" t="s">
        <v>74</v>
      </c>
      <c r="B121" s="7">
        <v>4600035321</v>
      </c>
      <c r="C121" s="7" t="s">
        <v>44</v>
      </c>
      <c r="D121" s="7" t="s">
        <v>23</v>
      </c>
      <c r="E121" s="7" t="s">
        <v>30</v>
      </c>
      <c r="F121" s="7" t="s">
        <v>556</v>
      </c>
      <c r="G121" s="8">
        <v>123328880</v>
      </c>
      <c r="H121" s="7" t="s">
        <v>557</v>
      </c>
      <c r="I121" s="7" t="s">
        <v>558</v>
      </c>
      <c r="J121" s="9">
        <v>40743</v>
      </c>
      <c r="K121" s="10">
        <v>98704402</v>
      </c>
      <c r="L121" s="7" t="s">
        <v>559</v>
      </c>
      <c r="M121" s="7" t="s">
        <v>25</v>
      </c>
      <c r="N121" s="11" t="s">
        <v>26</v>
      </c>
      <c r="O121" s="7">
        <v>73</v>
      </c>
      <c r="P121" s="12" t="s">
        <v>27</v>
      </c>
      <c r="Q121" s="8">
        <v>0</v>
      </c>
      <c r="R121" s="11" t="s">
        <v>26</v>
      </c>
      <c r="S121" s="7">
        <v>0</v>
      </c>
      <c r="T121" s="9">
        <v>40743</v>
      </c>
      <c r="U121" s="9">
        <v>40816</v>
      </c>
      <c r="V121" s="12" t="s">
        <v>123</v>
      </c>
    </row>
    <row r="122" spans="1:22" ht="15" x14ac:dyDescent="0.25">
      <c r="A122" s="7" t="s">
        <v>74</v>
      </c>
      <c r="B122" s="7">
        <v>4600035340</v>
      </c>
      <c r="C122" s="7" t="s">
        <v>48</v>
      </c>
      <c r="D122" s="7" t="s">
        <v>49</v>
      </c>
      <c r="E122" s="7" t="s">
        <v>30</v>
      </c>
      <c r="F122" s="7" t="s">
        <v>560</v>
      </c>
      <c r="G122" s="8">
        <v>92168960</v>
      </c>
      <c r="H122" s="7" t="s">
        <v>561</v>
      </c>
      <c r="I122" s="7" t="s">
        <v>547</v>
      </c>
      <c r="J122" s="9">
        <v>40745</v>
      </c>
      <c r="K122" s="10">
        <v>71650991</v>
      </c>
      <c r="L122" s="7" t="s">
        <v>77</v>
      </c>
      <c r="M122" s="7" t="s">
        <v>25</v>
      </c>
      <c r="N122" s="11" t="s">
        <v>26</v>
      </c>
      <c r="O122" s="7">
        <v>162</v>
      </c>
      <c r="P122" s="12" t="s">
        <v>27</v>
      </c>
      <c r="Q122" s="8">
        <v>0</v>
      </c>
      <c r="R122" s="11" t="s">
        <v>26</v>
      </c>
      <c r="S122" s="7">
        <v>0</v>
      </c>
      <c r="T122" s="9">
        <v>40745</v>
      </c>
      <c r="U122" s="9">
        <v>40907</v>
      </c>
      <c r="V122" s="12" t="s">
        <v>123</v>
      </c>
    </row>
    <row r="123" spans="1:22" ht="15" x14ac:dyDescent="0.25">
      <c r="A123" s="7" t="s">
        <v>74</v>
      </c>
      <c r="B123" s="7">
        <v>4600035365</v>
      </c>
      <c r="C123" s="7" t="s">
        <v>48</v>
      </c>
      <c r="D123" s="7" t="s">
        <v>49</v>
      </c>
      <c r="E123" s="7" t="s">
        <v>30</v>
      </c>
      <c r="F123" s="7" t="s">
        <v>562</v>
      </c>
      <c r="G123" s="8">
        <v>115105640</v>
      </c>
      <c r="H123" s="7" t="s">
        <v>563</v>
      </c>
      <c r="I123" s="7" t="s">
        <v>564</v>
      </c>
      <c r="J123" s="9">
        <v>40746</v>
      </c>
      <c r="K123" s="10">
        <v>71650991</v>
      </c>
      <c r="L123" s="7" t="s">
        <v>77</v>
      </c>
      <c r="M123" s="7" t="s">
        <v>25</v>
      </c>
      <c r="N123" s="11" t="s">
        <v>26</v>
      </c>
      <c r="O123" s="7">
        <v>157</v>
      </c>
      <c r="P123" s="12" t="s">
        <v>27</v>
      </c>
      <c r="Q123" s="8">
        <v>0</v>
      </c>
      <c r="R123" s="11" t="s">
        <v>26</v>
      </c>
      <c r="S123" s="7">
        <v>0</v>
      </c>
      <c r="T123" s="9">
        <v>40749</v>
      </c>
      <c r="U123" s="9">
        <v>40906</v>
      </c>
      <c r="V123" s="12" t="s">
        <v>123</v>
      </c>
    </row>
    <row r="124" spans="1:22" ht="15" x14ac:dyDescent="0.25">
      <c r="A124" s="7" t="s">
        <v>74</v>
      </c>
      <c r="B124" s="7">
        <v>4600035372</v>
      </c>
      <c r="C124" s="7" t="s">
        <v>44</v>
      </c>
      <c r="D124" s="7" t="s">
        <v>23</v>
      </c>
      <c r="E124" s="7" t="s">
        <v>30</v>
      </c>
      <c r="F124" s="7" t="s">
        <v>565</v>
      </c>
      <c r="G124" s="8">
        <v>5019844</v>
      </c>
      <c r="H124" s="7" t="s">
        <v>566</v>
      </c>
      <c r="I124" s="7" t="s">
        <v>567</v>
      </c>
      <c r="J124" s="9">
        <v>40746</v>
      </c>
      <c r="K124" s="10">
        <v>42992963</v>
      </c>
      <c r="L124" s="7" t="s">
        <v>551</v>
      </c>
      <c r="M124" s="7" t="s">
        <v>25</v>
      </c>
      <c r="N124" s="11" t="s">
        <v>26</v>
      </c>
      <c r="O124" s="7">
        <v>140</v>
      </c>
      <c r="P124" s="12" t="s">
        <v>27</v>
      </c>
      <c r="Q124" s="8">
        <v>0</v>
      </c>
      <c r="R124" s="11" t="s">
        <v>26</v>
      </c>
      <c r="S124" s="7">
        <v>0</v>
      </c>
      <c r="T124" s="9">
        <v>40746</v>
      </c>
      <c r="U124" s="9">
        <v>40886</v>
      </c>
      <c r="V124" s="12" t="s">
        <v>123</v>
      </c>
    </row>
    <row r="125" spans="1:22" ht="15" x14ac:dyDescent="0.25">
      <c r="A125" s="7" t="s">
        <v>74</v>
      </c>
      <c r="B125" s="7">
        <v>4600035426</v>
      </c>
      <c r="C125" s="7" t="s">
        <v>22</v>
      </c>
      <c r="D125" s="7" t="s">
        <v>23</v>
      </c>
      <c r="E125" s="7" t="s">
        <v>30</v>
      </c>
      <c r="F125" s="7" t="s">
        <v>568</v>
      </c>
      <c r="G125" s="8">
        <v>28587562</v>
      </c>
      <c r="H125" s="7" t="s">
        <v>569</v>
      </c>
      <c r="I125" s="7" t="s">
        <v>570</v>
      </c>
      <c r="J125" s="9">
        <v>40751</v>
      </c>
      <c r="K125" s="10">
        <v>43586853</v>
      </c>
      <c r="L125" s="7" t="s">
        <v>75</v>
      </c>
      <c r="M125" s="7" t="s">
        <v>25</v>
      </c>
      <c r="N125" s="11" t="s">
        <v>26</v>
      </c>
      <c r="O125" s="7">
        <v>126</v>
      </c>
      <c r="P125" s="12" t="s">
        <v>27</v>
      </c>
      <c r="Q125" s="8">
        <v>0</v>
      </c>
      <c r="R125" s="11" t="s">
        <v>26</v>
      </c>
      <c r="S125" s="7">
        <v>0</v>
      </c>
      <c r="T125" s="9">
        <v>40751</v>
      </c>
      <c r="U125" s="9">
        <v>40877</v>
      </c>
      <c r="V125" s="12" t="s">
        <v>123</v>
      </c>
    </row>
    <row r="126" spans="1:22" ht="15" x14ac:dyDescent="0.25">
      <c r="A126" s="7" t="s">
        <v>74</v>
      </c>
      <c r="B126" s="7">
        <v>4600035443</v>
      </c>
      <c r="C126" s="7" t="s">
        <v>22</v>
      </c>
      <c r="D126" s="7" t="s">
        <v>23</v>
      </c>
      <c r="E126" s="7" t="s">
        <v>30</v>
      </c>
      <c r="F126" s="7" t="s">
        <v>571</v>
      </c>
      <c r="G126" s="8">
        <v>21558413</v>
      </c>
      <c r="H126" s="7" t="s">
        <v>572</v>
      </c>
      <c r="I126" s="7" t="s">
        <v>573</v>
      </c>
      <c r="J126" s="9">
        <v>40752</v>
      </c>
      <c r="K126" s="10">
        <v>43586853</v>
      </c>
      <c r="L126" s="7" t="s">
        <v>75</v>
      </c>
      <c r="M126" s="7" t="s">
        <v>25</v>
      </c>
      <c r="N126" s="11" t="s">
        <v>26</v>
      </c>
      <c r="O126" s="7">
        <v>125</v>
      </c>
      <c r="P126" s="12" t="s">
        <v>27</v>
      </c>
      <c r="Q126" s="8">
        <v>0</v>
      </c>
      <c r="R126" s="11" t="s">
        <v>26</v>
      </c>
      <c r="S126" s="7">
        <v>0</v>
      </c>
      <c r="T126" s="9">
        <v>40752</v>
      </c>
      <c r="U126" s="9">
        <v>40877</v>
      </c>
      <c r="V126" s="12" t="s">
        <v>123</v>
      </c>
    </row>
    <row r="127" spans="1:22" ht="15" x14ac:dyDescent="0.25">
      <c r="A127" s="7" t="s">
        <v>74</v>
      </c>
      <c r="B127" s="7">
        <v>4600035477</v>
      </c>
      <c r="C127" s="7" t="s">
        <v>44</v>
      </c>
      <c r="D127" s="7" t="s">
        <v>23</v>
      </c>
      <c r="E127" s="7" t="s">
        <v>30</v>
      </c>
      <c r="F127" s="7" t="s">
        <v>574</v>
      </c>
      <c r="G127" s="8">
        <v>23916729</v>
      </c>
      <c r="H127" s="7" t="s">
        <v>575</v>
      </c>
      <c r="I127" s="7" t="s">
        <v>576</v>
      </c>
      <c r="J127" s="9">
        <v>40757</v>
      </c>
      <c r="K127" s="10">
        <v>71664563</v>
      </c>
      <c r="L127" s="7" t="s">
        <v>577</v>
      </c>
      <c r="M127" s="7" t="s">
        <v>25</v>
      </c>
      <c r="N127" s="11" t="s">
        <v>26</v>
      </c>
      <c r="O127" s="7">
        <v>59</v>
      </c>
      <c r="P127" s="12" t="s">
        <v>27</v>
      </c>
      <c r="Q127" s="8">
        <v>0</v>
      </c>
      <c r="R127" s="11" t="s">
        <v>26</v>
      </c>
      <c r="S127" s="7">
        <v>0</v>
      </c>
      <c r="T127" s="9">
        <v>40757</v>
      </c>
      <c r="U127" s="9">
        <v>40816</v>
      </c>
      <c r="V127" s="12" t="s">
        <v>123</v>
      </c>
    </row>
    <row r="128" spans="1:22" ht="15" x14ac:dyDescent="0.25">
      <c r="A128" s="7" t="s">
        <v>74</v>
      </c>
      <c r="B128" s="7">
        <v>4600035522</v>
      </c>
      <c r="C128" s="7" t="s">
        <v>44</v>
      </c>
      <c r="D128" s="7" t="s">
        <v>23</v>
      </c>
      <c r="E128" s="7" t="s">
        <v>30</v>
      </c>
      <c r="F128" s="7" t="s">
        <v>578</v>
      </c>
      <c r="G128" s="8">
        <v>28319131</v>
      </c>
      <c r="H128" s="7" t="s">
        <v>579</v>
      </c>
      <c r="I128" s="7" t="s">
        <v>580</v>
      </c>
      <c r="J128" s="9">
        <v>40760</v>
      </c>
      <c r="K128" s="10">
        <v>43747813</v>
      </c>
      <c r="L128" s="7" t="s">
        <v>76</v>
      </c>
      <c r="M128" s="7" t="s">
        <v>25</v>
      </c>
      <c r="N128" s="11" t="s">
        <v>26</v>
      </c>
      <c r="O128" s="7">
        <v>56</v>
      </c>
      <c r="P128" s="12" t="s">
        <v>27</v>
      </c>
      <c r="Q128" s="8">
        <v>0</v>
      </c>
      <c r="R128" s="11" t="s">
        <v>26</v>
      </c>
      <c r="S128" s="7">
        <v>0</v>
      </c>
      <c r="T128" s="9">
        <v>40760</v>
      </c>
      <c r="U128" s="9">
        <v>40816</v>
      </c>
      <c r="V128" s="12" t="s">
        <v>123</v>
      </c>
    </row>
    <row r="129" spans="1:22" ht="15" x14ac:dyDescent="0.25">
      <c r="A129" s="7" t="s">
        <v>74</v>
      </c>
      <c r="B129" s="7">
        <v>4600035576</v>
      </c>
      <c r="C129" s="7" t="s">
        <v>44</v>
      </c>
      <c r="D129" s="7" t="s">
        <v>23</v>
      </c>
      <c r="E129" s="7" t="s">
        <v>30</v>
      </c>
      <c r="F129" s="7" t="s">
        <v>581</v>
      </c>
      <c r="G129" s="8">
        <v>32480000</v>
      </c>
      <c r="H129" s="7" t="s">
        <v>582</v>
      </c>
      <c r="I129" s="7" t="s">
        <v>583</v>
      </c>
      <c r="J129" s="9">
        <v>40766</v>
      </c>
      <c r="K129" s="10">
        <v>32109781</v>
      </c>
      <c r="L129" s="7" t="s">
        <v>584</v>
      </c>
      <c r="M129" s="7" t="s">
        <v>25</v>
      </c>
      <c r="N129" s="11" t="s">
        <v>26</v>
      </c>
      <c r="O129" s="7">
        <v>121</v>
      </c>
      <c r="P129" s="12" t="s">
        <v>27</v>
      </c>
      <c r="Q129" s="8">
        <v>0</v>
      </c>
      <c r="R129" s="11" t="s">
        <v>26</v>
      </c>
      <c r="S129" s="7">
        <v>0</v>
      </c>
      <c r="T129" s="9">
        <v>40766</v>
      </c>
      <c r="U129" s="9">
        <v>40887</v>
      </c>
      <c r="V129" s="12" t="s">
        <v>123</v>
      </c>
    </row>
    <row r="130" spans="1:22" ht="15" x14ac:dyDescent="0.25">
      <c r="A130" s="7" t="s">
        <v>74</v>
      </c>
      <c r="B130" s="7">
        <v>4600035592</v>
      </c>
      <c r="C130" s="7" t="s">
        <v>44</v>
      </c>
      <c r="D130" s="7" t="s">
        <v>23</v>
      </c>
      <c r="E130" s="7" t="s">
        <v>30</v>
      </c>
      <c r="F130" s="7" t="s">
        <v>585</v>
      </c>
      <c r="G130" s="8">
        <v>22629744</v>
      </c>
      <c r="H130" s="7" t="s">
        <v>586</v>
      </c>
      <c r="I130" s="7" t="s">
        <v>587</v>
      </c>
      <c r="J130" s="9">
        <v>40771</v>
      </c>
      <c r="K130" s="10" t="s">
        <v>110</v>
      </c>
      <c r="L130" s="7" t="s">
        <v>110</v>
      </c>
      <c r="M130" s="7" t="s">
        <v>110</v>
      </c>
      <c r="N130" s="11" t="s">
        <v>26</v>
      </c>
      <c r="O130" s="7">
        <v>45</v>
      </c>
      <c r="P130" s="12" t="s">
        <v>27</v>
      </c>
      <c r="Q130" s="8">
        <v>0</v>
      </c>
      <c r="R130" s="11" t="s">
        <v>26</v>
      </c>
      <c r="S130" s="7">
        <v>0</v>
      </c>
      <c r="T130" s="9">
        <v>40771</v>
      </c>
      <c r="U130" s="9">
        <v>40816</v>
      </c>
      <c r="V130" s="12" t="s">
        <v>123</v>
      </c>
    </row>
    <row r="131" spans="1:22" ht="15" x14ac:dyDescent="0.25">
      <c r="A131" s="7" t="s">
        <v>74</v>
      </c>
      <c r="B131" s="7">
        <v>4600035602</v>
      </c>
      <c r="C131" s="7" t="s">
        <v>44</v>
      </c>
      <c r="D131" s="7" t="s">
        <v>23</v>
      </c>
      <c r="E131" s="7" t="s">
        <v>30</v>
      </c>
      <c r="F131" s="7" t="s">
        <v>588</v>
      </c>
      <c r="G131" s="8">
        <v>14789036</v>
      </c>
      <c r="H131" s="7" t="s">
        <v>589</v>
      </c>
      <c r="I131" s="7" t="s">
        <v>590</v>
      </c>
      <c r="J131" s="9">
        <v>40772</v>
      </c>
      <c r="K131" s="10" t="s">
        <v>110</v>
      </c>
      <c r="L131" s="7" t="s">
        <v>110</v>
      </c>
      <c r="M131" s="7" t="s">
        <v>110</v>
      </c>
      <c r="N131" s="11" t="s">
        <v>26</v>
      </c>
      <c r="O131" s="7">
        <v>105</v>
      </c>
      <c r="P131" s="12" t="s">
        <v>27</v>
      </c>
      <c r="Q131" s="8">
        <v>0</v>
      </c>
      <c r="R131" s="11" t="s">
        <v>26</v>
      </c>
      <c r="S131" s="7">
        <v>0</v>
      </c>
      <c r="T131" s="9">
        <v>40772</v>
      </c>
      <c r="U131" s="9">
        <v>40877</v>
      </c>
      <c r="V131" s="12" t="s">
        <v>123</v>
      </c>
    </row>
    <row r="132" spans="1:22" ht="15" x14ac:dyDescent="0.25">
      <c r="A132" s="7" t="s">
        <v>74</v>
      </c>
      <c r="B132" s="7">
        <v>4600035663</v>
      </c>
      <c r="C132" s="7" t="s">
        <v>48</v>
      </c>
      <c r="D132" s="7" t="s">
        <v>53</v>
      </c>
      <c r="E132" s="7" t="s">
        <v>30</v>
      </c>
      <c r="F132" s="7" t="s">
        <v>591</v>
      </c>
      <c r="G132" s="8">
        <v>145000000</v>
      </c>
      <c r="H132" s="7" t="s">
        <v>592</v>
      </c>
      <c r="I132" s="7" t="s">
        <v>593</v>
      </c>
      <c r="J132" s="9">
        <v>40778</v>
      </c>
      <c r="K132" s="10" t="s">
        <v>110</v>
      </c>
      <c r="L132" s="7" t="s">
        <v>110</v>
      </c>
      <c r="M132" s="7" t="s">
        <v>110</v>
      </c>
      <c r="N132" s="11" t="s">
        <v>26</v>
      </c>
      <c r="O132" s="7">
        <v>109</v>
      </c>
      <c r="P132" s="12" t="s">
        <v>27</v>
      </c>
      <c r="Q132" s="8">
        <v>0</v>
      </c>
      <c r="R132" s="11" t="s">
        <v>26</v>
      </c>
      <c r="S132" s="7">
        <v>0</v>
      </c>
      <c r="T132" s="9">
        <v>40778</v>
      </c>
      <c r="U132" s="9">
        <v>40887</v>
      </c>
      <c r="V132" s="12" t="s">
        <v>123</v>
      </c>
    </row>
    <row r="133" spans="1:22" ht="15" x14ac:dyDescent="0.25">
      <c r="A133" s="7" t="s">
        <v>74</v>
      </c>
      <c r="B133" s="7">
        <v>4600035680</v>
      </c>
      <c r="C133" s="7" t="s">
        <v>44</v>
      </c>
      <c r="D133" s="7" t="s">
        <v>23</v>
      </c>
      <c r="E133" s="7" t="s">
        <v>30</v>
      </c>
      <c r="F133" s="7" t="s">
        <v>594</v>
      </c>
      <c r="G133" s="8">
        <v>138413967</v>
      </c>
      <c r="H133" s="7" t="s">
        <v>595</v>
      </c>
      <c r="I133" s="7" t="s">
        <v>596</v>
      </c>
      <c r="J133" s="9">
        <v>40779</v>
      </c>
      <c r="K133" s="10">
        <v>71645744</v>
      </c>
      <c r="L133" s="7" t="s">
        <v>597</v>
      </c>
      <c r="M133" s="7" t="s">
        <v>25</v>
      </c>
      <c r="N133" s="11" t="s">
        <v>26</v>
      </c>
      <c r="O133" s="7">
        <v>65</v>
      </c>
      <c r="P133" s="12" t="s">
        <v>27</v>
      </c>
      <c r="Q133" s="8">
        <v>0</v>
      </c>
      <c r="R133" s="11" t="s">
        <v>26</v>
      </c>
      <c r="S133" s="7">
        <v>0</v>
      </c>
      <c r="T133" s="9">
        <v>40779</v>
      </c>
      <c r="U133" s="9">
        <v>40844</v>
      </c>
      <c r="V133" s="12" t="s">
        <v>123</v>
      </c>
    </row>
    <row r="134" spans="1:22" ht="15" x14ac:dyDescent="0.25">
      <c r="A134" s="7" t="s">
        <v>74</v>
      </c>
      <c r="B134" s="7">
        <v>4600035733</v>
      </c>
      <c r="C134" s="7" t="s">
        <v>44</v>
      </c>
      <c r="D134" s="7" t="s">
        <v>23</v>
      </c>
      <c r="E134" s="7" t="s">
        <v>30</v>
      </c>
      <c r="F134" s="7" t="s">
        <v>598</v>
      </c>
      <c r="G134" s="8">
        <v>11252000</v>
      </c>
      <c r="H134" s="7" t="s">
        <v>599</v>
      </c>
      <c r="I134" s="7" t="s">
        <v>600</v>
      </c>
      <c r="J134" s="9">
        <v>40784</v>
      </c>
      <c r="K134" s="10" t="s">
        <v>110</v>
      </c>
      <c r="L134" s="7" t="s">
        <v>110</v>
      </c>
      <c r="M134" s="7" t="s">
        <v>110</v>
      </c>
      <c r="N134" s="11" t="s">
        <v>26</v>
      </c>
      <c r="O134" s="7">
        <v>369</v>
      </c>
      <c r="P134" s="12" t="s">
        <v>27</v>
      </c>
      <c r="Q134" s="8">
        <v>0</v>
      </c>
      <c r="R134" s="11" t="s">
        <v>26</v>
      </c>
      <c r="S134" s="7">
        <v>0</v>
      </c>
      <c r="T134" s="9">
        <v>40784</v>
      </c>
      <c r="U134" s="9">
        <v>41153</v>
      </c>
      <c r="V134" s="12" t="s">
        <v>123</v>
      </c>
    </row>
    <row r="135" spans="1:22" ht="15" x14ac:dyDescent="0.25">
      <c r="A135" s="7" t="s">
        <v>78</v>
      </c>
      <c r="B135" s="7">
        <v>4600035175</v>
      </c>
      <c r="C135" s="7" t="s">
        <v>22</v>
      </c>
      <c r="D135" s="7" t="s">
        <v>35</v>
      </c>
      <c r="E135" s="7" t="s">
        <v>30</v>
      </c>
      <c r="F135" s="7" t="s">
        <v>601</v>
      </c>
      <c r="G135" s="8">
        <v>63600000</v>
      </c>
      <c r="H135" s="7" t="s">
        <v>172</v>
      </c>
      <c r="I135" s="7" t="s">
        <v>173</v>
      </c>
      <c r="J135" s="9">
        <v>40725</v>
      </c>
      <c r="K135" s="10">
        <v>8909801531</v>
      </c>
      <c r="L135" s="7" t="s">
        <v>81</v>
      </c>
      <c r="M135" s="7" t="s">
        <v>42</v>
      </c>
      <c r="N135" s="11" t="s">
        <v>26</v>
      </c>
      <c r="O135" s="7">
        <v>183</v>
      </c>
      <c r="P135" s="12" t="s">
        <v>52</v>
      </c>
      <c r="Q135" s="8">
        <v>0</v>
      </c>
      <c r="R135" s="11" t="s">
        <v>26</v>
      </c>
      <c r="S135" s="7">
        <v>0</v>
      </c>
      <c r="T135" s="9">
        <v>40732</v>
      </c>
      <c r="U135" s="9">
        <v>40915</v>
      </c>
      <c r="V135" s="12" t="s">
        <v>123</v>
      </c>
    </row>
    <row r="136" spans="1:22" ht="15" x14ac:dyDescent="0.25">
      <c r="A136" s="7" t="s">
        <v>78</v>
      </c>
      <c r="B136" s="7">
        <v>4600035206</v>
      </c>
      <c r="C136" s="7" t="s">
        <v>44</v>
      </c>
      <c r="D136" s="7" t="s">
        <v>51</v>
      </c>
      <c r="E136" s="7" t="s">
        <v>30</v>
      </c>
      <c r="F136" s="7" t="s">
        <v>602</v>
      </c>
      <c r="G136" s="8">
        <v>36396685</v>
      </c>
      <c r="H136" s="7" t="s">
        <v>603</v>
      </c>
      <c r="I136" s="7" t="s">
        <v>604</v>
      </c>
      <c r="J136" s="9">
        <v>40731</v>
      </c>
      <c r="K136" s="10">
        <v>71590397</v>
      </c>
      <c r="L136" s="7" t="s">
        <v>605</v>
      </c>
      <c r="M136" s="7" t="s">
        <v>25</v>
      </c>
      <c r="N136" s="11" t="s">
        <v>26</v>
      </c>
      <c r="O136" s="7">
        <v>91</v>
      </c>
      <c r="P136" s="12" t="s">
        <v>27</v>
      </c>
      <c r="Q136" s="8">
        <v>0</v>
      </c>
      <c r="R136" s="11" t="s">
        <v>26</v>
      </c>
      <c r="S136" s="7">
        <v>0</v>
      </c>
      <c r="T136" s="9">
        <v>40751</v>
      </c>
      <c r="U136" s="9">
        <v>40842</v>
      </c>
      <c r="V136" s="12" t="s">
        <v>123</v>
      </c>
    </row>
    <row r="137" spans="1:22" ht="15" x14ac:dyDescent="0.25">
      <c r="A137" s="7" t="s">
        <v>78</v>
      </c>
      <c r="B137" s="7">
        <v>4600035207</v>
      </c>
      <c r="C137" s="7" t="s">
        <v>44</v>
      </c>
      <c r="D137" s="7" t="s">
        <v>51</v>
      </c>
      <c r="E137" s="7" t="s">
        <v>30</v>
      </c>
      <c r="F137" s="7" t="s">
        <v>606</v>
      </c>
      <c r="G137" s="8">
        <v>13390923</v>
      </c>
      <c r="H137" s="7" t="s">
        <v>603</v>
      </c>
      <c r="I137" s="7" t="s">
        <v>604</v>
      </c>
      <c r="J137" s="9">
        <v>40731</v>
      </c>
      <c r="K137" s="10">
        <v>71669407</v>
      </c>
      <c r="L137" s="7" t="s">
        <v>607</v>
      </c>
      <c r="M137" s="7" t="s">
        <v>42</v>
      </c>
      <c r="N137" s="11" t="s">
        <v>26</v>
      </c>
      <c r="O137" s="7">
        <v>46</v>
      </c>
      <c r="P137" s="12" t="s">
        <v>27</v>
      </c>
      <c r="Q137" s="8">
        <v>0</v>
      </c>
      <c r="R137" s="11" t="s">
        <v>26</v>
      </c>
      <c r="S137" s="7">
        <v>0</v>
      </c>
      <c r="T137" s="9">
        <v>40756</v>
      </c>
      <c r="U137" s="9">
        <v>40802</v>
      </c>
      <c r="V137" s="12" t="s">
        <v>123</v>
      </c>
    </row>
    <row r="138" spans="1:22" ht="15" x14ac:dyDescent="0.25">
      <c r="A138" s="7" t="s">
        <v>78</v>
      </c>
      <c r="B138" s="7">
        <v>4600035247</v>
      </c>
      <c r="C138" s="7" t="s">
        <v>44</v>
      </c>
      <c r="D138" s="7" t="s">
        <v>23</v>
      </c>
      <c r="E138" s="7" t="s">
        <v>30</v>
      </c>
      <c r="F138" s="7" t="s">
        <v>608</v>
      </c>
      <c r="G138" s="8">
        <v>40478527</v>
      </c>
      <c r="H138" s="7" t="s">
        <v>609</v>
      </c>
      <c r="I138" s="7" t="s">
        <v>610</v>
      </c>
      <c r="J138" s="9">
        <v>40737</v>
      </c>
      <c r="K138" s="10">
        <v>98658443</v>
      </c>
      <c r="L138" s="7" t="s">
        <v>611</v>
      </c>
      <c r="M138" s="7" t="s">
        <v>25</v>
      </c>
      <c r="N138" s="11" t="s">
        <v>26</v>
      </c>
      <c r="O138" s="7">
        <v>122</v>
      </c>
      <c r="P138" s="12" t="s">
        <v>27</v>
      </c>
      <c r="Q138" s="8">
        <v>0</v>
      </c>
      <c r="R138" s="11" t="s">
        <v>26</v>
      </c>
      <c r="S138" s="7">
        <v>0</v>
      </c>
      <c r="T138" s="9">
        <v>40745</v>
      </c>
      <c r="U138" s="9">
        <v>40867</v>
      </c>
      <c r="V138" s="12" t="s">
        <v>123</v>
      </c>
    </row>
    <row r="139" spans="1:22" ht="15" x14ac:dyDescent="0.25">
      <c r="A139" s="7" t="s">
        <v>78</v>
      </c>
      <c r="B139" s="7">
        <v>4600035265</v>
      </c>
      <c r="C139" s="7" t="s">
        <v>44</v>
      </c>
      <c r="D139" s="7" t="s">
        <v>51</v>
      </c>
      <c r="E139" s="7" t="s">
        <v>30</v>
      </c>
      <c r="F139" s="7" t="s">
        <v>612</v>
      </c>
      <c r="G139" s="8">
        <v>78309133</v>
      </c>
      <c r="H139" s="7" t="s">
        <v>613</v>
      </c>
      <c r="I139" s="7" t="s">
        <v>614</v>
      </c>
      <c r="J139" s="9">
        <v>40738</v>
      </c>
      <c r="K139" s="10">
        <v>32311165</v>
      </c>
      <c r="L139" s="7" t="s">
        <v>163</v>
      </c>
      <c r="M139" s="7" t="s">
        <v>25</v>
      </c>
      <c r="N139" s="11" t="s">
        <v>26</v>
      </c>
      <c r="O139" s="7">
        <v>92</v>
      </c>
      <c r="P139" s="12" t="s">
        <v>27</v>
      </c>
      <c r="Q139" s="8">
        <v>0</v>
      </c>
      <c r="R139" s="11" t="s">
        <v>26</v>
      </c>
      <c r="S139" s="7">
        <v>0</v>
      </c>
      <c r="T139" s="9">
        <v>40751</v>
      </c>
      <c r="U139" s="9">
        <v>40843</v>
      </c>
      <c r="V139" s="12" t="s">
        <v>123</v>
      </c>
    </row>
    <row r="140" spans="1:22" ht="15" x14ac:dyDescent="0.25">
      <c r="A140" s="7" t="s">
        <v>78</v>
      </c>
      <c r="B140" s="7">
        <v>4600035291</v>
      </c>
      <c r="C140" s="7" t="s">
        <v>22</v>
      </c>
      <c r="D140" s="7" t="s">
        <v>31</v>
      </c>
      <c r="E140" s="7" t="s">
        <v>30</v>
      </c>
      <c r="F140" s="7" t="s">
        <v>615</v>
      </c>
      <c r="G140" s="8">
        <v>49000000</v>
      </c>
      <c r="H140" s="7" t="s">
        <v>616</v>
      </c>
      <c r="I140" s="7" t="s">
        <v>617</v>
      </c>
      <c r="J140" s="9">
        <v>40742</v>
      </c>
      <c r="K140" s="10">
        <v>31153788</v>
      </c>
      <c r="L140" s="7" t="s">
        <v>160</v>
      </c>
      <c r="M140" s="7" t="s">
        <v>25</v>
      </c>
      <c r="N140" s="11" t="s">
        <v>26</v>
      </c>
      <c r="O140" s="7">
        <v>165</v>
      </c>
      <c r="P140" s="12" t="s">
        <v>27</v>
      </c>
      <c r="Q140" s="8">
        <v>0</v>
      </c>
      <c r="R140" s="11" t="s">
        <v>26</v>
      </c>
      <c r="S140" s="7">
        <v>0</v>
      </c>
      <c r="T140" s="9">
        <v>40742</v>
      </c>
      <c r="U140" s="9">
        <v>40907</v>
      </c>
      <c r="V140" s="12" t="s">
        <v>123</v>
      </c>
    </row>
    <row r="141" spans="1:22" ht="15" x14ac:dyDescent="0.25">
      <c r="A141" s="7" t="s">
        <v>78</v>
      </c>
      <c r="B141" s="7">
        <v>4600035327</v>
      </c>
      <c r="C141" s="7" t="s">
        <v>44</v>
      </c>
      <c r="D141" s="7" t="s">
        <v>51</v>
      </c>
      <c r="E141" s="7" t="s">
        <v>30</v>
      </c>
      <c r="F141" s="7" t="s">
        <v>618</v>
      </c>
      <c r="G141" s="8">
        <v>13996923</v>
      </c>
      <c r="H141" s="7" t="s">
        <v>619</v>
      </c>
      <c r="I141" s="7" t="s">
        <v>620</v>
      </c>
      <c r="J141" s="9">
        <v>40745</v>
      </c>
      <c r="K141" s="10">
        <v>71669407</v>
      </c>
      <c r="L141" s="7" t="s">
        <v>607</v>
      </c>
      <c r="M141" s="7" t="s">
        <v>42</v>
      </c>
      <c r="N141" s="11" t="s">
        <v>26</v>
      </c>
      <c r="O141" s="7">
        <v>46</v>
      </c>
      <c r="P141" s="12" t="s">
        <v>27</v>
      </c>
      <c r="Q141" s="8">
        <v>0</v>
      </c>
      <c r="R141" s="11" t="s">
        <v>26</v>
      </c>
      <c r="S141" s="7">
        <v>0</v>
      </c>
      <c r="T141" s="9">
        <v>40753</v>
      </c>
      <c r="U141" s="9">
        <v>40799</v>
      </c>
      <c r="V141" s="12" t="s">
        <v>123</v>
      </c>
    </row>
    <row r="142" spans="1:22" ht="15" x14ac:dyDescent="0.25">
      <c r="A142" s="7" t="s">
        <v>78</v>
      </c>
      <c r="B142" s="7">
        <v>4600035328</v>
      </c>
      <c r="C142" s="7" t="s">
        <v>44</v>
      </c>
      <c r="D142" s="7" t="s">
        <v>51</v>
      </c>
      <c r="E142" s="7" t="s">
        <v>30</v>
      </c>
      <c r="F142" s="7" t="s">
        <v>621</v>
      </c>
      <c r="G142" s="8">
        <v>48074368</v>
      </c>
      <c r="H142" s="7" t="s">
        <v>622</v>
      </c>
      <c r="I142" s="7" t="s">
        <v>623</v>
      </c>
      <c r="J142" s="9">
        <v>40745</v>
      </c>
      <c r="K142" s="10">
        <v>71141145</v>
      </c>
      <c r="L142" s="7" t="s">
        <v>624</v>
      </c>
      <c r="M142" s="7" t="s">
        <v>25</v>
      </c>
      <c r="N142" s="11" t="s">
        <v>26</v>
      </c>
      <c r="O142" s="7">
        <v>92</v>
      </c>
      <c r="P142" s="12" t="s">
        <v>27</v>
      </c>
      <c r="Q142" s="8">
        <v>0</v>
      </c>
      <c r="R142" s="11" t="s">
        <v>26</v>
      </c>
      <c r="S142" s="7">
        <v>0</v>
      </c>
      <c r="T142" s="9">
        <v>40753</v>
      </c>
      <c r="U142" s="9">
        <v>40845</v>
      </c>
      <c r="V142" s="12" t="s">
        <v>123</v>
      </c>
    </row>
    <row r="143" spans="1:22" ht="15" x14ac:dyDescent="0.25">
      <c r="A143" s="7" t="s">
        <v>78</v>
      </c>
      <c r="B143" s="7">
        <v>4600035329</v>
      </c>
      <c r="C143" s="7" t="s">
        <v>44</v>
      </c>
      <c r="D143" s="7" t="s">
        <v>51</v>
      </c>
      <c r="E143" s="7" t="s">
        <v>30</v>
      </c>
      <c r="F143" s="7" t="s">
        <v>625</v>
      </c>
      <c r="G143" s="8">
        <v>80081303</v>
      </c>
      <c r="H143" s="7" t="s">
        <v>619</v>
      </c>
      <c r="I143" s="7" t="s">
        <v>620</v>
      </c>
      <c r="J143" s="9">
        <v>40745</v>
      </c>
      <c r="K143" s="10">
        <v>71141145</v>
      </c>
      <c r="L143" s="7" t="s">
        <v>624</v>
      </c>
      <c r="M143" s="7" t="s">
        <v>25</v>
      </c>
      <c r="N143" s="11" t="s">
        <v>26</v>
      </c>
      <c r="O143" s="7">
        <v>62</v>
      </c>
      <c r="P143" s="12" t="s">
        <v>27</v>
      </c>
      <c r="Q143" s="8">
        <v>0</v>
      </c>
      <c r="R143" s="11" t="s">
        <v>26</v>
      </c>
      <c r="S143" s="7">
        <v>0</v>
      </c>
      <c r="T143" s="9">
        <v>40753</v>
      </c>
      <c r="U143" s="9">
        <v>40815</v>
      </c>
      <c r="V143" s="12" t="s">
        <v>123</v>
      </c>
    </row>
    <row r="144" spans="1:22" ht="15" x14ac:dyDescent="0.25">
      <c r="A144" s="7" t="s">
        <v>78</v>
      </c>
      <c r="B144" s="7">
        <v>4600035330</v>
      </c>
      <c r="C144" s="7" t="s">
        <v>44</v>
      </c>
      <c r="D144" s="7" t="s">
        <v>51</v>
      </c>
      <c r="E144" s="7" t="s">
        <v>30</v>
      </c>
      <c r="F144" s="7" t="s">
        <v>626</v>
      </c>
      <c r="G144" s="8">
        <v>19229152</v>
      </c>
      <c r="H144" s="7" t="s">
        <v>627</v>
      </c>
      <c r="I144" s="7" t="s">
        <v>628</v>
      </c>
      <c r="J144" s="9">
        <v>40745</v>
      </c>
      <c r="K144" s="10">
        <v>71141145</v>
      </c>
      <c r="L144" s="7" t="s">
        <v>624</v>
      </c>
      <c r="M144" s="7" t="s">
        <v>25</v>
      </c>
      <c r="N144" s="11" t="s">
        <v>26</v>
      </c>
      <c r="O144" s="7">
        <v>46</v>
      </c>
      <c r="P144" s="12" t="s">
        <v>27</v>
      </c>
      <c r="Q144" s="8">
        <v>0</v>
      </c>
      <c r="R144" s="11" t="s">
        <v>26</v>
      </c>
      <c r="S144" s="7">
        <v>0</v>
      </c>
      <c r="T144" s="9">
        <v>40753</v>
      </c>
      <c r="U144" s="9">
        <v>40799</v>
      </c>
      <c r="V144" s="12" t="s">
        <v>123</v>
      </c>
    </row>
    <row r="145" spans="1:22" ht="15" x14ac:dyDescent="0.25">
      <c r="A145" s="7" t="s">
        <v>78</v>
      </c>
      <c r="B145" s="7">
        <v>4600035334</v>
      </c>
      <c r="C145" s="7" t="s">
        <v>22</v>
      </c>
      <c r="D145" s="7" t="s">
        <v>35</v>
      </c>
      <c r="E145" s="7" t="s">
        <v>30</v>
      </c>
      <c r="F145" s="7" t="s">
        <v>629</v>
      </c>
      <c r="G145" s="8">
        <v>49999269</v>
      </c>
      <c r="H145" s="7" t="s">
        <v>630</v>
      </c>
      <c r="I145" s="7" t="s">
        <v>631</v>
      </c>
      <c r="J145" s="9">
        <v>40745</v>
      </c>
      <c r="K145" s="10">
        <v>42782470</v>
      </c>
      <c r="L145" s="7" t="s">
        <v>79</v>
      </c>
      <c r="M145" s="7" t="s">
        <v>25</v>
      </c>
      <c r="N145" s="11" t="s">
        <v>26</v>
      </c>
      <c r="O145" s="7">
        <v>153</v>
      </c>
      <c r="P145" s="12" t="s">
        <v>27</v>
      </c>
      <c r="Q145" s="8">
        <v>0</v>
      </c>
      <c r="R145" s="11" t="s">
        <v>26</v>
      </c>
      <c r="S145" s="7">
        <v>0</v>
      </c>
      <c r="T145" s="9">
        <v>40749</v>
      </c>
      <c r="U145" s="9">
        <v>40902</v>
      </c>
      <c r="V145" s="12" t="s">
        <v>123</v>
      </c>
    </row>
    <row r="146" spans="1:22" ht="15" x14ac:dyDescent="0.25">
      <c r="A146" s="7" t="s">
        <v>78</v>
      </c>
      <c r="B146" s="7">
        <v>4600035335</v>
      </c>
      <c r="C146" s="7" t="s">
        <v>22</v>
      </c>
      <c r="D146" s="7" t="s">
        <v>35</v>
      </c>
      <c r="E146" s="7" t="s">
        <v>30</v>
      </c>
      <c r="F146" s="7" t="s">
        <v>632</v>
      </c>
      <c r="G146" s="8">
        <v>37493520</v>
      </c>
      <c r="H146" s="7" t="s">
        <v>633</v>
      </c>
      <c r="I146" s="7" t="s">
        <v>634</v>
      </c>
      <c r="J146" s="9">
        <v>40745</v>
      </c>
      <c r="K146" s="10">
        <v>42987728</v>
      </c>
      <c r="L146" s="7" t="s">
        <v>170</v>
      </c>
      <c r="M146" s="7" t="s">
        <v>25</v>
      </c>
      <c r="N146" s="11" t="s">
        <v>26</v>
      </c>
      <c r="O146" s="7">
        <v>152</v>
      </c>
      <c r="P146" s="12" t="s">
        <v>27</v>
      </c>
      <c r="Q146" s="8">
        <v>0</v>
      </c>
      <c r="R146" s="11" t="s">
        <v>26</v>
      </c>
      <c r="S146" s="7">
        <v>0</v>
      </c>
      <c r="T146" s="9">
        <v>40749</v>
      </c>
      <c r="U146" s="9">
        <v>40901</v>
      </c>
      <c r="V146" s="12" t="s">
        <v>123</v>
      </c>
    </row>
    <row r="147" spans="1:22" ht="15" x14ac:dyDescent="0.25">
      <c r="A147" s="7" t="s">
        <v>78</v>
      </c>
      <c r="B147" s="7">
        <v>4600035337</v>
      </c>
      <c r="C147" s="7" t="s">
        <v>22</v>
      </c>
      <c r="D147" s="7" t="s">
        <v>35</v>
      </c>
      <c r="E147" s="7" t="s">
        <v>30</v>
      </c>
      <c r="F147" s="7" t="s">
        <v>635</v>
      </c>
      <c r="G147" s="8">
        <v>37468000</v>
      </c>
      <c r="H147" s="7" t="s">
        <v>636</v>
      </c>
      <c r="I147" s="7" t="s">
        <v>637</v>
      </c>
      <c r="J147" s="9">
        <v>40745</v>
      </c>
      <c r="K147" s="10">
        <v>42987728</v>
      </c>
      <c r="L147" s="7" t="s">
        <v>170</v>
      </c>
      <c r="M147" s="7" t="s">
        <v>25</v>
      </c>
      <c r="N147" s="11" t="s">
        <v>26</v>
      </c>
      <c r="O147" s="7">
        <v>153</v>
      </c>
      <c r="P147" s="12" t="s">
        <v>27</v>
      </c>
      <c r="Q147" s="8">
        <v>0</v>
      </c>
      <c r="R147" s="11" t="s">
        <v>26</v>
      </c>
      <c r="S147" s="7">
        <v>0</v>
      </c>
      <c r="T147" s="9">
        <v>40749</v>
      </c>
      <c r="U147" s="9">
        <v>40902</v>
      </c>
      <c r="V147" s="12" t="s">
        <v>123</v>
      </c>
    </row>
    <row r="148" spans="1:22" ht="15" x14ac:dyDescent="0.25">
      <c r="A148" s="7" t="s">
        <v>78</v>
      </c>
      <c r="B148" s="7">
        <v>4600035343</v>
      </c>
      <c r="C148" s="7" t="s">
        <v>22</v>
      </c>
      <c r="D148" s="7" t="s">
        <v>35</v>
      </c>
      <c r="E148" s="7" t="s">
        <v>30</v>
      </c>
      <c r="F148" s="7" t="s">
        <v>638</v>
      </c>
      <c r="G148" s="8">
        <v>76320000</v>
      </c>
      <c r="H148" s="7" t="s">
        <v>639</v>
      </c>
      <c r="I148" s="7" t="s">
        <v>640</v>
      </c>
      <c r="J148" s="9">
        <v>40745</v>
      </c>
      <c r="K148" s="10">
        <v>8909801531</v>
      </c>
      <c r="L148" s="7" t="s">
        <v>81</v>
      </c>
      <c r="M148" s="7" t="s">
        <v>42</v>
      </c>
      <c r="N148" s="11" t="s">
        <v>26</v>
      </c>
      <c r="O148" s="7">
        <v>184</v>
      </c>
      <c r="P148" s="12" t="s">
        <v>27</v>
      </c>
      <c r="Q148" s="8">
        <v>0</v>
      </c>
      <c r="R148" s="11" t="s">
        <v>26</v>
      </c>
      <c r="S148" s="7">
        <v>0</v>
      </c>
      <c r="T148" s="9">
        <v>40753</v>
      </c>
      <c r="U148" s="9">
        <v>40937</v>
      </c>
      <c r="V148" s="12" t="s">
        <v>123</v>
      </c>
    </row>
    <row r="149" spans="1:22" ht="15" x14ac:dyDescent="0.25">
      <c r="A149" s="7" t="s">
        <v>78</v>
      </c>
      <c r="B149" s="7">
        <v>4600035351</v>
      </c>
      <c r="C149" s="7" t="s">
        <v>22</v>
      </c>
      <c r="D149" s="7" t="s">
        <v>63</v>
      </c>
      <c r="E149" s="7" t="s">
        <v>30</v>
      </c>
      <c r="F149" s="7" t="s">
        <v>641</v>
      </c>
      <c r="G149" s="8">
        <v>200000000</v>
      </c>
      <c r="H149" s="7" t="s">
        <v>132</v>
      </c>
      <c r="I149" s="7" t="s">
        <v>133</v>
      </c>
      <c r="J149" s="9">
        <v>40746</v>
      </c>
      <c r="K149" s="10">
        <v>43726434</v>
      </c>
      <c r="L149" s="7" t="s">
        <v>171</v>
      </c>
      <c r="M149" s="7" t="s">
        <v>25</v>
      </c>
      <c r="N149" s="11" t="s">
        <v>26</v>
      </c>
      <c r="O149" s="7">
        <v>152</v>
      </c>
      <c r="P149" s="12" t="s">
        <v>27</v>
      </c>
      <c r="Q149" s="8">
        <v>0</v>
      </c>
      <c r="R149" s="11" t="s">
        <v>26</v>
      </c>
      <c r="S149" s="7">
        <v>0</v>
      </c>
      <c r="T149" s="9">
        <v>40746</v>
      </c>
      <c r="U149" s="9">
        <v>40898</v>
      </c>
      <c r="V149" s="12" t="s">
        <v>123</v>
      </c>
    </row>
    <row r="150" spans="1:22" ht="15" x14ac:dyDescent="0.25">
      <c r="A150" s="7" t="s">
        <v>78</v>
      </c>
      <c r="B150" s="7">
        <v>4600035390</v>
      </c>
      <c r="C150" s="7" t="s">
        <v>44</v>
      </c>
      <c r="D150" s="7" t="s">
        <v>23</v>
      </c>
      <c r="E150" s="7" t="s">
        <v>30</v>
      </c>
      <c r="F150" s="7" t="s">
        <v>642</v>
      </c>
      <c r="G150" s="8">
        <v>451579268</v>
      </c>
      <c r="H150" s="7" t="s">
        <v>166</v>
      </c>
      <c r="I150" s="7" t="s">
        <v>167</v>
      </c>
      <c r="J150" s="9">
        <v>40749</v>
      </c>
      <c r="K150" s="10">
        <v>42777593</v>
      </c>
      <c r="L150" s="7" t="s">
        <v>169</v>
      </c>
      <c r="M150" s="7" t="s">
        <v>25</v>
      </c>
      <c r="N150" s="11" t="s">
        <v>26</v>
      </c>
      <c r="O150" s="7">
        <v>184</v>
      </c>
      <c r="P150" s="12" t="s">
        <v>27</v>
      </c>
      <c r="Q150" s="8">
        <v>0</v>
      </c>
      <c r="R150" s="11" t="s">
        <v>26</v>
      </c>
      <c r="S150" s="7">
        <v>0</v>
      </c>
      <c r="T150" s="9">
        <v>40750</v>
      </c>
      <c r="U150" s="9">
        <v>40934</v>
      </c>
      <c r="V150" s="12" t="s">
        <v>123</v>
      </c>
    </row>
    <row r="151" spans="1:22" ht="15" x14ac:dyDescent="0.25">
      <c r="A151" s="7" t="s">
        <v>78</v>
      </c>
      <c r="B151" s="7">
        <v>4600035423</v>
      </c>
      <c r="C151" s="7" t="s">
        <v>44</v>
      </c>
      <c r="D151" s="7" t="s">
        <v>23</v>
      </c>
      <c r="E151" s="7" t="s">
        <v>30</v>
      </c>
      <c r="F151" s="7" t="s">
        <v>643</v>
      </c>
      <c r="G151" s="8">
        <v>11589040</v>
      </c>
      <c r="H151" s="7" t="s">
        <v>55</v>
      </c>
      <c r="I151" s="7" t="s">
        <v>56</v>
      </c>
      <c r="J151" s="9">
        <v>40751</v>
      </c>
      <c r="K151" s="10">
        <v>42896615</v>
      </c>
      <c r="L151" s="7" t="s">
        <v>644</v>
      </c>
      <c r="M151" s="7" t="s">
        <v>25</v>
      </c>
      <c r="N151" s="11" t="s">
        <v>26</v>
      </c>
      <c r="O151" s="7">
        <v>156</v>
      </c>
      <c r="P151" s="12" t="s">
        <v>27</v>
      </c>
      <c r="Q151" s="8">
        <v>0</v>
      </c>
      <c r="R151" s="11" t="s">
        <v>26</v>
      </c>
      <c r="S151" s="7">
        <v>0</v>
      </c>
      <c r="T151" s="9">
        <v>40751</v>
      </c>
      <c r="U151" s="9">
        <v>40907</v>
      </c>
      <c r="V151" s="12" t="s">
        <v>123</v>
      </c>
    </row>
    <row r="152" spans="1:22" ht="15" x14ac:dyDescent="0.25">
      <c r="A152" s="7" t="s">
        <v>78</v>
      </c>
      <c r="B152" s="7">
        <v>4600035429</v>
      </c>
      <c r="C152" s="7" t="s">
        <v>22</v>
      </c>
      <c r="D152" s="7" t="s">
        <v>63</v>
      </c>
      <c r="E152" s="7" t="s">
        <v>30</v>
      </c>
      <c r="F152" s="7" t="s">
        <v>645</v>
      </c>
      <c r="G152" s="8">
        <v>75897736</v>
      </c>
      <c r="H152" s="7" t="s">
        <v>646</v>
      </c>
      <c r="I152" s="7" t="s">
        <v>647</v>
      </c>
      <c r="J152" s="9">
        <v>40752</v>
      </c>
      <c r="K152" s="10">
        <v>43091440</v>
      </c>
      <c r="L152" s="7" t="s">
        <v>648</v>
      </c>
      <c r="M152" s="7" t="s">
        <v>25</v>
      </c>
      <c r="N152" s="11" t="s">
        <v>26</v>
      </c>
      <c r="O152" s="7">
        <v>155</v>
      </c>
      <c r="P152" s="12" t="s">
        <v>27</v>
      </c>
      <c r="Q152" s="8">
        <v>0</v>
      </c>
      <c r="R152" s="11" t="s">
        <v>26</v>
      </c>
      <c r="S152" s="7">
        <v>0</v>
      </c>
      <c r="T152" s="9">
        <v>40752</v>
      </c>
      <c r="U152" s="9">
        <v>40907</v>
      </c>
      <c r="V152" s="12" t="s">
        <v>123</v>
      </c>
    </row>
    <row r="153" spans="1:22" ht="15" x14ac:dyDescent="0.25">
      <c r="A153" s="7" t="s">
        <v>78</v>
      </c>
      <c r="B153" s="7">
        <v>4600035457</v>
      </c>
      <c r="C153" s="7" t="s">
        <v>44</v>
      </c>
      <c r="D153" s="7" t="s">
        <v>51</v>
      </c>
      <c r="E153" s="7" t="s">
        <v>30</v>
      </c>
      <c r="F153" s="7" t="s">
        <v>649</v>
      </c>
      <c r="G153" s="8">
        <v>114310179</v>
      </c>
      <c r="H153" s="7" t="s">
        <v>650</v>
      </c>
      <c r="I153" s="7" t="s">
        <v>651</v>
      </c>
      <c r="J153" s="9">
        <v>40756</v>
      </c>
      <c r="K153" s="10">
        <v>71703953</v>
      </c>
      <c r="L153" s="7" t="s">
        <v>652</v>
      </c>
      <c r="M153" s="7" t="s">
        <v>42</v>
      </c>
      <c r="N153" s="11" t="s">
        <v>26</v>
      </c>
      <c r="O153" s="7">
        <v>92</v>
      </c>
      <c r="P153" s="12" t="s">
        <v>27</v>
      </c>
      <c r="Q153" s="8">
        <v>0</v>
      </c>
      <c r="R153" s="11" t="s">
        <v>26</v>
      </c>
      <c r="S153" s="7">
        <v>0</v>
      </c>
      <c r="T153" s="9">
        <v>40757</v>
      </c>
      <c r="U153" s="9">
        <v>40849</v>
      </c>
      <c r="V153" s="12" t="s">
        <v>123</v>
      </c>
    </row>
    <row r="154" spans="1:22" ht="15" x14ac:dyDescent="0.25">
      <c r="A154" s="7" t="s">
        <v>78</v>
      </c>
      <c r="B154" s="7">
        <v>4600035482</v>
      </c>
      <c r="C154" s="7" t="s">
        <v>22</v>
      </c>
      <c r="D154" s="7" t="s">
        <v>35</v>
      </c>
      <c r="E154" s="7" t="s">
        <v>30</v>
      </c>
      <c r="F154" s="7" t="s">
        <v>653</v>
      </c>
      <c r="G154" s="8">
        <v>399884650</v>
      </c>
      <c r="H154" s="7" t="s">
        <v>66</v>
      </c>
      <c r="I154" s="7" t="s">
        <v>67</v>
      </c>
      <c r="J154" s="9">
        <v>40758</v>
      </c>
      <c r="K154" s="10">
        <v>43905529</v>
      </c>
      <c r="L154" s="7" t="s">
        <v>654</v>
      </c>
      <c r="M154" s="7" t="s">
        <v>25</v>
      </c>
      <c r="N154" s="11" t="s">
        <v>26</v>
      </c>
      <c r="O154" s="7">
        <v>122</v>
      </c>
      <c r="P154" s="12" t="s">
        <v>27</v>
      </c>
      <c r="Q154" s="8">
        <v>0</v>
      </c>
      <c r="R154" s="11" t="s">
        <v>26</v>
      </c>
      <c r="S154" s="7">
        <v>0</v>
      </c>
      <c r="T154" s="9">
        <v>40763</v>
      </c>
      <c r="U154" s="9">
        <v>40885</v>
      </c>
      <c r="V154" s="12" t="s">
        <v>123</v>
      </c>
    </row>
    <row r="155" spans="1:22" ht="15" x14ac:dyDescent="0.25">
      <c r="A155" s="7" t="s">
        <v>78</v>
      </c>
      <c r="B155" s="7">
        <v>4600035485</v>
      </c>
      <c r="C155" s="7" t="s">
        <v>22</v>
      </c>
      <c r="D155" s="7" t="s">
        <v>35</v>
      </c>
      <c r="E155" s="7" t="s">
        <v>30</v>
      </c>
      <c r="F155" s="7" t="s">
        <v>655</v>
      </c>
      <c r="G155" s="8">
        <v>37497000</v>
      </c>
      <c r="H155" s="7" t="s">
        <v>220</v>
      </c>
      <c r="I155" s="7" t="s">
        <v>221</v>
      </c>
      <c r="J155" s="9">
        <v>40758</v>
      </c>
      <c r="K155" s="10">
        <v>42987728</v>
      </c>
      <c r="L155" s="7" t="s">
        <v>170</v>
      </c>
      <c r="M155" s="7" t="s">
        <v>25</v>
      </c>
      <c r="N155" s="11" t="s">
        <v>26</v>
      </c>
      <c r="O155" s="7">
        <v>149</v>
      </c>
      <c r="P155" s="12" t="s">
        <v>27</v>
      </c>
      <c r="Q155" s="8">
        <v>0</v>
      </c>
      <c r="R155" s="11" t="s">
        <v>26</v>
      </c>
      <c r="S155" s="7">
        <v>0</v>
      </c>
      <c r="T155" s="9">
        <v>40758</v>
      </c>
      <c r="U155" s="9">
        <v>40907</v>
      </c>
      <c r="V155" s="12" t="s">
        <v>123</v>
      </c>
    </row>
    <row r="156" spans="1:22" ht="15" x14ac:dyDescent="0.25">
      <c r="A156" s="7" t="s">
        <v>78</v>
      </c>
      <c r="B156" s="7">
        <v>4600035489</v>
      </c>
      <c r="C156" s="7" t="s">
        <v>22</v>
      </c>
      <c r="D156" s="7" t="s">
        <v>35</v>
      </c>
      <c r="E156" s="7" t="s">
        <v>30</v>
      </c>
      <c r="F156" s="7" t="s">
        <v>656</v>
      </c>
      <c r="G156" s="8">
        <v>180000000</v>
      </c>
      <c r="H156" s="7" t="s">
        <v>46</v>
      </c>
      <c r="I156" s="7" t="s">
        <v>47</v>
      </c>
      <c r="J156" s="9">
        <v>40758</v>
      </c>
      <c r="K156" s="10">
        <v>39267787</v>
      </c>
      <c r="L156" s="7" t="s">
        <v>168</v>
      </c>
      <c r="M156" s="7" t="s">
        <v>25</v>
      </c>
      <c r="N156" s="11" t="s">
        <v>26</v>
      </c>
      <c r="O156" s="7">
        <v>122</v>
      </c>
      <c r="P156" s="12" t="s">
        <v>27</v>
      </c>
      <c r="Q156" s="8">
        <v>0</v>
      </c>
      <c r="R156" s="11" t="s">
        <v>26</v>
      </c>
      <c r="S156" s="7">
        <v>0</v>
      </c>
      <c r="T156" s="9">
        <v>40763</v>
      </c>
      <c r="U156" s="9">
        <v>40885</v>
      </c>
      <c r="V156" s="12" t="s">
        <v>123</v>
      </c>
    </row>
    <row r="157" spans="1:22" ht="15" x14ac:dyDescent="0.25">
      <c r="A157" s="7" t="s">
        <v>78</v>
      </c>
      <c r="B157" s="7">
        <v>4600035543</v>
      </c>
      <c r="C157" s="7" t="s">
        <v>44</v>
      </c>
      <c r="D157" s="7" t="s">
        <v>51</v>
      </c>
      <c r="E157" s="7" t="s">
        <v>30</v>
      </c>
      <c r="F157" s="7" t="s">
        <v>657</v>
      </c>
      <c r="G157" s="8">
        <v>64856126</v>
      </c>
      <c r="H157" s="7" t="s">
        <v>658</v>
      </c>
      <c r="I157" s="7" t="s">
        <v>659</v>
      </c>
      <c r="J157" s="9">
        <v>40764</v>
      </c>
      <c r="K157" s="10">
        <v>32311165</v>
      </c>
      <c r="L157" s="7" t="s">
        <v>163</v>
      </c>
      <c r="M157" s="7" t="s">
        <v>25</v>
      </c>
      <c r="N157" s="11" t="s">
        <v>26</v>
      </c>
      <c r="O157" s="7">
        <v>143</v>
      </c>
      <c r="P157" s="12" t="s">
        <v>27</v>
      </c>
      <c r="Q157" s="8">
        <v>0</v>
      </c>
      <c r="R157" s="11" t="s">
        <v>26</v>
      </c>
      <c r="S157" s="7">
        <v>0</v>
      </c>
      <c r="T157" s="9">
        <v>40764</v>
      </c>
      <c r="U157" s="9">
        <v>40907</v>
      </c>
      <c r="V157" s="12" t="s">
        <v>123</v>
      </c>
    </row>
    <row r="158" spans="1:22" ht="15" x14ac:dyDescent="0.25">
      <c r="A158" s="7" t="s">
        <v>78</v>
      </c>
      <c r="B158" s="7">
        <v>4600035544</v>
      </c>
      <c r="C158" s="7" t="s">
        <v>44</v>
      </c>
      <c r="D158" s="7" t="s">
        <v>51</v>
      </c>
      <c r="E158" s="7" t="s">
        <v>30</v>
      </c>
      <c r="F158" s="7" t="s">
        <v>660</v>
      </c>
      <c r="G158" s="8">
        <v>69962843</v>
      </c>
      <c r="H158" s="7" t="s">
        <v>661</v>
      </c>
      <c r="I158" s="7" t="s">
        <v>662</v>
      </c>
      <c r="J158" s="9">
        <v>40764</v>
      </c>
      <c r="K158" s="10">
        <v>71669407</v>
      </c>
      <c r="L158" s="7" t="s">
        <v>607</v>
      </c>
      <c r="M158" s="7" t="s">
        <v>42</v>
      </c>
      <c r="N158" s="11" t="s">
        <v>26</v>
      </c>
      <c r="O158" s="7">
        <v>143</v>
      </c>
      <c r="P158" s="12" t="s">
        <v>27</v>
      </c>
      <c r="Q158" s="8">
        <v>0</v>
      </c>
      <c r="R158" s="11" t="s">
        <v>26</v>
      </c>
      <c r="S158" s="7">
        <v>0</v>
      </c>
      <c r="T158" s="9">
        <v>40764</v>
      </c>
      <c r="U158" s="9">
        <v>40907</v>
      </c>
      <c r="V158" s="12" t="s">
        <v>123</v>
      </c>
    </row>
    <row r="159" spans="1:22" ht="15" x14ac:dyDescent="0.25">
      <c r="A159" s="7" t="s">
        <v>78</v>
      </c>
      <c r="B159" s="7">
        <v>4600035570</v>
      </c>
      <c r="C159" s="7" t="s">
        <v>22</v>
      </c>
      <c r="D159" s="7" t="s">
        <v>35</v>
      </c>
      <c r="E159" s="7" t="s">
        <v>30</v>
      </c>
      <c r="F159" s="7" t="s">
        <v>663</v>
      </c>
      <c r="G159" s="8">
        <v>15000000</v>
      </c>
      <c r="H159" s="7" t="s">
        <v>202</v>
      </c>
      <c r="I159" s="7" t="s">
        <v>203</v>
      </c>
      <c r="J159" s="9">
        <v>40766</v>
      </c>
      <c r="K159" s="10">
        <v>42782470</v>
      </c>
      <c r="L159" s="7" t="s">
        <v>79</v>
      </c>
      <c r="M159" s="7" t="s">
        <v>25</v>
      </c>
      <c r="N159" s="11" t="s">
        <v>26</v>
      </c>
      <c r="O159" s="7">
        <v>142</v>
      </c>
      <c r="P159" s="12" t="s">
        <v>27</v>
      </c>
      <c r="Q159" s="8">
        <v>0</v>
      </c>
      <c r="R159" s="11" t="s">
        <v>26</v>
      </c>
      <c r="S159" s="7">
        <v>0</v>
      </c>
      <c r="T159" s="9">
        <v>40766</v>
      </c>
      <c r="U159" s="9">
        <v>40908</v>
      </c>
      <c r="V159" s="12" t="s">
        <v>123</v>
      </c>
    </row>
    <row r="160" spans="1:22" ht="15" x14ac:dyDescent="0.25">
      <c r="A160" s="7" t="s">
        <v>78</v>
      </c>
      <c r="B160" s="7">
        <v>4600035582</v>
      </c>
      <c r="C160" s="7" t="s">
        <v>44</v>
      </c>
      <c r="D160" s="7" t="s">
        <v>23</v>
      </c>
      <c r="E160" s="7" t="s">
        <v>30</v>
      </c>
      <c r="F160" s="7" t="s">
        <v>664</v>
      </c>
      <c r="G160" s="8">
        <v>141976800</v>
      </c>
      <c r="H160" s="7" t="s">
        <v>99</v>
      </c>
      <c r="I160" s="7" t="s">
        <v>100</v>
      </c>
      <c r="J160" s="9">
        <v>40767</v>
      </c>
      <c r="K160" s="10">
        <v>71783000</v>
      </c>
      <c r="L160" s="7" t="s">
        <v>665</v>
      </c>
      <c r="M160" s="7" t="s">
        <v>25</v>
      </c>
      <c r="N160" s="11" t="s">
        <v>26</v>
      </c>
      <c r="O160" s="7">
        <v>122</v>
      </c>
      <c r="P160" s="12" t="s">
        <v>27</v>
      </c>
      <c r="Q160" s="8">
        <v>0</v>
      </c>
      <c r="R160" s="11" t="s">
        <v>26</v>
      </c>
      <c r="S160" s="7">
        <v>0</v>
      </c>
      <c r="T160" s="9">
        <v>40774</v>
      </c>
      <c r="U160" s="9">
        <v>40896</v>
      </c>
      <c r="V160" s="12" t="s">
        <v>123</v>
      </c>
    </row>
    <row r="161" spans="1:22" ht="15" x14ac:dyDescent="0.25">
      <c r="A161" s="7" t="s">
        <v>78</v>
      </c>
      <c r="B161" s="7">
        <v>4600035583</v>
      </c>
      <c r="C161" s="7" t="s">
        <v>44</v>
      </c>
      <c r="D161" s="7" t="s">
        <v>23</v>
      </c>
      <c r="E161" s="7" t="s">
        <v>30</v>
      </c>
      <c r="F161" s="7" t="s">
        <v>666</v>
      </c>
      <c r="G161" s="8">
        <v>34840000</v>
      </c>
      <c r="H161" s="7" t="s">
        <v>667</v>
      </c>
      <c r="I161" s="7" t="s">
        <v>668</v>
      </c>
      <c r="J161" s="9">
        <v>40767</v>
      </c>
      <c r="K161" s="10">
        <v>37324831</v>
      </c>
      <c r="L161" s="7" t="s">
        <v>669</v>
      </c>
      <c r="M161" s="7" t="s">
        <v>42</v>
      </c>
      <c r="N161" s="11" t="s">
        <v>26</v>
      </c>
      <c r="O161" s="7">
        <v>141</v>
      </c>
      <c r="P161" s="12" t="s">
        <v>27</v>
      </c>
      <c r="Q161" s="8">
        <v>0</v>
      </c>
      <c r="R161" s="11" t="s">
        <v>26</v>
      </c>
      <c r="S161" s="7">
        <v>0</v>
      </c>
      <c r="T161" s="9">
        <v>40767</v>
      </c>
      <c r="U161" s="9">
        <v>40908</v>
      </c>
      <c r="V161" s="12" t="s">
        <v>123</v>
      </c>
    </row>
    <row r="162" spans="1:22" ht="15" x14ac:dyDescent="0.25">
      <c r="A162" s="7" t="s">
        <v>78</v>
      </c>
      <c r="B162" s="7">
        <v>4600035584</v>
      </c>
      <c r="C162" s="7" t="s">
        <v>44</v>
      </c>
      <c r="D162" s="7" t="s">
        <v>23</v>
      </c>
      <c r="E162" s="7" t="s">
        <v>30</v>
      </c>
      <c r="F162" s="7" t="s">
        <v>670</v>
      </c>
      <c r="G162" s="8">
        <v>48308594</v>
      </c>
      <c r="H162" s="7" t="s">
        <v>671</v>
      </c>
      <c r="I162" s="7" t="s">
        <v>672</v>
      </c>
      <c r="J162" s="9">
        <v>40767</v>
      </c>
      <c r="K162" s="10">
        <v>43166684</v>
      </c>
      <c r="L162" s="7" t="s">
        <v>673</v>
      </c>
      <c r="M162" s="7" t="s">
        <v>25</v>
      </c>
      <c r="N162" s="11" t="s">
        <v>26</v>
      </c>
      <c r="O162" s="7">
        <v>141</v>
      </c>
      <c r="P162" s="12" t="s">
        <v>27</v>
      </c>
      <c r="Q162" s="8">
        <v>0</v>
      </c>
      <c r="R162" s="11" t="s">
        <v>26</v>
      </c>
      <c r="S162" s="7">
        <v>0</v>
      </c>
      <c r="T162" s="9">
        <v>40767</v>
      </c>
      <c r="U162" s="9">
        <v>40908</v>
      </c>
      <c r="V162" s="12" t="s">
        <v>123</v>
      </c>
    </row>
    <row r="163" spans="1:22" ht="15" x14ac:dyDescent="0.25">
      <c r="A163" s="7" t="s">
        <v>78</v>
      </c>
      <c r="B163" s="7">
        <v>4600035628</v>
      </c>
      <c r="C163" s="7" t="s">
        <v>22</v>
      </c>
      <c r="D163" s="7" t="s">
        <v>35</v>
      </c>
      <c r="E163" s="7" t="s">
        <v>30</v>
      </c>
      <c r="F163" s="7" t="s">
        <v>674</v>
      </c>
      <c r="G163" s="8">
        <v>99900000</v>
      </c>
      <c r="H163" s="7" t="s">
        <v>675</v>
      </c>
      <c r="I163" s="7" t="s">
        <v>676</v>
      </c>
      <c r="J163" s="9">
        <v>40773</v>
      </c>
      <c r="K163" s="10">
        <v>8909801531</v>
      </c>
      <c r="L163" s="7" t="s">
        <v>81</v>
      </c>
      <c r="M163" s="7" t="s">
        <v>42</v>
      </c>
      <c r="N163" s="11" t="s">
        <v>26</v>
      </c>
      <c r="O163" s="7">
        <v>134</v>
      </c>
      <c r="P163" s="12" t="s">
        <v>27</v>
      </c>
      <c r="Q163" s="8">
        <v>0</v>
      </c>
      <c r="R163" s="11" t="s">
        <v>26</v>
      </c>
      <c r="S163" s="7">
        <v>0</v>
      </c>
      <c r="T163" s="9">
        <v>40773</v>
      </c>
      <c r="U163" s="9">
        <v>40907</v>
      </c>
      <c r="V163" s="12" t="s">
        <v>123</v>
      </c>
    </row>
    <row r="164" spans="1:22" ht="15" x14ac:dyDescent="0.25">
      <c r="A164" s="7" t="s">
        <v>78</v>
      </c>
      <c r="B164" s="7">
        <v>4600035630</v>
      </c>
      <c r="C164" s="7" t="s">
        <v>22</v>
      </c>
      <c r="D164" s="7" t="s">
        <v>35</v>
      </c>
      <c r="E164" s="7" t="s">
        <v>30</v>
      </c>
      <c r="F164" s="7" t="s">
        <v>677</v>
      </c>
      <c r="G164" s="8">
        <v>74200000</v>
      </c>
      <c r="H164" s="7" t="s">
        <v>678</v>
      </c>
      <c r="I164" s="7" t="s">
        <v>679</v>
      </c>
      <c r="J164" s="9">
        <v>40773</v>
      </c>
      <c r="K164" s="10">
        <v>8909801531</v>
      </c>
      <c r="L164" s="7" t="s">
        <v>81</v>
      </c>
      <c r="M164" s="7" t="s">
        <v>42</v>
      </c>
      <c r="N164" s="11" t="s">
        <v>26</v>
      </c>
      <c r="O164" s="7">
        <v>134</v>
      </c>
      <c r="P164" s="12" t="s">
        <v>27</v>
      </c>
      <c r="Q164" s="8">
        <v>0</v>
      </c>
      <c r="R164" s="11" t="s">
        <v>26</v>
      </c>
      <c r="S164" s="7">
        <v>0</v>
      </c>
      <c r="T164" s="9">
        <v>40773</v>
      </c>
      <c r="U164" s="9">
        <v>40907</v>
      </c>
      <c r="V164" s="12" t="s">
        <v>123</v>
      </c>
    </row>
    <row r="165" spans="1:22" ht="15" x14ac:dyDescent="0.25">
      <c r="A165" s="7" t="s">
        <v>78</v>
      </c>
      <c r="B165" s="7">
        <v>4600035632</v>
      </c>
      <c r="C165" s="7" t="s">
        <v>44</v>
      </c>
      <c r="D165" s="7" t="s">
        <v>51</v>
      </c>
      <c r="E165" s="7" t="s">
        <v>30</v>
      </c>
      <c r="F165" s="7" t="s">
        <v>680</v>
      </c>
      <c r="G165" s="8">
        <v>126573248</v>
      </c>
      <c r="H165" s="7" t="s">
        <v>603</v>
      </c>
      <c r="I165" s="7" t="s">
        <v>604</v>
      </c>
      <c r="J165" s="9">
        <v>40773</v>
      </c>
      <c r="K165" s="10">
        <v>71669407</v>
      </c>
      <c r="L165" s="7" t="s">
        <v>607</v>
      </c>
      <c r="M165" s="7" t="s">
        <v>42</v>
      </c>
      <c r="N165" s="11" t="s">
        <v>26</v>
      </c>
      <c r="O165" s="7">
        <v>134</v>
      </c>
      <c r="P165" s="12" t="s">
        <v>27</v>
      </c>
      <c r="Q165" s="8">
        <v>0</v>
      </c>
      <c r="R165" s="11" t="s">
        <v>26</v>
      </c>
      <c r="S165" s="7">
        <v>0</v>
      </c>
      <c r="T165" s="9">
        <v>40773</v>
      </c>
      <c r="U165" s="9">
        <v>40907</v>
      </c>
      <c r="V165" s="12" t="s">
        <v>123</v>
      </c>
    </row>
    <row r="166" spans="1:22" ht="15" x14ac:dyDescent="0.25">
      <c r="A166" s="7" t="s">
        <v>78</v>
      </c>
      <c r="B166" s="7">
        <v>4600035633</v>
      </c>
      <c r="C166" s="7" t="s">
        <v>44</v>
      </c>
      <c r="D166" s="7" t="s">
        <v>51</v>
      </c>
      <c r="E166" s="7" t="s">
        <v>30</v>
      </c>
      <c r="F166" s="7" t="s">
        <v>681</v>
      </c>
      <c r="G166" s="8">
        <v>32463910</v>
      </c>
      <c r="H166" s="7" t="s">
        <v>658</v>
      </c>
      <c r="I166" s="7" t="s">
        <v>659</v>
      </c>
      <c r="J166" s="9">
        <v>40773</v>
      </c>
      <c r="K166" s="10">
        <v>32311165</v>
      </c>
      <c r="L166" s="7" t="s">
        <v>163</v>
      </c>
      <c r="M166" s="7" t="s">
        <v>25</v>
      </c>
      <c r="N166" s="11" t="s">
        <v>26</v>
      </c>
      <c r="O166" s="7">
        <v>134</v>
      </c>
      <c r="P166" s="12" t="s">
        <v>27</v>
      </c>
      <c r="Q166" s="8">
        <v>0</v>
      </c>
      <c r="R166" s="11" t="s">
        <v>26</v>
      </c>
      <c r="S166" s="7">
        <v>0</v>
      </c>
      <c r="T166" s="9">
        <v>40773</v>
      </c>
      <c r="U166" s="9">
        <v>40907</v>
      </c>
      <c r="V166" s="12" t="s">
        <v>123</v>
      </c>
    </row>
    <row r="167" spans="1:22" ht="15" x14ac:dyDescent="0.25">
      <c r="A167" s="7" t="s">
        <v>78</v>
      </c>
      <c r="B167" s="7">
        <v>4600035646</v>
      </c>
      <c r="C167" s="7" t="s">
        <v>44</v>
      </c>
      <c r="D167" s="7" t="e">
        <v>#N/A</v>
      </c>
      <c r="E167" s="7" t="s">
        <v>30</v>
      </c>
      <c r="F167" s="7" t="s">
        <v>682</v>
      </c>
      <c r="G167" s="8">
        <v>3100000</v>
      </c>
      <c r="H167" s="7" t="s">
        <v>683</v>
      </c>
      <c r="I167" s="7" t="s">
        <v>684</v>
      </c>
      <c r="J167" s="9">
        <v>40777</v>
      </c>
      <c r="K167" s="10">
        <v>71741709</v>
      </c>
      <c r="L167" s="7" t="s">
        <v>80</v>
      </c>
      <c r="M167" s="7" t="s">
        <v>25</v>
      </c>
      <c r="N167" s="11" t="s">
        <v>26</v>
      </c>
      <c r="O167" s="7">
        <v>130</v>
      </c>
      <c r="P167" s="12" t="s">
        <v>27</v>
      </c>
      <c r="Q167" s="8">
        <v>0</v>
      </c>
      <c r="R167" s="11" t="s">
        <v>26</v>
      </c>
      <c r="S167" s="7">
        <v>0</v>
      </c>
      <c r="T167" s="9">
        <v>40777</v>
      </c>
      <c r="U167" s="9">
        <v>40907</v>
      </c>
      <c r="V167" s="12" t="s">
        <v>123</v>
      </c>
    </row>
    <row r="168" spans="1:22" ht="15" x14ac:dyDescent="0.25">
      <c r="A168" s="7" t="s">
        <v>78</v>
      </c>
      <c r="B168" s="7">
        <v>4600035647</v>
      </c>
      <c r="C168" s="7" t="s">
        <v>44</v>
      </c>
      <c r="D168" s="7" t="e">
        <v>#N/A</v>
      </c>
      <c r="E168" s="7" t="s">
        <v>30</v>
      </c>
      <c r="F168" s="7" t="s">
        <v>685</v>
      </c>
      <c r="G168" s="8">
        <v>5148000</v>
      </c>
      <c r="H168" s="7" t="s">
        <v>32</v>
      </c>
      <c r="I168" s="7" t="s">
        <v>33</v>
      </c>
      <c r="J168" s="9">
        <v>40777</v>
      </c>
      <c r="K168" s="10">
        <v>71210601</v>
      </c>
      <c r="L168" s="7" t="s">
        <v>686</v>
      </c>
      <c r="M168" s="7" t="s">
        <v>25</v>
      </c>
      <c r="N168" s="11" t="s">
        <v>26</v>
      </c>
      <c r="O168" s="7">
        <v>130</v>
      </c>
      <c r="P168" s="12" t="s">
        <v>27</v>
      </c>
      <c r="Q168" s="8">
        <v>0</v>
      </c>
      <c r="R168" s="11" t="s">
        <v>26</v>
      </c>
      <c r="S168" s="7">
        <v>0</v>
      </c>
      <c r="T168" s="9">
        <v>40777</v>
      </c>
      <c r="U168" s="9">
        <v>40907</v>
      </c>
      <c r="V168" s="12" t="s">
        <v>123</v>
      </c>
    </row>
    <row r="169" spans="1:22" ht="15" x14ac:dyDescent="0.25">
      <c r="A169" s="7" t="s">
        <v>78</v>
      </c>
      <c r="B169" s="7">
        <v>4600035713</v>
      </c>
      <c r="C169" s="7" t="s">
        <v>44</v>
      </c>
      <c r="D169" s="7" t="e">
        <v>#N/A</v>
      </c>
      <c r="E169" s="7" t="s">
        <v>30</v>
      </c>
      <c r="F169" s="7" t="s">
        <v>687</v>
      </c>
      <c r="G169" s="8">
        <v>31857451</v>
      </c>
      <c r="H169" s="7" t="s">
        <v>55</v>
      </c>
      <c r="I169" s="7" t="s">
        <v>56</v>
      </c>
      <c r="J169" s="9">
        <v>40780</v>
      </c>
      <c r="K169" s="10">
        <v>71617031</v>
      </c>
      <c r="L169" s="7" t="s">
        <v>688</v>
      </c>
      <c r="M169" s="7" t="s">
        <v>25</v>
      </c>
      <c r="N169" s="11" t="s">
        <v>26</v>
      </c>
      <c r="O169" s="7">
        <v>61</v>
      </c>
      <c r="P169" s="12" t="s">
        <v>27</v>
      </c>
      <c r="Q169" s="8">
        <v>0</v>
      </c>
      <c r="R169" s="11" t="s">
        <v>26</v>
      </c>
      <c r="S169" s="7">
        <v>0</v>
      </c>
      <c r="T169" s="9">
        <v>40785</v>
      </c>
      <c r="U169" s="9">
        <v>40846</v>
      </c>
      <c r="V169" s="12" t="s">
        <v>123</v>
      </c>
    </row>
    <row r="170" spans="1:22" ht="15" x14ac:dyDescent="0.25">
      <c r="A170" s="7" t="s">
        <v>78</v>
      </c>
      <c r="B170" s="7">
        <v>4600035714</v>
      </c>
      <c r="C170" s="7" t="s">
        <v>44</v>
      </c>
      <c r="D170" s="7" t="s">
        <v>51</v>
      </c>
      <c r="E170" s="7" t="s">
        <v>30</v>
      </c>
      <c r="F170" s="7" t="s">
        <v>689</v>
      </c>
      <c r="G170" s="8">
        <v>419890188</v>
      </c>
      <c r="H170" s="7" t="s">
        <v>690</v>
      </c>
      <c r="I170" s="7" t="s">
        <v>691</v>
      </c>
      <c r="J170" s="9">
        <v>40780</v>
      </c>
      <c r="K170" s="10">
        <v>98543605</v>
      </c>
      <c r="L170" s="7" t="s">
        <v>692</v>
      </c>
      <c r="M170" s="7" t="s">
        <v>25</v>
      </c>
      <c r="N170" s="11" t="s">
        <v>26</v>
      </c>
      <c r="O170" s="7">
        <v>127</v>
      </c>
      <c r="P170" s="12" t="s">
        <v>27</v>
      </c>
      <c r="Q170" s="8">
        <v>0</v>
      </c>
      <c r="R170" s="11" t="s">
        <v>26</v>
      </c>
      <c r="S170" s="7">
        <v>0</v>
      </c>
      <c r="T170" s="9">
        <v>40780</v>
      </c>
      <c r="U170" s="9">
        <v>40907</v>
      </c>
      <c r="V170" s="12" t="s">
        <v>123</v>
      </c>
    </row>
    <row r="171" spans="1:22" ht="15" x14ac:dyDescent="0.25">
      <c r="A171" s="7" t="s">
        <v>78</v>
      </c>
      <c r="B171" s="7">
        <v>4600035717</v>
      </c>
      <c r="C171" s="7" t="s">
        <v>22</v>
      </c>
      <c r="D171" s="7" t="s">
        <v>63</v>
      </c>
      <c r="E171" s="7" t="s">
        <v>30</v>
      </c>
      <c r="F171" s="7" t="s">
        <v>693</v>
      </c>
      <c r="G171" s="8">
        <v>547755622</v>
      </c>
      <c r="H171" s="7" t="s">
        <v>694</v>
      </c>
      <c r="I171" s="7" t="s">
        <v>695</v>
      </c>
      <c r="J171" s="9">
        <v>40780</v>
      </c>
      <c r="K171" s="10">
        <v>8909800408</v>
      </c>
      <c r="L171" s="7" t="s">
        <v>33</v>
      </c>
      <c r="M171" s="7" t="s">
        <v>42</v>
      </c>
      <c r="N171" s="11" t="s">
        <v>26</v>
      </c>
      <c r="O171" s="7">
        <v>489</v>
      </c>
      <c r="P171" s="12" t="s">
        <v>27</v>
      </c>
      <c r="Q171" s="8">
        <v>0</v>
      </c>
      <c r="R171" s="11" t="s">
        <v>26</v>
      </c>
      <c r="S171" s="7">
        <v>0</v>
      </c>
      <c r="T171" s="9">
        <v>40785</v>
      </c>
      <c r="U171" s="9">
        <v>41274</v>
      </c>
      <c r="V171" s="12" t="s">
        <v>123</v>
      </c>
    </row>
    <row r="172" spans="1:22" ht="15" x14ac:dyDescent="0.25">
      <c r="A172" s="7" t="s">
        <v>78</v>
      </c>
      <c r="B172" s="7">
        <v>4600035719</v>
      </c>
      <c r="C172" s="7" t="s">
        <v>22</v>
      </c>
      <c r="D172" s="7" t="s">
        <v>35</v>
      </c>
      <c r="E172" s="7" t="s">
        <v>30</v>
      </c>
      <c r="F172" s="7" t="s">
        <v>696</v>
      </c>
      <c r="G172" s="8">
        <v>148400000</v>
      </c>
      <c r="H172" s="7" t="s">
        <v>697</v>
      </c>
      <c r="I172" s="7" t="s">
        <v>698</v>
      </c>
      <c r="J172" s="9">
        <v>40781</v>
      </c>
      <c r="K172" s="10">
        <v>8909801531</v>
      </c>
      <c r="L172" s="7" t="s">
        <v>81</v>
      </c>
      <c r="M172" s="7" t="s">
        <v>42</v>
      </c>
      <c r="N172" s="11" t="s">
        <v>26</v>
      </c>
      <c r="O172" s="7">
        <v>118</v>
      </c>
      <c r="P172" s="12" t="s">
        <v>27</v>
      </c>
      <c r="Q172" s="8">
        <v>0</v>
      </c>
      <c r="R172" s="11" t="s">
        <v>26</v>
      </c>
      <c r="S172" s="7">
        <v>0</v>
      </c>
      <c r="T172" s="9">
        <v>40781</v>
      </c>
      <c r="U172" s="9">
        <v>40899</v>
      </c>
      <c r="V172" s="12" t="s">
        <v>123</v>
      </c>
    </row>
    <row r="173" spans="1:22" ht="15" x14ac:dyDescent="0.25">
      <c r="A173" s="7" t="s">
        <v>78</v>
      </c>
      <c r="B173" s="7">
        <v>4600035720</v>
      </c>
      <c r="C173" s="7" t="s">
        <v>22</v>
      </c>
      <c r="D173" s="7" t="s">
        <v>35</v>
      </c>
      <c r="E173" s="7" t="s">
        <v>30</v>
      </c>
      <c r="F173" s="7" t="s">
        <v>699</v>
      </c>
      <c r="G173" s="8">
        <v>42698182</v>
      </c>
      <c r="H173" s="7" t="s">
        <v>700</v>
      </c>
      <c r="I173" s="7" t="s">
        <v>701</v>
      </c>
      <c r="J173" s="9">
        <v>40781</v>
      </c>
      <c r="K173" s="10">
        <v>8909801531</v>
      </c>
      <c r="L173" s="7" t="s">
        <v>81</v>
      </c>
      <c r="M173" s="7" t="s">
        <v>42</v>
      </c>
      <c r="N173" s="11" t="s">
        <v>26</v>
      </c>
      <c r="O173" s="7">
        <v>125</v>
      </c>
      <c r="P173" s="12" t="s">
        <v>27</v>
      </c>
      <c r="Q173" s="8">
        <v>0</v>
      </c>
      <c r="R173" s="11" t="s">
        <v>26</v>
      </c>
      <c r="S173" s="7">
        <v>0</v>
      </c>
      <c r="T173" s="9">
        <v>40781</v>
      </c>
      <c r="U173" s="9">
        <v>40906</v>
      </c>
      <c r="V173" s="12" t="s">
        <v>123</v>
      </c>
    </row>
    <row r="174" spans="1:22" ht="15" x14ac:dyDescent="0.25">
      <c r="A174" s="7" t="s">
        <v>78</v>
      </c>
      <c r="B174" s="7">
        <v>4600035722</v>
      </c>
      <c r="C174" s="7" t="s">
        <v>22</v>
      </c>
      <c r="D174" s="7" t="s">
        <v>35</v>
      </c>
      <c r="E174" s="7" t="s">
        <v>30</v>
      </c>
      <c r="F174" s="7" t="s">
        <v>702</v>
      </c>
      <c r="G174" s="8">
        <v>44096000</v>
      </c>
      <c r="H174" s="7" t="s">
        <v>174</v>
      </c>
      <c r="I174" s="7" t="s">
        <v>175</v>
      </c>
      <c r="J174" s="9">
        <v>40781</v>
      </c>
      <c r="K174" s="10">
        <v>8909801531</v>
      </c>
      <c r="L174" s="7" t="s">
        <v>81</v>
      </c>
      <c r="M174" s="7" t="s">
        <v>42</v>
      </c>
      <c r="N174" s="11" t="s">
        <v>26</v>
      </c>
      <c r="O174" s="7">
        <v>126</v>
      </c>
      <c r="P174" s="12" t="s">
        <v>27</v>
      </c>
      <c r="Q174" s="8">
        <v>0</v>
      </c>
      <c r="R174" s="11" t="s">
        <v>26</v>
      </c>
      <c r="S174" s="7">
        <v>0</v>
      </c>
      <c r="T174" s="9">
        <v>40781</v>
      </c>
      <c r="U174" s="9">
        <v>40907</v>
      </c>
      <c r="V174" s="12" t="s">
        <v>123</v>
      </c>
    </row>
    <row r="175" spans="1:22" ht="15" x14ac:dyDescent="0.25">
      <c r="A175" s="7" t="s">
        <v>78</v>
      </c>
      <c r="B175" s="7">
        <v>4600035723</v>
      </c>
      <c r="C175" s="7" t="s">
        <v>22</v>
      </c>
      <c r="D175" s="7" t="s">
        <v>35</v>
      </c>
      <c r="E175" s="7" t="s">
        <v>30</v>
      </c>
      <c r="F175" s="7" t="s">
        <v>703</v>
      </c>
      <c r="G175" s="8">
        <v>74200000</v>
      </c>
      <c r="H175" s="7" t="s">
        <v>64</v>
      </c>
      <c r="I175" s="7" t="s">
        <v>65</v>
      </c>
      <c r="J175" s="9">
        <v>40781</v>
      </c>
      <c r="K175" s="10">
        <v>8909801531</v>
      </c>
      <c r="L175" s="7" t="s">
        <v>81</v>
      </c>
      <c r="M175" s="7" t="s">
        <v>42</v>
      </c>
      <c r="N175" s="11" t="s">
        <v>26</v>
      </c>
      <c r="O175" s="7">
        <v>125</v>
      </c>
      <c r="P175" s="12" t="s">
        <v>27</v>
      </c>
      <c r="Q175" s="8">
        <v>0</v>
      </c>
      <c r="R175" s="11" t="s">
        <v>26</v>
      </c>
      <c r="S175" s="7">
        <v>0</v>
      </c>
      <c r="T175" s="9">
        <v>40781</v>
      </c>
      <c r="U175" s="9">
        <v>40906</v>
      </c>
      <c r="V175" s="12" t="s">
        <v>123</v>
      </c>
    </row>
    <row r="176" spans="1:22" ht="15" x14ac:dyDescent="0.25">
      <c r="A176" s="7" t="s">
        <v>78</v>
      </c>
      <c r="B176" s="7">
        <v>4600035725</v>
      </c>
      <c r="C176" s="7" t="s">
        <v>44</v>
      </c>
      <c r="D176" s="7" t="s">
        <v>51</v>
      </c>
      <c r="E176" s="7" t="s">
        <v>30</v>
      </c>
      <c r="F176" s="7" t="s">
        <v>704</v>
      </c>
      <c r="G176" s="8">
        <v>40175104</v>
      </c>
      <c r="H176" s="7" t="s">
        <v>117</v>
      </c>
      <c r="I176" s="7" t="s">
        <v>118</v>
      </c>
      <c r="J176" s="9">
        <v>40781</v>
      </c>
      <c r="K176" s="10">
        <v>12560920</v>
      </c>
      <c r="L176" s="7" t="s">
        <v>159</v>
      </c>
      <c r="M176" s="7" t="s">
        <v>25</v>
      </c>
      <c r="N176" s="11" t="s">
        <v>26</v>
      </c>
      <c r="O176" s="7">
        <v>126</v>
      </c>
      <c r="P176" s="12" t="s">
        <v>27</v>
      </c>
      <c r="Q176" s="8">
        <v>0</v>
      </c>
      <c r="R176" s="11" t="s">
        <v>26</v>
      </c>
      <c r="S176" s="7">
        <v>0</v>
      </c>
      <c r="T176" s="9">
        <v>40781</v>
      </c>
      <c r="U176" s="9">
        <v>40907</v>
      </c>
      <c r="V176" s="12" t="s">
        <v>123</v>
      </c>
    </row>
    <row r="177" spans="1:22" ht="15" x14ac:dyDescent="0.25">
      <c r="A177" s="7" t="s">
        <v>78</v>
      </c>
      <c r="B177" s="7">
        <v>4600035726</v>
      </c>
      <c r="C177" s="7" t="s">
        <v>22</v>
      </c>
      <c r="D177" s="7" t="s">
        <v>35</v>
      </c>
      <c r="E177" s="7" t="s">
        <v>30</v>
      </c>
      <c r="F177" s="7" t="s">
        <v>705</v>
      </c>
      <c r="G177" s="8">
        <v>63600000</v>
      </c>
      <c r="H177" s="7" t="s">
        <v>706</v>
      </c>
      <c r="I177" s="7" t="s">
        <v>707</v>
      </c>
      <c r="J177" s="9">
        <v>40781</v>
      </c>
      <c r="K177" s="10">
        <v>8909801531</v>
      </c>
      <c r="L177" s="7" t="s">
        <v>81</v>
      </c>
      <c r="M177" s="7" t="s">
        <v>42</v>
      </c>
      <c r="N177" s="11" t="s">
        <v>26</v>
      </c>
      <c r="O177" s="7">
        <v>127</v>
      </c>
      <c r="P177" s="12" t="s">
        <v>27</v>
      </c>
      <c r="Q177" s="8">
        <v>0</v>
      </c>
      <c r="R177" s="11" t="s">
        <v>26</v>
      </c>
      <c r="S177" s="7">
        <v>0</v>
      </c>
      <c r="T177" s="9">
        <v>40781</v>
      </c>
      <c r="U177" s="9">
        <v>40908</v>
      </c>
      <c r="V177" s="12" t="s">
        <v>123</v>
      </c>
    </row>
    <row r="178" spans="1:22" ht="15" x14ac:dyDescent="0.25">
      <c r="A178" s="7" t="s">
        <v>78</v>
      </c>
      <c r="B178" s="7">
        <v>4600035739</v>
      </c>
      <c r="C178" s="7" t="s">
        <v>44</v>
      </c>
      <c r="D178" s="7" t="s">
        <v>35</v>
      </c>
      <c r="E178" s="7" t="s">
        <v>30</v>
      </c>
      <c r="F178" s="7" t="s">
        <v>708</v>
      </c>
      <c r="G178" s="8">
        <v>27750000</v>
      </c>
      <c r="H178" s="7" t="s">
        <v>88</v>
      </c>
      <c r="I178" s="7" t="s">
        <v>709</v>
      </c>
      <c r="J178" s="9">
        <v>40785</v>
      </c>
      <c r="K178" s="10">
        <v>70081431</v>
      </c>
      <c r="L178" s="7" t="s">
        <v>710</v>
      </c>
      <c r="M178" s="7" t="s">
        <v>25</v>
      </c>
      <c r="N178" s="11" t="s">
        <v>26</v>
      </c>
      <c r="O178" s="7">
        <v>122</v>
      </c>
      <c r="P178" s="12" t="s">
        <v>27</v>
      </c>
      <c r="Q178" s="8">
        <v>0</v>
      </c>
      <c r="R178" s="11" t="s">
        <v>26</v>
      </c>
      <c r="S178" s="7">
        <v>0</v>
      </c>
      <c r="T178" s="9">
        <v>40785</v>
      </c>
      <c r="U178" s="9">
        <v>40907</v>
      </c>
      <c r="V178" s="12" t="s">
        <v>123</v>
      </c>
    </row>
    <row r="179" spans="1:22" ht="15" x14ac:dyDescent="0.25">
      <c r="A179" s="7" t="s">
        <v>78</v>
      </c>
      <c r="B179" s="7">
        <v>4600035740</v>
      </c>
      <c r="C179" s="7" t="s">
        <v>44</v>
      </c>
      <c r="D179" s="7" t="s">
        <v>51</v>
      </c>
      <c r="E179" s="7" t="s">
        <v>30</v>
      </c>
      <c r="F179" s="7" t="s">
        <v>711</v>
      </c>
      <c r="G179" s="8">
        <v>45559895</v>
      </c>
      <c r="H179" s="7" t="s">
        <v>712</v>
      </c>
      <c r="I179" s="7" t="s">
        <v>713</v>
      </c>
      <c r="J179" s="9">
        <v>40785</v>
      </c>
      <c r="K179" s="10">
        <v>43068153</v>
      </c>
      <c r="L179" s="7" t="s">
        <v>714</v>
      </c>
      <c r="M179" s="7" t="s">
        <v>25</v>
      </c>
      <c r="N179" s="11" t="s">
        <v>26</v>
      </c>
      <c r="O179" s="7">
        <v>122</v>
      </c>
      <c r="P179" s="12" t="s">
        <v>27</v>
      </c>
      <c r="Q179" s="8">
        <v>0</v>
      </c>
      <c r="R179" s="11" t="s">
        <v>26</v>
      </c>
      <c r="S179" s="7">
        <v>0</v>
      </c>
      <c r="T179" s="9">
        <v>40785</v>
      </c>
      <c r="U179" s="9">
        <v>40907</v>
      </c>
      <c r="V179" s="12" t="s">
        <v>123</v>
      </c>
    </row>
    <row r="180" spans="1:22" ht="15" x14ac:dyDescent="0.25">
      <c r="A180" s="7" t="s">
        <v>78</v>
      </c>
      <c r="B180" s="7">
        <v>4600035742</v>
      </c>
      <c r="C180" s="7" t="s">
        <v>44</v>
      </c>
      <c r="D180" s="7" t="s">
        <v>35</v>
      </c>
      <c r="E180" s="7" t="s">
        <v>30</v>
      </c>
      <c r="F180" s="7" t="s">
        <v>715</v>
      </c>
      <c r="G180" s="8">
        <v>37380000</v>
      </c>
      <c r="H180" s="7" t="s">
        <v>716</v>
      </c>
      <c r="I180" s="7" t="s">
        <v>717</v>
      </c>
      <c r="J180" s="9">
        <v>40785</v>
      </c>
      <c r="K180" s="10">
        <v>70081431</v>
      </c>
      <c r="L180" s="7" t="s">
        <v>710</v>
      </c>
      <c r="M180" s="7" t="s">
        <v>25</v>
      </c>
      <c r="N180" s="11" t="s">
        <v>26</v>
      </c>
      <c r="O180" s="7">
        <v>122</v>
      </c>
      <c r="P180" s="12" t="s">
        <v>27</v>
      </c>
      <c r="Q180" s="8">
        <v>0</v>
      </c>
      <c r="R180" s="11" t="s">
        <v>26</v>
      </c>
      <c r="S180" s="7">
        <v>0</v>
      </c>
      <c r="T180" s="9">
        <v>40785</v>
      </c>
      <c r="U180" s="9">
        <v>40907</v>
      </c>
      <c r="V180" s="12" t="s">
        <v>123</v>
      </c>
    </row>
    <row r="181" spans="1:22" ht="15" x14ac:dyDescent="0.25">
      <c r="A181" s="7" t="s">
        <v>78</v>
      </c>
      <c r="B181" s="7">
        <v>4600035743</v>
      </c>
      <c r="C181" s="7" t="s">
        <v>44</v>
      </c>
      <c r="D181" s="7" t="s">
        <v>35</v>
      </c>
      <c r="E181" s="7" t="s">
        <v>30</v>
      </c>
      <c r="F181" s="7" t="s">
        <v>718</v>
      </c>
      <c r="G181" s="8">
        <v>42448001</v>
      </c>
      <c r="H181" s="7" t="s">
        <v>716</v>
      </c>
      <c r="I181" s="7" t="s">
        <v>717</v>
      </c>
      <c r="J181" s="9">
        <v>40785</v>
      </c>
      <c r="K181" s="10">
        <v>70081431</v>
      </c>
      <c r="L181" s="7" t="s">
        <v>710</v>
      </c>
      <c r="M181" s="7" t="s">
        <v>25</v>
      </c>
      <c r="N181" s="11" t="s">
        <v>26</v>
      </c>
      <c r="O181" s="7">
        <v>122</v>
      </c>
      <c r="P181" s="12" t="s">
        <v>27</v>
      </c>
      <c r="Q181" s="8">
        <v>0</v>
      </c>
      <c r="R181" s="11" t="s">
        <v>26</v>
      </c>
      <c r="S181" s="7">
        <v>0</v>
      </c>
      <c r="T181" s="9">
        <v>40785</v>
      </c>
      <c r="U181" s="9">
        <v>40907</v>
      </c>
      <c r="V181" s="12" t="s">
        <v>123</v>
      </c>
    </row>
    <row r="182" spans="1:22" ht="15" x14ac:dyDescent="0.25">
      <c r="A182" s="7" t="s">
        <v>78</v>
      </c>
      <c r="B182" s="7">
        <v>4600035746</v>
      </c>
      <c r="C182" s="7" t="s">
        <v>44</v>
      </c>
      <c r="D182" s="7" t="s">
        <v>35</v>
      </c>
      <c r="E182" s="7" t="s">
        <v>30</v>
      </c>
      <c r="F182" s="7" t="s">
        <v>719</v>
      </c>
      <c r="G182" s="8">
        <v>7328382</v>
      </c>
      <c r="H182" s="7" t="s">
        <v>720</v>
      </c>
      <c r="I182" s="7" t="s">
        <v>721</v>
      </c>
      <c r="J182" s="9">
        <v>40785</v>
      </c>
      <c r="K182" s="10">
        <v>70081431</v>
      </c>
      <c r="L182" s="7" t="s">
        <v>710</v>
      </c>
      <c r="M182" s="7" t="s">
        <v>25</v>
      </c>
      <c r="N182" s="11" t="s">
        <v>26</v>
      </c>
      <c r="O182" s="7">
        <v>122</v>
      </c>
      <c r="P182" s="12" t="s">
        <v>27</v>
      </c>
      <c r="Q182" s="8">
        <v>0</v>
      </c>
      <c r="R182" s="11" t="s">
        <v>26</v>
      </c>
      <c r="S182" s="7">
        <v>0</v>
      </c>
      <c r="T182" s="9">
        <v>40785</v>
      </c>
      <c r="U182" s="9">
        <v>40907</v>
      </c>
      <c r="V182" s="12" t="s">
        <v>123</v>
      </c>
    </row>
    <row r="183" spans="1:22" ht="15" x14ac:dyDescent="0.25">
      <c r="A183" s="7" t="s">
        <v>78</v>
      </c>
      <c r="B183" s="7">
        <v>4600035751</v>
      </c>
      <c r="C183" s="7" t="s">
        <v>44</v>
      </c>
      <c r="D183" s="7" t="s">
        <v>35</v>
      </c>
      <c r="E183" s="7" t="s">
        <v>30</v>
      </c>
      <c r="F183" s="7" t="s">
        <v>722</v>
      </c>
      <c r="G183" s="8">
        <v>155759000</v>
      </c>
      <c r="H183" s="7" t="s">
        <v>723</v>
      </c>
      <c r="I183" s="7" t="s">
        <v>724</v>
      </c>
      <c r="J183" s="9">
        <v>40785</v>
      </c>
      <c r="K183" s="10">
        <v>43166684</v>
      </c>
      <c r="L183" s="7" t="s">
        <v>673</v>
      </c>
      <c r="M183" s="7" t="s">
        <v>25</v>
      </c>
      <c r="N183" s="11" t="s">
        <v>26</v>
      </c>
      <c r="O183" s="7">
        <v>122</v>
      </c>
      <c r="P183" s="12" t="s">
        <v>27</v>
      </c>
      <c r="Q183" s="8">
        <v>0</v>
      </c>
      <c r="R183" s="11" t="s">
        <v>26</v>
      </c>
      <c r="S183" s="7">
        <v>0</v>
      </c>
      <c r="T183" s="9">
        <v>40785</v>
      </c>
      <c r="U183" s="9">
        <v>40907</v>
      </c>
      <c r="V183" s="12" t="s">
        <v>123</v>
      </c>
    </row>
    <row r="184" spans="1:22" ht="15" x14ac:dyDescent="0.25">
      <c r="A184" s="7" t="s">
        <v>78</v>
      </c>
      <c r="B184" s="7">
        <v>4600035754</v>
      </c>
      <c r="C184" s="7" t="s">
        <v>22</v>
      </c>
      <c r="D184" s="7" t="s">
        <v>63</v>
      </c>
      <c r="E184" s="7" t="s">
        <v>30</v>
      </c>
      <c r="F184" s="7" t="s">
        <v>725</v>
      </c>
      <c r="G184" s="8">
        <v>136184320</v>
      </c>
      <c r="H184" s="7" t="s">
        <v>64</v>
      </c>
      <c r="I184" s="7" t="s">
        <v>65</v>
      </c>
      <c r="J184" s="9">
        <v>40786</v>
      </c>
      <c r="K184" s="10">
        <v>42777593</v>
      </c>
      <c r="L184" s="7" t="s">
        <v>169</v>
      </c>
      <c r="M184" s="7" t="s">
        <v>25</v>
      </c>
      <c r="N184" s="11" t="s">
        <v>26</v>
      </c>
      <c r="O184" s="7">
        <v>121</v>
      </c>
      <c r="P184" s="12" t="s">
        <v>27</v>
      </c>
      <c r="Q184" s="8">
        <v>0</v>
      </c>
      <c r="R184" s="11" t="s">
        <v>26</v>
      </c>
      <c r="S184" s="7">
        <v>0</v>
      </c>
      <c r="T184" s="9">
        <v>40786</v>
      </c>
      <c r="U184" s="9">
        <v>40907</v>
      </c>
      <c r="V184" s="12" t="s">
        <v>123</v>
      </c>
    </row>
    <row r="185" spans="1:22" ht="15" x14ac:dyDescent="0.25">
      <c r="A185" s="7" t="s">
        <v>78</v>
      </c>
      <c r="B185" s="7">
        <v>4600035755</v>
      </c>
      <c r="C185" s="7" t="s">
        <v>44</v>
      </c>
      <c r="D185" s="7" t="s">
        <v>51</v>
      </c>
      <c r="E185" s="7" t="s">
        <v>30</v>
      </c>
      <c r="F185" s="7" t="s">
        <v>726</v>
      </c>
      <c r="G185" s="8">
        <v>77297920</v>
      </c>
      <c r="H185" s="7" t="s">
        <v>727</v>
      </c>
      <c r="I185" s="7" t="s">
        <v>728</v>
      </c>
      <c r="J185" s="9">
        <v>40786</v>
      </c>
      <c r="K185" s="10">
        <v>12560920</v>
      </c>
      <c r="L185" s="7" t="s">
        <v>159</v>
      </c>
      <c r="M185" s="7" t="s">
        <v>25</v>
      </c>
      <c r="N185" s="11" t="s">
        <v>26</v>
      </c>
      <c r="O185" s="7">
        <v>121</v>
      </c>
      <c r="P185" s="12" t="s">
        <v>27</v>
      </c>
      <c r="Q185" s="8">
        <v>0</v>
      </c>
      <c r="R185" s="11" t="s">
        <v>26</v>
      </c>
      <c r="S185" s="7">
        <v>0</v>
      </c>
      <c r="T185" s="9">
        <v>40786</v>
      </c>
      <c r="U185" s="9">
        <v>40907</v>
      </c>
      <c r="V185" s="12" t="s">
        <v>123</v>
      </c>
    </row>
    <row r="186" spans="1:22" ht="15" x14ac:dyDescent="0.25">
      <c r="A186" s="7" t="s">
        <v>78</v>
      </c>
      <c r="B186" s="7">
        <v>4600035756</v>
      </c>
      <c r="C186" s="7" t="s">
        <v>44</v>
      </c>
      <c r="D186" s="7" t="s">
        <v>51</v>
      </c>
      <c r="E186" s="7" t="s">
        <v>30</v>
      </c>
      <c r="F186" s="7" t="s">
        <v>729</v>
      </c>
      <c r="G186" s="8">
        <v>175357318</v>
      </c>
      <c r="H186" s="7" t="s">
        <v>727</v>
      </c>
      <c r="I186" s="7" t="s">
        <v>728</v>
      </c>
      <c r="J186" s="9">
        <v>40786</v>
      </c>
      <c r="K186" s="10">
        <v>71141145</v>
      </c>
      <c r="L186" s="7" t="s">
        <v>624</v>
      </c>
      <c r="M186" s="7" t="s">
        <v>25</v>
      </c>
      <c r="N186" s="11" t="s">
        <v>26</v>
      </c>
      <c r="O186" s="7">
        <v>121</v>
      </c>
      <c r="P186" s="12" t="s">
        <v>27</v>
      </c>
      <c r="Q186" s="8">
        <v>0</v>
      </c>
      <c r="R186" s="11" t="s">
        <v>26</v>
      </c>
      <c r="S186" s="7">
        <v>0</v>
      </c>
      <c r="T186" s="9">
        <v>40786</v>
      </c>
      <c r="U186" s="9">
        <v>40907</v>
      </c>
      <c r="V186" s="12" t="s">
        <v>123</v>
      </c>
    </row>
    <row r="187" spans="1:22" ht="15" x14ac:dyDescent="0.25">
      <c r="A187" s="7" t="s">
        <v>78</v>
      </c>
      <c r="B187" s="7">
        <v>4600035757</v>
      </c>
      <c r="C187" s="7" t="s">
        <v>44</v>
      </c>
      <c r="D187" s="7" t="s">
        <v>51</v>
      </c>
      <c r="E187" s="7" t="s">
        <v>30</v>
      </c>
      <c r="F187" s="7" t="s">
        <v>730</v>
      </c>
      <c r="G187" s="8">
        <v>77597518</v>
      </c>
      <c r="H187" s="7" t="s">
        <v>731</v>
      </c>
      <c r="I187" s="7" t="s">
        <v>732</v>
      </c>
      <c r="J187" s="9">
        <v>40786</v>
      </c>
      <c r="K187" s="10">
        <v>71590397</v>
      </c>
      <c r="L187" s="7" t="s">
        <v>605</v>
      </c>
      <c r="M187" s="7" t="s">
        <v>25</v>
      </c>
      <c r="N187" s="11" t="s">
        <v>26</v>
      </c>
      <c r="O187" s="7">
        <v>121</v>
      </c>
      <c r="P187" s="12" t="s">
        <v>27</v>
      </c>
      <c r="Q187" s="8">
        <v>0</v>
      </c>
      <c r="R187" s="11" t="s">
        <v>26</v>
      </c>
      <c r="S187" s="7">
        <v>0</v>
      </c>
      <c r="T187" s="9">
        <v>40786</v>
      </c>
      <c r="U187" s="9">
        <v>40907</v>
      </c>
      <c r="V187" s="12" t="s">
        <v>123</v>
      </c>
    </row>
    <row r="188" spans="1:22" ht="15" x14ac:dyDescent="0.25">
      <c r="A188" s="7" t="s">
        <v>82</v>
      </c>
      <c r="B188" s="7">
        <v>4600035203</v>
      </c>
      <c r="C188" s="7" t="s">
        <v>48</v>
      </c>
      <c r="D188" s="7" t="s">
        <v>53</v>
      </c>
      <c r="E188" s="7" t="s">
        <v>30</v>
      </c>
      <c r="F188" s="7" t="s">
        <v>733</v>
      </c>
      <c r="G188" s="8">
        <v>53200000</v>
      </c>
      <c r="H188" s="7" t="s">
        <v>734</v>
      </c>
      <c r="I188" s="7" t="s">
        <v>735</v>
      </c>
      <c r="J188" s="9">
        <v>40731</v>
      </c>
      <c r="K188" s="10">
        <v>39175369</v>
      </c>
      <c r="L188" s="7" t="s">
        <v>178</v>
      </c>
      <c r="M188" s="7" t="s">
        <v>42</v>
      </c>
      <c r="N188" s="11" t="s">
        <v>26</v>
      </c>
      <c r="O188" s="7">
        <v>173</v>
      </c>
      <c r="P188" s="12" t="s">
        <v>27</v>
      </c>
      <c r="Q188" s="8">
        <v>0</v>
      </c>
      <c r="R188" s="11" t="s">
        <v>26</v>
      </c>
      <c r="S188" s="7">
        <v>0</v>
      </c>
      <c r="T188" s="9">
        <v>40735</v>
      </c>
      <c r="U188" s="9">
        <v>40908</v>
      </c>
      <c r="V188" s="12" t="s">
        <v>123</v>
      </c>
    </row>
    <row r="189" spans="1:22" ht="15" x14ac:dyDescent="0.25">
      <c r="A189" s="7" t="s">
        <v>82</v>
      </c>
      <c r="B189" s="7">
        <v>4600035204</v>
      </c>
      <c r="C189" s="7" t="s">
        <v>48</v>
      </c>
      <c r="D189" s="7" t="s">
        <v>53</v>
      </c>
      <c r="E189" s="7" t="s">
        <v>30</v>
      </c>
      <c r="F189" s="7" t="s">
        <v>736</v>
      </c>
      <c r="G189" s="8">
        <v>38998843</v>
      </c>
      <c r="H189" s="7" t="s">
        <v>125</v>
      </c>
      <c r="I189" s="7" t="s">
        <v>126</v>
      </c>
      <c r="J189" s="9">
        <v>40731</v>
      </c>
      <c r="K189" s="10">
        <v>42877093</v>
      </c>
      <c r="L189" s="7" t="s">
        <v>737</v>
      </c>
      <c r="M189" s="7" t="s">
        <v>25</v>
      </c>
      <c r="N189" s="11" t="s">
        <v>26</v>
      </c>
      <c r="O189" s="7">
        <v>123</v>
      </c>
      <c r="P189" s="12" t="s">
        <v>27</v>
      </c>
      <c r="Q189" s="8">
        <v>0</v>
      </c>
      <c r="R189" s="11" t="s">
        <v>26</v>
      </c>
      <c r="S189" s="7">
        <v>0</v>
      </c>
      <c r="T189" s="9">
        <v>40745</v>
      </c>
      <c r="U189" s="9">
        <v>40868</v>
      </c>
      <c r="V189" s="12" t="s">
        <v>123</v>
      </c>
    </row>
    <row r="190" spans="1:22" ht="15" x14ac:dyDescent="0.25">
      <c r="A190" s="7" t="s">
        <v>82</v>
      </c>
      <c r="B190" s="7">
        <v>4600035209</v>
      </c>
      <c r="C190" s="7" t="s">
        <v>22</v>
      </c>
      <c r="D190" s="7" t="s">
        <v>35</v>
      </c>
      <c r="E190" s="7" t="s">
        <v>30</v>
      </c>
      <c r="F190" s="7" t="s">
        <v>738</v>
      </c>
      <c r="G190" s="8">
        <v>16901412</v>
      </c>
      <c r="H190" s="7" t="s">
        <v>739</v>
      </c>
      <c r="I190" s="7" t="s">
        <v>740</v>
      </c>
      <c r="J190" s="9">
        <v>40731</v>
      </c>
      <c r="K190" s="10">
        <v>70878834</v>
      </c>
      <c r="L190" s="7" t="s">
        <v>131</v>
      </c>
      <c r="M190" s="7" t="s">
        <v>25</v>
      </c>
      <c r="N190" s="11" t="s">
        <v>26</v>
      </c>
      <c r="O190" s="7">
        <v>176</v>
      </c>
      <c r="P190" s="12" t="s">
        <v>27</v>
      </c>
      <c r="Q190" s="8">
        <v>0</v>
      </c>
      <c r="R190" s="11" t="s">
        <v>26</v>
      </c>
      <c r="S190" s="7">
        <v>0</v>
      </c>
      <c r="T190" s="9">
        <v>40732</v>
      </c>
      <c r="U190" s="9">
        <v>40908</v>
      </c>
      <c r="V190" s="12" t="s">
        <v>123</v>
      </c>
    </row>
    <row r="191" spans="1:22" ht="15" x14ac:dyDescent="0.25">
      <c r="A191" s="7" t="s">
        <v>82</v>
      </c>
      <c r="B191" s="7">
        <v>4600035217</v>
      </c>
      <c r="C191" s="7" t="s">
        <v>22</v>
      </c>
      <c r="D191" s="7" t="s">
        <v>35</v>
      </c>
      <c r="E191" s="7" t="s">
        <v>30</v>
      </c>
      <c r="F191" s="7" t="s">
        <v>741</v>
      </c>
      <c r="G191" s="8">
        <v>19250000</v>
      </c>
      <c r="H191" s="7" t="s">
        <v>742</v>
      </c>
      <c r="I191" s="7" t="s">
        <v>743</v>
      </c>
      <c r="J191" s="9">
        <v>40732</v>
      </c>
      <c r="K191" s="10">
        <v>43540730</v>
      </c>
      <c r="L191" s="7" t="s">
        <v>744</v>
      </c>
      <c r="M191" s="7" t="s">
        <v>25</v>
      </c>
      <c r="N191" s="11" t="s">
        <v>26</v>
      </c>
      <c r="O191" s="7">
        <v>172</v>
      </c>
      <c r="P191" s="12" t="s">
        <v>27</v>
      </c>
      <c r="Q191" s="8">
        <v>0</v>
      </c>
      <c r="R191" s="11" t="s">
        <v>26</v>
      </c>
      <c r="S191" s="7">
        <v>0</v>
      </c>
      <c r="T191" s="9">
        <v>40736</v>
      </c>
      <c r="U191" s="9">
        <v>40908</v>
      </c>
      <c r="V191" s="12" t="s">
        <v>123</v>
      </c>
    </row>
    <row r="192" spans="1:22" ht="15" x14ac:dyDescent="0.25">
      <c r="A192" s="7" t="s">
        <v>82</v>
      </c>
      <c r="B192" s="7">
        <v>4600035283</v>
      </c>
      <c r="C192" s="7" t="s">
        <v>22</v>
      </c>
      <c r="D192" s="7" t="s">
        <v>35</v>
      </c>
      <c r="E192" s="7" t="s">
        <v>30</v>
      </c>
      <c r="F192" s="7" t="s">
        <v>745</v>
      </c>
      <c r="G192" s="8">
        <v>600000000</v>
      </c>
      <c r="H192" s="7" t="s">
        <v>746</v>
      </c>
      <c r="I192" s="7" t="s">
        <v>747</v>
      </c>
      <c r="J192" s="9">
        <v>40739</v>
      </c>
      <c r="K192" s="10">
        <v>71727981</v>
      </c>
      <c r="L192" s="7" t="s">
        <v>748</v>
      </c>
      <c r="M192" s="7" t="s">
        <v>25</v>
      </c>
      <c r="N192" s="11" t="s">
        <v>26</v>
      </c>
      <c r="O192" s="7">
        <v>92</v>
      </c>
      <c r="P192" s="12" t="s">
        <v>27</v>
      </c>
      <c r="Q192" s="8">
        <v>0</v>
      </c>
      <c r="R192" s="11" t="s">
        <v>26</v>
      </c>
      <c r="S192" s="7">
        <v>0</v>
      </c>
      <c r="T192" s="9">
        <v>40745</v>
      </c>
      <c r="U192" s="9">
        <v>40837</v>
      </c>
      <c r="V192" s="12" t="s">
        <v>123</v>
      </c>
    </row>
    <row r="193" spans="1:22" ht="15" x14ac:dyDescent="0.25">
      <c r="A193" s="7" t="s">
        <v>82</v>
      </c>
      <c r="B193" s="7">
        <v>4600035320</v>
      </c>
      <c r="C193" s="7" t="s">
        <v>22</v>
      </c>
      <c r="D193" s="7" t="s">
        <v>63</v>
      </c>
      <c r="E193" s="7" t="s">
        <v>30</v>
      </c>
      <c r="F193" s="7" t="s">
        <v>749</v>
      </c>
      <c r="G193" s="8">
        <v>34000000</v>
      </c>
      <c r="H193" s="7" t="s">
        <v>750</v>
      </c>
      <c r="I193" s="7" t="s">
        <v>751</v>
      </c>
      <c r="J193" s="9">
        <v>40743</v>
      </c>
      <c r="K193" s="10">
        <v>43009438</v>
      </c>
      <c r="L193" s="7" t="s">
        <v>752</v>
      </c>
      <c r="M193" s="7" t="s">
        <v>25</v>
      </c>
      <c r="N193" s="11" t="s">
        <v>26</v>
      </c>
      <c r="O193" s="7">
        <v>157</v>
      </c>
      <c r="P193" s="12" t="s">
        <v>27</v>
      </c>
      <c r="Q193" s="8">
        <v>0</v>
      </c>
      <c r="R193" s="11" t="s">
        <v>26</v>
      </c>
      <c r="S193" s="7">
        <v>0</v>
      </c>
      <c r="T193" s="9">
        <v>40751</v>
      </c>
      <c r="U193" s="9">
        <v>40908</v>
      </c>
      <c r="V193" s="12" t="s">
        <v>123</v>
      </c>
    </row>
    <row r="194" spans="1:22" ht="15" x14ac:dyDescent="0.25">
      <c r="A194" s="7" t="s">
        <v>82</v>
      </c>
      <c r="B194" s="7">
        <v>4600035384</v>
      </c>
      <c r="C194" s="7" t="s">
        <v>22</v>
      </c>
      <c r="D194" s="7" t="s">
        <v>35</v>
      </c>
      <c r="E194" s="7" t="s">
        <v>30</v>
      </c>
      <c r="F194" s="7" t="s">
        <v>753</v>
      </c>
      <c r="G194" s="8">
        <v>18090000</v>
      </c>
      <c r="H194" s="7" t="s">
        <v>754</v>
      </c>
      <c r="I194" s="7" t="s">
        <v>755</v>
      </c>
      <c r="J194" s="9">
        <v>40749</v>
      </c>
      <c r="K194" s="10">
        <v>43540730</v>
      </c>
      <c r="L194" s="7" t="s">
        <v>744</v>
      </c>
      <c r="M194" s="7" t="s">
        <v>25</v>
      </c>
      <c r="N194" s="11" t="s">
        <v>26</v>
      </c>
      <c r="O194" s="7">
        <v>136</v>
      </c>
      <c r="P194" s="12" t="s">
        <v>27</v>
      </c>
      <c r="Q194" s="8">
        <v>0</v>
      </c>
      <c r="R194" s="11" t="s">
        <v>26</v>
      </c>
      <c r="S194" s="7">
        <v>0</v>
      </c>
      <c r="T194" s="9">
        <v>40763</v>
      </c>
      <c r="U194" s="9">
        <v>40899</v>
      </c>
      <c r="V194" s="12" t="s">
        <v>123</v>
      </c>
    </row>
    <row r="195" spans="1:22" ht="15" x14ac:dyDescent="0.25">
      <c r="A195" s="7" t="s">
        <v>82</v>
      </c>
      <c r="B195" s="7">
        <v>4600035392</v>
      </c>
      <c r="C195" s="7" t="s">
        <v>22</v>
      </c>
      <c r="D195" s="7" t="s">
        <v>63</v>
      </c>
      <c r="E195" s="7" t="s">
        <v>30</v>
      </c>
      <c r="F195" s="7" t="s">
        <v>756</v>
      </c>
      <c r="G195" s="8">
        <v>1150720000</v>
      </c>
      <c r="H195" s="7" t="s">
        <v>633</v>
      </c>
      <c r="I195" s="7" t="s">
        <v>634</v>
      </c>
      <c r="J195" s="9">
        <v>40749</v>
      </c>
      <c r="K195" s="10">
        <v>42778961</v>
      </c>
      <c r="L195" s="7" t="s">
        <v>757</v>
      </c>
      <c r="M195" s="7" t="s">
        <v>25</v>
      </c>
      <c r="N195" s="11" t="s">
        <v>26</v>
      </c>
      <c r="O195" s="7">
        <v>155</v>
      </c>
      <c r="P195" s="12" t="s">
        <v>27</v>
      </c>
      <c r="Q195" s="8">
        <v>0</v>
      </c>
      <c r="R195" s="11" t="s">
        <v>26</v>
      </c>
      <c r="S195" s="7">
        <v>0</v>
      </c>
      <c r="T195" s="9">
        <v>40753</v>
      </c>
      <c r="U195" s="9">
        <v>40908</v>
      </c>
      <c r="V195" s="12" t="s">
        <v>123</v>
      </c>
    </row>
    <row r="196" spans="1:22" ht="15" x14ac:dyDescent="0.25">
      <c r="A196" s="7" t="s">
        <v>82</v>
      </c>
      <c r="B196" s="7">
        <v>4600035393</v>
      </c>
      <c r="C196" s="7" t="s">
        <v>22</v>
      </c>
      <c r="D196" s="7" t="s">
        <v>35</v>
      </c>
      <c r="E196" s="7" t="s">
        <v>30</v>
      </c>
      <c r="F196" s="7" t="s">
        <v>758</v>
      </c>
      <c r="G196" s="8">
        <v>17500000</v>
      </c>
      <c r="H196" s="7" t="s">
        <v>759</v>
      </c>
      <c r="I196" s="7" t="s">
        <v>760</v>
      </c>
      <c r="J196" s="9">
        <v>40749</v>
      </c>
      <c r="K196" s="10">
        <v>42876822</v>
      </c>
      <c r="L196" s="7" t="s">
        <v>761</v>
      </c>
      <c r="M196" s="7" t="s">
        <v>25</v>
      </c>
      <c r="N196" s="11" t="s">
        <v>26</v>
      </c>
      <c r="O196" s="7">
        <v>157</v>
      </c>
      <c r="P196" s="12" t="s">
        <v>27</v>
      </c>
      <c r="Q196" s="8">
        <v>0</v>
      </c>
      <c r="R196" s="11" t="s">
        <v>26</v>
      </c>
      <c r="S196" s="7">
        <v>0</v>
      </c>
      <c r="T196" s="9">
        <v>40751</v>
      </c>
      <c r="U196" s="9">
        <v>40908</v>
      </c>
      <c r="V196" s="12" t="s">
        <v>123</v>
      </c>
    </row>
    <row r="197" spans="1:22" ht="15" x14ac:dyDescent="0.25">
      <c r="A197" s="7" t="s">
        <v>82</v>
      </c>
      <c r="B197" s="7">
        <v>4600035394</v>
      </c>
      <c r="C197" s="7" t="s">
        <v>22</v>
      </c>
      <c r="D197" s="7" t="s">
        <v>35</v>
      </c>
      <c r="E197" s="7" t="s">
        <v>30</v>
      </c>
      <c r="F197" s="7" t="s">
        <v>762</v>
      </c>
      <c r="G197" s="8">
        <v>17500000</v>
      </c>
      <c r="H197" s="7" t="s">
        <v>763</v>
      </c>
      <c r="I197" s="7" t="s">
        <v>764</v>
      </c>
      <c r="J197" s="9">
        <v>40749</v>
      </c>
      <c r="K197" s="10">
        <v>42876822</v>
      </c>
      <c r="L197" s="7" t="s">
        <v>761</v>
      </c>
      <c r="M197" s="7" t="s">
        <v>25</v>
      </c>
      <c r="N197" s="11" t="s">
        <v>26</v>
      </c>
      <c r="O197" s="7">
        <v>156</v>
      </c>
      <c r="P197" s="12" t="s">
        <v>27</v>
      </c>
      <c r="Q197" s="8">
        <v>0</v>
      </c>
      <c r="R197" s="11" t="s">
        <v>26</v>
      </c>
      <c r="S197" s="7">
        <v>0</v>
      </c>
      <c r="T197" s="9">
        <v>40752</v>
      </c>
      <c r="U197" s="9">
        <v>40908</v>
      </c>
      <c r="V197" s="12" t="s">
        <v>123</v>
      </c>
    </row>
    <row r="198" spans="1:22" ht="15" x14ac:dyDescent="0.25">
      <c r="A198" s="7" t="s">
        <v>82</v>
      </c>
      <c r="B198" s="7">
        <v>4600035406</v>
      </c>
      <c r="C198" s="7" t="s">
        <v>22</v>
      </c>
      <c r="D198" s="7" t="s">
        <v>23</v>
      </c>
      <c r="E198" s="7" t="s">
        <v>30</v>
      </c>
      <c r="F198" s="7" t="s">
        <v>765</v>
      </c>
      <c r="G198" s="8">
        <v>14999999</v>
      </c>
      <c r="H198" s="7" t="s">
        <v>766</v>
      </c>
      <c r="I198" s="7" t="s">
        <v>767</v>
      </c>
      <c r="J198" s="9">
        <v>40750</v>
      </c>
      <c r="K198" s="10">
        <v>43220767</v>
      </c>
      <c r="L198" s="7" t="s">
        <v>768</v>
      </c>
      <c r="M198" s="7" t="s">
        <v>25</v>
      </c>
      <c r="N198" s="11" t="s">
        <v>26</v>
      </c>
      <c r="O198" s="7">
        <v>127</v>
      </c>
      <c r="P198" s="12" t="s">
        <v>27</v>
      </c>
      <c r="Q198" s="8">
        <v>0</v>
      </c>
      <c r="R198" s="11" t="s">
        <v>26</v>
      </c>
      <c r="S198" s="7">
        <v>0</v>
      </c>
      <c r="T198" s="9">
        <v>40750</v>
      </c>
      <c r="U198" s="9">
        <v>40877</v>
      </c>
      <c r="V198" s="12" t="s">
        <v>123</v>
      </c>
    </row>
    <row r="199" spans="1:22" ht="15" x14ac:dyDescent="0.25">
      <c r="A199" s="7" t="s">
        <v>82</v>
      </c>
      <c r="B199" s="7">
        <v>4600035418</v>
      </c>
      <c r="C199" s="7" t="s">
        <v>22</v>
      </c>
      <c r="D199" s="7" t="s">
        <v>31</v>
      </c>
      <c r="E199" s="7" t="s">
        <v>30</v>
      </c>
      <c r="F199" s="7" t="s">
        <v>769</v>
      </c>
      <c r="G199" s="8">
        <v>25000000</v>
      </c>
      <c r="H199" s="7" t="s">
        <v>132</v>
      </c>
      <c r="I199" s="7" t="s">
        <v>133</v>
      </c>
      <c r="J199" s="9">
        <v>40750</v>
      </c>
      <c r="K199" s="10">
        <v>2774550</v>
      </c>
      <c r="L199" s="7" t="s">
        <v>770</v>
      </c>
      <c r="M199" s="7" t="s">
        <v>25</v>
      </c>
      <c r="N199" s="11" t="s">
        <v>26</v>
      </c>
      <c r="O199" s="7">
        <v>30</v>
      </c>
      <c r="P199" s="12" t="s">
        <v>27</v>
      </c>
      <c r="Q199" s="8">
        <v>0</v>
      </c>
      <c r="R199" s="11" t="s">
        <v>26</v>
      </c>
      <c r="S199" s="7">
        <v>0</v>
      </c>
      <c r="T199" s="9">
        <v>40756</v>
      </c>
      <c r="U199" s="9">
        <v>40786</v>
      </c>
      <c r="V199" s="12" t="s">
        <v>123</v>
      </c>
    </row>
    <row r="200" spans="1:22" ht="15" x14ac:dyDescent="0.25">
      <c r="A200" s="7" t="s">
        <v>82</v>
      </c>
      <c r="B200" s="7">
        <v>4600035427</v>
      </c>
      <c r="C200" s="7" t="s">
        <v>48</v>
      </c>
      <c r="D200" s="7" t="s">
        <v>53</v>
      </c>
      <c r="E200" s="7" t="s">
        <v>30</v>
      </c>
      <c r="F200" s="7" t="s">
        <v>771</v>
      </c>
      <c r="G200" s="8">
        <v>141156223</v>
      </c>
      <c r="H200" s="7" t="s">
        <v>772</v>
      </c>
      <c r="I200" s="7" t="s">
        <v>773</v>
      </c>
      <c r="J200" s="9">
        <v>40751</v>
      </c>
      <c r="K200" s="10">
        <v>70117845</v>
      </c>
      <c r="L200" s="7" t="s">
        <v>774</v>
      </c>
      <c r="M200" s="7" t="s">
        <v>25</v>
      </c>
      <c r="N200" s="11" t="s">
        <v>26</v>
      </c>
      <c r="O200" s="7">
        <v>122</v>
      </c>
      <c r="P200" s="12" t="s">
        <v>27</v>
      </c>
      <c r="Q200" s="8">
        <v>0</v>
      </c>
      <c r="R200" s="11" t="s">
        <v>26</v>
      </c>
      <c r="S200" s="7">
        <v>0</v>
      </c>
      <c r="T200" s="9">
        <v>40765</v>
      </c>
      <c r="U200" s="9">
        <v>40887</v>
      </c>
      <c r="V200" s="12" t="s">
        <v>123</v>
      </c>
    </row>
    <row r="201" spans="1:22" ht="15" x14ac:dyDescent="0.25">
      <c r="A201" s="7" t="s">
        <v>82</v>
      </c>
      <c r="B201" s="7">
        <v>4600035461</v>
      </c>
      <c r="C201" s="7" t="s">
        <v>48</v>
      </c>
      <c r="D201" s="7" t="s">
        <v>53</v>
      </c>
      <c r="E201" s="7" t="s">
        <v>30</v>
      </c>
      <c r="F201" s="7" t="s">
        <v>775</v>
      </c>
      <c r="G201" s="8">
        <v>53187840</v>
      </c>
      <c r="H201" s="7" t="s">
        <v>776</v>
      </c>
      <c r="I201" s="7" t="s">
        <v>777</v>
      </c>
      <c r="J201" s="9">
        <v>40756</v>
      </c>
      <c r="K201" s="10">
        <v>39175369</v>
      </c>
      <c r="L201" s="7" t="s">
        <v>178</v>
      </c>
      <c r="M201" s="7" t="s">
        <v>42</v>
      </c>
      <c r="N201" s="11" t="s">
        <v>26</v>
      </c>
      <c r="O201" s="7">
        <v>122</v>
      </c>
      <c r="P201" s="12" t="s">
        <v>27</v>
      </c>
      <c r="Q201" s="8">
        <v>0</v>
      </c>
      <c r="R201" s="11" t="s">
        <v>26</v>
      </c>
      <c r="S201" s="7">
        <v>0</v>
      </c>
      <c r="T201" s="9">
        <v>40771</v>
      </c>
      <c r="U201" s="9">
        <v>40893</v>
      </c>
      <c r="V201" s="12" t="s">
        <v>123</v>
      </c>
    </row>
    <row r="202" spans="1:22" ht="15" x14ac:dyDescent="0.25">
      <c r="A202" s="7" t="s">
        <v>82</v>
      </c>
      <c r="B202" s="7">
        <v>4600035463</v>
      </c>
      <c r="C202" s="7" t="s">
        <v>22</v>
      </c>
      <c r="D202" s="7" t="s">
        <v>35</v>
      </c>
      <c r="E202" s="7" t="s">
        <v>30</v>
      </c>
      <c r="F202" s="7" t="s">
        <v>778</v>
      </c>
      <c r="G202" s="8">
        <v>2535285</v>
      </c>
      <c r="H202" s="7" t="s">
        <v>779</v>
      </c>
      <c r="I202" s="7" t="s">
        <v>780</v>
      </c>
      <c r="J202" s="9">
        <v>40756</v>
      </c>
      <c r="K202" s="10">
        <v>98550775</v>
      </c>
      <c r="L202" s="7" t="s">
        <v>781</v>
      </c>
      <c r="M202" s="7" t="s">
        <v>25</v>
      </c>
      <c r="N202" s="11" t="s">
        <v>26</v>
      </c>
      <c r="O202" s="7">
        <v>145</v>
      </c>
      <c r="P202" s="12" t="s">
        <v>27</v>
      </c>
      <c r="Q202" s="8">
        <v>0</v>
      </c>
      <c r="R202" s="11" t="s">
        <v>26</v>
      </c>
      <c r="S202" s="7">
        <v>0</v>
      </c>
      <c r="T202" s="9">
        <v>40763</v>
      </c>
      <c r="U202" s="9">
        <v>40908</v>
      </c>
      <c r="V202" s="12" t="s">
        <v>123</v>
      </c>
    </row>
    <row r="203" spans="1:22" ht="15" x14ac:dyDescent="0.25">
      <c r="A203" s="7" t="s">
        <v>82</v>
      </c>
      <c r="B203" s="7">
        <v>4600035518</v>
      </c>
      <c r="C203" s="7" t="s">
        <v>48</v>
      </c>
      <c r="D203" s="7" t="s">
        <v>53</v>
      </c>
      <c r="E203" s="7" t="s">
        <v>30</v>
      </c>
      <c r="F203" s="7" t="s">
        <v>782</v>
      </c>
      <c r="G203" s="8">
        <v>384930000</v>
      </c>
      <c r="H203" s="7" t="s">
        <v>251</v>
      </c>
      <c r="I203" s="7" t="s">
        <v>252</v>
      </c>
      <c r="J203" s="9">
        <v>40760</v>
      </c>
      <c r="K203" s="10">
        <v>70032246</v>
      </c>
      <c r="L203" s="7" t="s">
        <v>783</v>
      </c>
      <c r="M203" s="7" t="s">
        <v>42</v>
      </c>
      <c r="N203" s="11" t="s">
        <v>26</v>
      </c>
      <c r="O203" s="7">
        <v>244</v>
      </c>
      <c r="P203" s="12" t="s">
        <v>27</v>
      </c>
      <c r="Q203" s="8">
        <v>0</v>
      </c>
      <c r="R203" s="11" t="s">
        <v>26</v>
      </c>
      <c r="S203" s="7">
        <v>0</v>
      </c>
      <c r="T203" s="9">
        <v>40779</v>
      </c>
      <c r="U203" s="9">
        <v>41023</v>
      </c>
      <c r="V203" s="12" t="s">
        <v>123</v>
      </c>
    </row>
    <row r="204" spans="1:22" ht="15" x14ac:dyDescent="0.25">
      <c r="A204" s="7" t="s">
        <v>82</v>
      </c>
      <c r="B204" s="7">
        <v>4600035594</v>
      </c>
      <c r="C204" s="7" t="s">
        <v>22</v>
      </c>
      <c r="D204" s="7" t="s">
        <v>35</v>
      </c>
      <c r="E204" s="7" t="s">
        <v>30</v>
      </c>
      <c r="F204" s="7" t="s">
        <v>784</v>
      </c>
      <c r="G204" s="8">
        <v>14000000</v>
      </c>
      <c r="H204" s="7" t="s">
        <v>785</v>
      </c>
      <c r="I204" s="7" t="s">
        <v>786</v>
      </c>
      <c r="J204" s="9">
        <v>40772</v>
      </c>
      <c r="K204" s="10">
        <v>431139038</v>
      </c>
      <c r="L204" s="7" t="s">
        <v>787</v>
      </c>
      <c r="M204" s="7" t="s">
        <v>42</v>
      </c>
      <c r="N204" s="11" t="s">
        <v>26</v>
      </c>
      <c r="O204" s="7">
        <v>134</v>
      </c>
      <c r="P204" s="12" t="s">
        <v>27</v>
      </c>
      <c r="Q204" s="8">
        <v>0</v>
      </c>
      <c r="R204" s="11" t="s">
        <v>26</v>
      </c>
      <c r="S204" s="7">
        <v>0</v>
      </c>
      <c r="T204" s="9">
        <v>40774</v>
      </c>
      <c r="U204" s="9">
        <v>40908</v>
      </c>
      <c r="V204" s="12" t="s">
        <v>123</v>
      </c>
    </row>
    <row r="205" spans="1:22" ht="15" x14ac:dyDescent="0.25">
      <c r="A205" s="7" t="s">
        <v>82</v>
      </c>
      <c r="B205" s="7">
        <v>4600035599</v>
      </c>
      <c r="C205" s="7" t="s">
        <v>48</v>
      </c>
      <c r="D205" s="7" t="s">
        <v>53</v>
      </c>
      <c r="E205" s="7" t="s">
        <v>30</v>
      </c>
      <c r="F205" s="7" t="s">
        <v>788</v>
      </c>
      <c r="G205" s="8">
        <v>478536424</v>
      </c>
      <c r="H205" s="7" t="s">
        <v>789</v>
      </c>
      <c r="I205" s="7" t="s">
        <v>790</v>
      </c>
      <c r="J205" s="9">
        <v>40772</v>
      </c>
      <c r="K205" s="10">
        <v>70079382</v>
      </c>
      <c r="L205" s="7" t="s">
        <v>791</v>
      </c>
      <c r="M205" s="7" t="s">
        <v>25</v>
      </c>
      <c r="N205" s="11" t="s">
        <v>26</v>
      </c>
      <c r="O205" s="7">
        <v>122</v>
      </c>
      <c r="P205" s="12" t="s">
        <v>27</v>
      </c>
      <c r="Q205" s="8">
        <v>0</v>
      </c>
      <c r="R205" s="11" t="s">
        <v>26</v>
      </c>
      <c r="S205" s="7">
        <v>0</v>
      </c>
      <c r="T205" s="9">
        <v>40785</v>
      </c>
      <c r="U205" s="9">
        <v>40907</v>
      </c>
      <c r="V205" s="12" t="s">
        <v>123</v>
      </c>
    </row>
    <row r="206" spans="1:22" ht="15" x14ac:dyDescent="0.25">
      <c r="A206" s="7" t="s">
        <v>82</v>
      </c>
      <c r="B206" s="7">
        <v>4600035601</v>
      </c>
      <c r="C206" s="7" t="s">
        <v>22</v>
      </c>
      <c r="D206" s="7" t="s">
        <v>35</v>
      </c>
      <c r="E206" s="7" t="s">
        <v>30</v>
      </c>
      <c r="F206" s="7" t="s">
        <v>792</v>
      </c>
      <c r="G206" s="8">
        <v>14000000</v>
      </c>
      <c r="H206" s="7" t="s">
        <v>793</v>
      </c>
      <c r="I206" s="7" t="s">
        <v>794</v>
      </c>
      <c r="J206" s="9">
        <v>40772</v>
      </c>
      <c r="K206" s="10">
        <v>42876822</v>
      </c>
      <c r="L206" s="7" t="s">
        <v>761</v>
      </c>
      <c r="M206" s="7" t="s">
        <v>25</v>
      </c>
      <c r="N206" s="11" t="s">
        <v>26</v>
      </c>
      <c r="O206" s="7">
        <v>134</v>
      </c>
      <c r="P206" s="12" t="s">
        <v>27</v>
      </c>
      <c r="Q206" s="8">
        <v>0</v>
      </c>
      <c r="R206" s="11" t="s">
        <v>26</v>
      </c>
      <c r="S206" s="7">
        <v>0</v>
      </c>
      <c r="T206" s="9">
        <v>40774</v>
      </c>
      <c r="U206" s="9">
        <v>40908</v>
      </c>
      <c r="V206" s="12" t="s">
        <v>123</v>
      </c>
    </row>
    <row r="207" spans="1:22" ht="15" x14ac:dyDescent="0.25">
      <c r="A207" s="7" t="s">
        <v>82</v>
      </c>
      <c r="B207" s="7">
        <v>4600035623</v>
      </c>
      <c r="C207" s="7" t="s">
        <v>22</v>
      </c>
      <c r="D207" s="7" t="s">
        <v>29</v>
      </c>
      <c r="E207" s="7" t="s">
        <v>30</v>
      </c>
      <c r="F207" s="7" t="s">
        <v>795</v>
      </c>
      <c r="G207" s="8">
        <v>180000000</v>
      </c>
      <c r="H207" s="7" t="s">
        <v>796</v>
      </c>
      <c r="I207" s="7" t="s">
        <v>797</v>
      </c>
      <c r="J207" s="9">
        <v>40773</v>
      </c>
      <c r="K207" s="10">
        <v>98644207</v>
      </c>
      <c r="L207" s="7" t="s">
        <v>798</v>
      </c>
      <c r="M207" s="7" t="s">
        <v>25</v>
      </c>
      <c r="N207" s="11" t="s">
        <v>26</v>
      </c>
      <c r="O207" s="7">
        <v>135</v>
      </c>
      <c r="P207" s="12" t="s">
        <v>27</v>
      </c>
      <c r="Q207" s="8">
        <v>0</v>
      </c>
      <c r="R207" s="11" t="s">
        <v>26</v>
      </c>
      <c r="S207" s="7">
        <v>0</v>
      </c>
      <c r="T207" s="9">
        <v>40773</v>
      </c>
      <c r="U207" s="9">
        <v>40908</v>
      </c>
      <c r="V207" s="12" t="s">
        <v>123</v>
      </c>
    </row>
    <row r="208" spans="1:22" ht="15" x14ac:dyDescent="0.25">
      <c r="A208" s="7" t="s">
        <v>83</v>
      </c>
      <c r="B208" s="7">
        <v>4600035263</v>
      </c>
      <c r="C208" s="7" t="s">
        <v>22</v>
      </c>
      <c r="D208" s="7" t="s">
        <v>35</v>
      </c>
      <c r="E208" s="7" t="s">
        <v>30</v>
      </c>
      <c r="F208" s="7" t="s">
        <v>799</v>
      </c>
      <c r="G208" s="8">
        <v>46400000</v>
      </c>
      <c r="H208" s="7" t="s">
        <v>800</v>
      </c>
      <c r="I208" s="7" t="s">
        <v>801</v>
      </c>
      <c r="J208" s="9">
        <v>40738</v>
      </c>
      <c r="K208" s="10">
        <v>71374774</v>
      </c>
      <c r="L208" s="7" t="s">
        <v>802</v>
      </c>
      <c r="M208" s="7" t="s">
        <v>25</v>
      </c>
      <c r="N208" s="11" t="s">
        <v>26</v>
      </c>
      <c r="O208" s="7">
        <v>20</v>
      </c>
      <c r="P208" s="12" t="s">
        <v>27</v>
      </c>
      <c r="Q208" s="8">
        <v>0</v>
      </c>
      <c r="R208" s="11" t="s">
        <v>26</v>
      </c>
      <c r="S208" s="7">
        <v>0</v>
      </c>
      <c r="T208" s="9">
        <v>40743</v>
      </c>
      <c r="U208" s="9">
        <v>40763</v>
      </c>
      <c r="V208" s="12" t="s">
        <v>123</v>
      </c>
    </row>
    <row r="209" spans="1:22" ht="15" x14ac:dyDescent="0.25">
      <c r="A209" s="7" t="s">
        <v>83</v>
      </c>
      <c r="B209" s="7">
        <v>4600035566</v>
      </c>
      <c r="C209" s="7" t="s">
        <v>44</v>
      </c>
      <c r="D209" s="7" t="s">
        <v>23</v>
      </c>
      <c r="E209" s="7" t="s">
        <v>30</v>
      </c>
      <c r="F209" s="7" t="s">
        <v>803</v>
      </c>
      <c r="G209" s="8">
        <v>11022000</v>
      </c>
      <c r="H209" s="7" t="s">
        <v>181</v>
      </c>
      <c r="I209" s="7" t="s">
        <v>182</v>
      </c>
      <c r="J209" s="9">
        <v>40766</v>
      </c>
      <c r="K209" s="10" t="s">
        <v>110</v>
      </c>
      <c r="L209" s="7" t="s">
        <v>110</v>
      </c>
      <c r="M209" s="7" t="s">
        <v>110</v>
      </c>
      <c r="N209" s="11" t="s">
        <v>26</v>
      </c>
      <c r="O209" s="7">
        <v>120</v>
      </c>
      <c r="P209" s="12" t="s">
        <v>27</v>
      </c>
      <c r="Q209" s="8">
        <v>0</v>
      </c>
      <c r="R209" s="11" t="s">
        <v>26</v>
      </c>
      <c r="S209" s="7">
        <v>0</v>
      </c>
      <c r="T209" s="9">
        <v>40781</v>
      </c>
      <c r="U209" s="9">
        <v>40901</v>
      </c>
      <c r="V209" s="12" t="s">
        <v>123</v>
      </c>
    </row>
    <row r="210" spans="1:22" ht="15" x14ac:dyDescent="0.25">
      <c r="A210" s="7" t="s">
        <v>83</v>
      </c>
      <c r="B210" s="7">
        <v>4600035586</v>
      </c>
      <c r="C210" s="7" t="s">
        <v>22</v>
      </c>
      <c r="D210" s="7" t="s">
        <v>35</v>
      </c>
      <c r="E210" s="7" t="s">
        <v>24</v>
      </c>
      <c r="F210" s="7" t="s">
        <v>804</v>
      </c>
      <c r="G210" s="8">
        <v>15260000</v>
      </c>
      <c r="H210" s="7" t="s">
        <v>805</v>
      </c>
      <c r="I210" s="7" t="s">
        <v>806</v>
      </c>
      <c r="J210" s="9">
        <v>40771</v>
      </c>
      <c r="K210" s="10">
        <v>43014923</v>
      </c>
      <c r="L210" s="7" t="s">
        <v>188</v>
      </c>
      <c r="M210" s="7" t="s">
        <v>25</v>
      </c>
      <c r="N210" s="11" t="s">
        <v>26</v>
      </c>
      <c r="O210" s="7">
        <v>128</v>
      </c>
      <c r="P210" s="12" t="s">
        <v>27</v>
      </c>
      <c r="Q210" s="8">
        <v>0</v>
      </c>
      <c r="R210" s="11" t="s">
        <v>26</v>
      </c>
      <c r="S210" s="7">
        <v>0</v>
      </c>
      <c r="T210" s="9">
        <v>40780</v>
      </c>
      <c r="U210" s="9">
        <v>40908</v>
      </c>
      <c r="V210" s="12" t="s">
        <v>123</v>
      </c>
    </row>
    <row r="211" spans="1:22" ht="15" x14ac:dyDescent="0.25">
      <c r="A211" s="7" t="s">
        <v>83</v>
      </c>
      <c r="B211" s="7">
        <v>4600035595</v>
      </c>
      <c r="C211" s="7" t="s">
        <v>22</v>
      </c>
      <c r="D211" s="7" t="s">
        <v>35</v>
      </c>
      <c r="E211" s="7" t="s">
        <v>30</v>
      </c>
      <c r="F211" s="7" t="s">
        <v>807</v>
      </c>
      <c r="G211" s="8">
        <v>34980000</v>
      </c>
      <c r="H211" s="7" t="s">
        <v>121</v>
      </c>
      <c r="I211" s="7" t="s">
        <v>122</v>
      </c>
      <c r="J211" s="9">
        <v>40772</v>
      </c>
      <c r="K211" s="10">
        <v>21627557</v>
      </c>
      <c r="L211" s="7" t="s">
        <v>808</v>
      </c>
      <c r="M211" s="7" t="s">
        <v>25</v>
      </c>
      <c r="N211" s="11" t="s">
        <v>26</v>
      </c>
      <c r="O211" s="7">
        <v>122</v>
      </c>
      <c r="P211" s="12" t="s">
        <v>27</v>
      </c>
      <c r="Q211" s="8">
        <v>0</v>
      </c>
      <c r="R211" s="11" t="s">
        <v>26</v>
      </c>
      <c r="S211" s="7">
        <v>0</v>
      </c>
      <c r="T211" s="9">
        <v>40786</v>
      </c>
      <c r="U211" s="9">
        <v>40908</v>
      </c>
      <c r="V211" s="12" t="s">
        <v>123</v>
      </c>
    </row>
    <row r="212" spans="1:22" ht="15" x14ac:dyDescent="0.25">
      <c r="A212" s="7" t="s">
        <v>83</v>
      </c>
      <c r="B212" s="7">
        <v>4600035748</v>
      </c>
      <c r="C212" s="7" t="s">
        <v>22</v>
      </c>
      <c r="D212" s="7" t="s">
        <v>23</v>
      </c>
      <c r="E212" s="7" t="s">
        <v>24</v>
      </c>
      <c r="F212" s="7" t="s">
        <v>809</v>
      </c>
      <c r="G212" s="8">
        <v>246000</v>
      </c>
      <c r="H212" s="7" t="s">
        <v>810</v>
      </c>
      <c r="I212" s="7" t="s">
        <v>811</v>
      </c>
      <c r="J212" s="9">
        <v>40785</v>
      </c>
      <c r="K212" s="10" t="s">
        <v>110</v>
      </c>
      <c r="L212" s="7" t="s">
        <v>110</v>
      </c>
      <c r="M212" s="7" t="s">
        <v>110</v>
      </c>
      <c r="N212" s="11" t="s">
        <v>26</v>
      </c>
      <c r="O212" s="7">
        <v>379</v>
      </c>
      <c r="P212" s="12" t="s">
        <v>27</v>
      </c>
      <c r="Q212" s="8">
        <v>0</v>
      </c>
      <c r="R212" s="11" t="s">
        <v>26</v>
      </c>
      <c r="S212" s="7">
        <v>0</v>
      </c>
      <c r="T212" s="9">
        <v>40785</v>
      </c>
      <c r="U212" s="9">
        <v>41164</v>
      </c>
      <c r="V212" s="12" t="s">
        <v>123</v>
      </c>
    </row>
    <row r="213" spans="1:22" ht="15" x14ac:dyDescent="0.25">
      <c r="A213" s="7" t="s">
        <v>83</v>
      </c>
      <c r="B213" s="7">
        <v>4600035749</v>
      </c>
      <c r="C213" s="7" t="s">
        <v>22</v>
      </c>
      <c r="D213" s="7" t="s">
        <v>23</v>
      </c>
      <c r="E213" s="7" t="s">
        <v>24</v>
      </c>
      <c r="F213" s="7" t="s">
        <v>812</v>
      </c>
      <c r="G213" s="8">
        <v>492000</v>
      </c>
      <c r="H213" s="7" t="s">
        <v>810</v>
      </c>
      <c r="I213" s="7" t="s">
        <v>811</v>
      </c>
      <c r="J213" s="9">
        <v>40785</v>
      </c>
      <c r="K213" s="10">
        <v>43740525</v>
      </c>
      <c r="L213" s="7" t="s">
        <v>813</v>
      </c>
      <c r="M213" s="7" t="s">
        <v>25</v>
      </c>
      <c r="N213" s="11" t="s">
        <v>26</v>
      </c>
      <c r="O213" s="7">
        <v>379</v>
      </c>
      <c r="P213" s="12" t="s">
        <v>27</v>
      </c>
      <c r="Q213" s="8">
        <v>0</v>
      </c>
      <c r="R213" s="11" t="s">
        <v>26</v>
      </c>
      <c r="S213" s="7">
        <v>0</v>
      </c>
      <c r="T213" s="9">
        <v>40785</v>
      </c>
      <c r="U213" s="9">
        <v>41164</v>
      </c>
      <c r="V213" s="12" t="s">
        <v>123</v>
      </c>
    </row>
    <row r="214" spans="1:22" ht="15" x14ac:dyDescent="0.25">
      <c r="A214" s="7" t="s">
        <v>84</v>
      </c>
      <c r="B214" s="7">
        <v>4600035182</v>
      </c>
      <c r="C214" s="7" t="s">
        <v>48</v>
      </c>
      <c r="D214" s="7" t="s">
        <v>49</v>
      </c>
      <c r="E214" s="7" t="s">
        <v>30</v>
      </c>
      <c r="F214" s="7" t="s">
        <v>814</v>
      </c>
      <c r="G214" s="8">
        <v>36000000</v>
      </c>
      <c r="H214" s="7" t="s">
        <v>815</v>
      </c>
      <c r="I214" s="7" t="s">
        <v>816</v>
      </c>
      <c r="J214" s="9">
        <v>40729</v>
      </c>
      <c r="K214" s="10">
        <v>70042454</v>
      </c>
      <c r="L214" s="7" t="s">
        <v>85</v>
      </c>
      <c r="M214" s="7" t="s">
        <v>25</v>
      </c>
      <c r="N214" s="11" t="s">
        <v>26</v>
      </c>
      <c r="O214" s="7">
        <v>215</v>
      </c>
      <c r="P214" s="12" t="s">
        <v>27</v>
      </c>
      <c r="Q214" s="8">
        <v>0</v>
      </c>
      <c r="R214" s="11" t="s">
        <v>26</v>
      </c>
      <c r="S214" s="7">
        <v>0</v>
      </c>
      <c r="T214" s="9">
        <v>40750</v>
      </c>
      <c r="U214" s="9">
        <v>40965</v>
      </c>
      <c r="V214" s="12" t="s">
        <v>123</v>
      </c>
    </row>
    <row r="215" spans="1:22" ht="15" x14ac:dyDescent="0.25">
      <c r="A215" s="7" t="s">
        <v>84</v>
      </c>
      <c r="B215" s="7">
        <v>4600035195</v>
      </c>
      <c r="C215" s="7" t="s">
        <v>48</v>
      </c>
      <c r="D215" s="7" t="s">
        <v>49</v>
      </c>
      <c r="E215" s="7" t="s">
        <v>30</v>
      </c>
      <c r="F215" s="7" t="s">
        <v>817</v>
      </c>
      <c r="G215" s="8">
        <v>203005466</v>
      </c>
      <c r="H215" s="7" t="s">
        <v>127</v>
      </c>
      <c r="I215" s="7" t="s">
        <v>128</v>
      </c>
      <c r="J215" s="9">
        <v>40730</v>
      </c>
      <c r="K215" s="10">
        <v>8404208</v>
      </c>
      <c r="L215" s="7" t="s">
        <v>192</v>
      </c>
      <c r="M215" s="7" t="s">
        <v>25</v>
      </c>
      <c r="N215" s="11" t="s">
        <v>26</v>
      </c>
      <c r="O215" s="7">
        <v>184</v>
      </c>
      <c r="P215" s="12" t="s">
        <v>27</v>
      </c>
      <c r="Q215" s="8">
        <v>0</v>
      </c>
      <c r="R215" s="11" t="s">
        <v>26</v>
      </c>
      <c r="S215" s="7">
        <v>0</v>
      </c>
      <c r="T215" s="9">
        <v>40756</v>
      </c>
      <c r="U215" s="9">
        <v>40940</v>
      </c>
      <c r="V215" s="12" t="s">
        <v>123</v>
      </c>
    </row>
    <row r="216" spans="1:22" ht="15" x14ac:dyDescent="0.25">
      <c r="A216" s="7" t="s">
        <v>84</v>
      </c>
      <c r="B216" s="7">
        <v>4600035254</v>
      </c>
      <c r="C216" s="7" t="s">
        <v>48</v>
      </c>
      <c r="D216" s="7" t="s">
        <v>53</v>
      </c>
      <c r="E216" s="7" t="s">
        <v>30</v>
      </c>
      <c r="F216" s="7" t="s">
        <v>818</v>
      </c>
      <c r="G216" s="8">
        <v>227696400</v>
      </c>
      <c r="H216" s="7" t="s">
        <v>819</v>
      </c>
      <c r="I216" s="7" t="s">
        <v>820</v>
      </c>
      <c r="J216" s="9">
        <v>40737</v>
      </c>
      <c r="K216" s="10">
        <v>42899807</v>
      </c>
      <c r="L216" s="7" t="s">
        <v>197</v>
      </c>
      <c r="M216" s="7" t="s">
        <v>25</v>
      </c>
      <c r="N216" s="11" t="s">
        <v>26</v>
      </c>
      <c r="O216" s="7">
        <v>153</v>
      </c>
      <c r="P216" s="12" t="s">
        <v>27</v>
      </c>
      <c r="Q216" s="8">
        <v>0</v>
      </c>
      <c r="R216" s="11" t="s">
        <v>26</v>
      </c>
      <c r="S216" s="7">
        <v>0</v>
      </c>
      <c r="T216" s="9">
        <v>40785</v>
      </c>
      <c r="U216" s="9">
        <v>40938</v>
      </c>
      <c r="V216" s="12" t="s">
        <v>123</v>
      </c>
    </row>
    <row r="217" spans="1:22" ht="15" x14ac:dyDescent="0.25">
      <c r="A217" s="7" t="s">
        <v>84</v>
      </c>
      <c r="B217" s="7">
        <v>4600035264</v>
      </c>
      <c r="C217" s="7" t="s">
        <v>48</v>
      </c>
      <c r="D217" s="7" t="s">
        <v>53</v>
      </c>
      <c r="E217" s="7" t="s">
        <v>30</v>
      </c>
      <c r="F217" s="7" t="s">
        <v>821</v>
      </c>
      <c r="G217" s="8">
        <v>27783624</v>
      </c>
      <c r="H217" s="7" t="s">
        <v>822</v>
      </c>
      <c r="I217" s="7" t="s">
        <v>823</v>
      </c>
      <c r="J217" s="9">
        <v>40738</v>
      </c>
      <c r="K217" s="10">
        <v>71701965</v>
      </c>
      <c r="L217" s="7" t="s">
        <v>824</v>
      </c>
      <c r="M217" s="7" t="s">
        <v>25</v>
      </c>
      <c r="N217" s="11" t="s">
        <v>26</v>
      </c>
      <c r="O217" s="7">
        <v>152</v>
      </c>
      <c r="P217" s="12" t="s">
        <v>27</v>
      </c>
      <c r="Q217" s="8">
        <v>0</v>
      </c>
      <c r="R217" s="11" t="s">
        <v>26</v>
      </c>
      <c r="S217" s="7">
        <v>0</v>
      </c>
      <c r="T217" s="9">
        <v>40756</v>
      </c>
      <c r="U217" s="9">
        <v>40908</v>
      </c>
      <c r="V217" s="12" t="s">
        <v>123</v>
      </c>
    </row>
    <row r="218" spans="1:22" ht="15" x14ac:dyDescent="0.25">
      <c r="A218" s="7" t="s">
        <v>84</v>
      </c>
      <c r="B218" s="7">
        <v>4600035383</v>
      </c>
      <c r="C218" s="7" t="s">
        <v>22</v>
      </c>
      <c r="D218" s="7" t="s">
        <v>63</v>
      </c>
      <c r="E218" s="7" t="s">
        <v>30</v>
      </c>
      <c r="F218" s="7" t="s">
        <v>825</v>
      </c>
      <c r="G218" s="8">
        <v>70000000</v>
      </c>
      <c r="H218" s="7" t="s">
        <v>193</v>
      </c>
      <c r="I218" s="7" t="s">
        <v>194</v>
      </c>
      <c r="J218" s="9">
        <v>40749</v>
      </c>
      <c r="K218" s="10">
        <v>32517149</v>
      </c>
      <c r="L218" s="7" t="s">
        <v>195</v>
      </c>
      <c r="M218" s="7" t="s">
        <v>25</v>
      </c>
      <c r="N218" s="11" t="s">
        <v>26</v>
      </c>
      <c r="O218" s="7">
        <v>153</v>
      </c>
      <c r="P218" s="12" t="s">
        <v>27</v>
      </c>
      <c r="Q218" s="8">
        <v>0</v>
      </c>
      <c r="R218" s="11" t="s">
        <v>26</v>
      </c>
      <c r="S218" s="7">
        <v>0</v>
      </c>
      <c r="T218" s="9">
        <v>40760</v>
      </c>
      <c r="U218" s="9">
        <v>40913</v>
      </c>
      <c r="V218" s="12" t="s">
        <v>123</v>
      </c>
    </row>
    <row r="219" spans="1:22" ht="15" x14ac:dyDescent="0.25">
      <c r="A219" s="7" t="s">
        <v>84</v>
      </c>
      <c r="B219" s="7">
        <v>4600035411</v>
      </c>
      <c r="C219" s="7" t="s">
        <v>45</v>
      </c>
      <c r="D219" s="7" t="s">
        <v>51</v>
      </c>
      <c r="E219" s="7" t="s">
        <v>30</v>
      </c>
      <c r="F219" s="7" t="s">
        <v>826</v>
      </c>
      <c r="G219" s="8">
        <v>1938300271</v>
      </c>
      <c r="H219" s="7" t="s">
        <v>827</v>
      </c>
      <c r="I219" s="7" t="s">
        <v>828</v>
      </c>
      <c r="J219" s="9">
        <v>40750</v>
      </c>
      <c r="K219" s="10">
        <v>42899807</v>
      </c>
      <c r="L219" s="7" t="s">
        <v>197</v>
      </c>
      <c r="M219" s="7" t="s">
        <v>25</v>
      </c>
      <c r="N219" s="11" t="s">
        <v>26</v>
      </c>
      <c r="O219" s="7">
        <v>158</v>
      </c>
      <c r="P219" s="12" t="s">
        <v>27</v>
      </c>
      <c r="Q219" s="8">
        <v>0</v>
      </c>
      <c r="R219" s="11" t="s">
        <v>26</v>
      </c>
      <c r="S219" s="7">
        <v>0</v>
      </c>
      <c r="T219" s="9">
        <v>40750</v>
      </c>
      <c r="U219" s="9">
        <v>40908</v>
      </c>
      <c r="V219" s="12" t="s">
        <v>123</v>
      </c>
    </row>
    <row r="220" spans="1:22" ht="15" x14ac:dyDescent="0.25">
      <c r="A220" s="7" t="s">
        <v>84</v>
      </c>
      <c r="B220" s="7">
        <v>4600035542</v>
      </c>
      <c r="C220" s="7" t="s">
        <v>22</v>
      </c>
      <c r="D220" s="7" t="s">
        <v>63</v>
      </c>
      <c r="E220" s="7" t="s">
        <v>30</v>
      </c>
      <c r="F220" s="7" t="s">
        <v>829</v>
      </c>
      <c r="G220" s="8">
        <v>761523537</v>
      </c>
      <c r="H220" s="7" t="s">
        <v>830</v>
      </c>
      <c r="I220" s="7" t="s">
        <v>831</v>
      </c>
      <c r="J220" s="9">
        <v>40764</v>
      </c>
      <c r="K220" s="10" t="s">
        <v>110</v>
      </c>
      <c r="L220" s="7" t="s">
        <v>110</v>
      </c>
      <c r="M220" s="7" t="s">
        <v>110</v>
      </c>
      <c r="N220" s="11" t="s">
        <v>26</v>
      </c>
      <c r="O220" s="7">
        <v>144</v>
      </c>
      <c r="P220" s="12" t="s">
        <v>27</v>
      </c>
      <c r="Q220" s="8">
        <v>0</v>
      </c>
      <c r="R220" s="11" t="s">
        <v>26</v>
      </c>
      <c r="S220" s="7">
        <v>0</v>
      </c>
      <c r="T220" s="9">
        <v>40764</v>
      </c>
      <c r="U220" s="9">
        <v>40908</v>
      </c>
      <c r="V220" s="12" t="s">
        <v>123</v>
      </c>
    </row>
    <row r="221" spans="1:22" ht="15" x14ac:dyDescent="0.25">
      <c r="A221" s="7" t="s">
        <v>84</v>
      </c>
      <c r="B221" s="7">
        <v>4600035548</v>
      </c>
      <c r="C221" s="7" t="s">
        <v>22</v>
      </c>
      <c r="D221" s="7" t="s">
        <v>29</v>
      </c>
      <c r="E221" s="7" t="s">
        <v>30</v>
      </c>
      <c r="F221" s="7" t="s">
        <v>832</v>
      </c>
      <c r="G221" s="8">
        <v>400000000</v>
      </c>
      <c r="H221" s="7" t="s">
        <v>179</v>
      </c>
      <c r="I221" s="7" t="s">
        <v>180</v>
      </c>
      <c r="J221" s="9">
        <v>40765</v>
      </c>
      <c r="K221" s="10">
        <v>70752586</v>
      </c>
      <c r="L221" s="7" t="s">
        <v>833</v>
      </c>
      <c r="M221" s="7" t="s">
        <v>25</v>
      </c>
      <c r="N221" s="11" t="s">
        <v>26</v>
      </c>
      <c r="O221" s="7">
        <v>143</v>
      </c>
      <c r="P221" s="12" t="s">
        <v>27</v>
      </c>
      <c r="Q221" s="8">
        <v>0</v>
      </c>
      <c r="R221" s="11" t="s">
        <v>26</v>
      </c>
      <c r="S221" s="7">
        <v>0</v>
      </c>
      <c r="T221" s="9">
        <v>40765</v>
      </c>
      <c r="U221" s="9">
        <v>40908</v>
      </c>
      <c r="V221" s="12" t="s">
        <v>123</v>
      </c>
    </row>
    <row r="222" spans="1:22" ht="15" x14ac:dyDescent="0.25">
      <c r="A222" s="7" t="s">
        <v>84</v>
      </c>
      <c r="B222" s="7">
        <v>4600035551</v>
      </c>
      <c r="C222" s="7" t="s">
        <v>22</v>
      </c>
      <c r="D222" s="7" t="s">
        <v>29</v>
      </c>
      <c r="E222" s="7" t="s">
        <v>30</v>
      </c>
      <c r="F222" s="7" t="s">
        <v>834</v>
      </c>
      <c r="G222" s="8">
        <v>100000000</v>
      </c>
      <c r="H222" s="7" t="s">
        <v>179</v>
      </c>
      <c r="I222" s="7" t="s">
        <v>180</v>
      </c>
      <c r="J222" s="9">
        <v>40765</v>
      </c>
      <c r="K222" s="10">
        <v>70752586</v>
      </c>
      <c r="L222" s="7" t="s">
        <v>833</v>
      </c>
      <c r="M222" s="7" t="s">
        <v>25</v>
      </c>
      <c r="N222" s="11" t="s">
        <v>26</v>
      </c>
      <c r="O222" s="7">
        <v>143</v>
      </c>
      <c r="P222" s="12" t="s">
        <v>27</v>
      </c>
      <c r="Q222" s="8">
        <v>0</v>
      </c>
      <c r="R222" s="11" t="s">
        <v>26</v>
      </c>
      <c r="S222" s="7">
        <v>0</v>
      </c>
      <c r="T222" s="9">
        <v>40765</v>
      </c>
      <c r="U222" s="9">
        <v>40908</v>
      </c>
      <c r="V222" s="12" t="s">
        <v>123</v>
      </c>
    </row>
    <row r="223" spans="1:22" ht="15" x14ac:dyDescent="0.25">
      <c r="A223" s="7" t="s">
        <v>84</v>
      </c>
      <c r="B223" s="7">
        <v>4600035560</v>
      </c>
      <c r="C223" s="7" t="s">
        <v>44</v>
      </c>
      <c r="D223" s="7" t="s">
        <v>51</v>
      </c>
      <c r="E223" s="7" t="s">
        <v>30</v>
      </c>
      <c r="F223" s="7" t="s">
        <v>835</v>
      </c>
      <c r="G223" s="8">
        <v>523325475</v>
      </c>
      <c r="H223" s="7" t="s">
        <v>836</v>
      </c>
      <c r="I223" s="7" t="s">
        <v>837</v>
      </c>
      <c r="J223" s="9">
        <v>40765</v>
      </c>
      <c r="K223" s="10">
        <v>42870242</v>
      </c>
      <c r="L223" s="7" t="s">
        <v>196</v>
      </c>
      <c r="M223" s="7" t="s">
        <v>25</v>
      </c>
      <c r="N223" s="11" t="s">
        <v>26</v>
      </c>
      <c r="O223" s="7">
        <v>143</v>
      </c>
      <c r="P223" s="12" t="s">
        <v>27</v>
      </c>
      <c r="Q223" s="8">
        <v>0</v>
      </c>
      <c r="R223" s="11" t="s">
        <v>26</v>
      </c>
      <c r="S223" s="7">
        <v>0</v>
      </c>
      <c r="T223" s="9">
        <v>40765</v>
      </c>
      <c r="U223" s="9">
        <v>40908</v>
      </c>
      <c r="V223" s="12" t="s">
        <v>123</v>
      </c>
    </row>
    <row r="224" spans="1:22" ht="15" x14ac:dyDescent="0.25">
      <c r="A224" s="7" t="s">
        <v>84</v>
      </c>
      <c r="B224" s="7">
        <v>4600035577</v>
      </c>
      <c r="C224" s="7" t="s">
        <v>48</v>
      </c>
      <c r="D224" s="7" t="s">
        <v>49</v>
      </c>
      <c r="E224" s="7" t="s">
        <v>30</v>
      </c>
      <c r="F224" s="7" t="s">
        <v>838</v>
      </c>
      <c r="G224" s="8">
        <v>190228400</v>
      </c>
      <c r="H224" s="7" t="s">
        <v>839</v>
      </c>
      <c r="I224" s="7" t="s">
        <v>840</v>
      </c>
      <c r="J224" s="9">
        <v>40767</v>
      </c>
      <c r="K224" s="10">
        <v>42899807</v>
      </c>
      <c r="L224" s="7" t="s">
        <v>197</v>
      </c>
      <c r="M224" s="7" t="s">
        <v>25</v>
      </c>
      <c r="N224" s="11" t="s">
        <v>26</v>
      </c>
      <c r="O224" s="7">
        <v>141</v>
      </c>
      <c r="P224" s="12" t="s">
        <v>27</v>
      </c>
      <c r="Q224" s="8">
        <v>0</v>
      </c>
      <c r="R224" s="11" t="s">
        <v>26</v>
      </c>
      <c r="S224" s="7">
        <v>0</v>
      </c>
      <c r="T224" s="9">
        <v>40767</v>
      </c>
      <c r="U224" s="9">
        <v>40908</v>
      </c>
      <c r="V224" s="12" t="s">
        <v>123</v>
      </c>
    </row>
    <row r="225" spans="1:22" ht="15" x14ac:dyDescent="0.25">
      <c r="A225" s="7" t="s">
        <v>84</v>
      </c>
      <c r="B225" s="7">
        <v>4600035578</v>
      </c>
      <c r="C225" s="7" t="s">
        <v>48</v>
      </c>
      <c r="D225" s="7" t="s">
        <v>189</v>
      </c>
      <c r="E225" s="7" t="s">
        <v>30</v>
      </c>
      <c r="F225" s="7" t="s">
        <v>841</v>
      </c>
      <c r="G225" s="8">
        <v>1332028513</v>
      </c>
      <c r="H225" s="7" t="s">
        <v>190</v>
      </c>
      <c r="I225" s="7" t="s">
        <v>191</v>
      </c>
      <c r="J225" s="9">
        <v>40767</v>
      </c>
      <c r="K225" s="10">
        <v>436091096</v>
      </c>
      <c r="L225" s="7" t="s">
        <v>198</v>
      </c>
      <c r="M225" s="7" t="s">
        <v>42</v>
      </c>
      <c r="N225" s="11" t="s">
        <v>26</v>
      </c>
      <c r="O225" s="7">
        <v>244</v>
      </c>
      <c r="P225" s="12" t="s">
        <v>27</v>
      </c>
      <c r="Q225" s="8">
        <v>0</v>
      </c>
      <c r="R225" s="11" t="s">
        <v>26</v>
      </c>
      <c r="S225" s="7">
        <v>0</v>
      </c>
      <c r="T225" s="9">
        <v>40767</v>
      </c>
      <c r="U225" s="9">
        <v>41011</v>
      </c>
      <c r="V225" s="12" t="s">
        <v>123</v>
      </c>
    </row>
    <row r="226" spans="1:22" ht="15" x14ac:dyDescent="0.25">
      <c r="A226" s="7" t="s">
        <v>84</v>
      </c>
      <c r="B226" s="7">
        <v>4600035624</v>
      </c>
      <c r="C226" s="7" t="s">
        <v>45</v>
      </c>
      <c r="D226" s="7" t="s">
        <v>51</v>
      </c>
      <c r="E226" s="7" t="s">
        <v>30</v>
      </c>
      <c r="F226" s="7" t="s">
        <v>842</v>
      </c>
      <c r="G226" s="8">
        <v>721597482</v>
      </c>
      <c r="H226" s="7" t="s">
        <v>843</v>
      </c>
      <c r="I226" s="7" t="s">
        <v>844</v>
      </c>
      <c r="J226" s="9">
        <v>40773</v>
      </c>
      <c r="K226" s="10">
        <v>42870242</v>
      </c>
      <c r="L226" s="7" t="s">
        <v>196</v>
      </c>
      <c r="M226" s="7" t="s">
        <v>25</v>
      </c>
      <c r="N226" s="11" t="s">
        <v>26</v>
      </c>
      <c r="O226" s="7">
        <v>135</v>
      </c>
      <c r="P226" s="12" t="s">
        <v>27</v>
      </c>
      <c r="Q226" s="8">
        <v>0</v>
      </c>
      <c r="R226" s="11" t="s">
        <v>26</v>
      </c>
      <c r="S226" s="7">
        <v>0</v>
      </c>
      <c r="T226" s="9">
        <v>40773</v>
      </c>
      <c r="U226" s="9">
        <v>40908</v>
      </c>
      <c r="V226" s="12" t="s">
        <v>123</v>
      </c>
    </row>
    <row r="227" spans="1:22" ht="15" x14ac:dyDescent="0.25">
      <c r="A227" s="7" t="s">
        <v>84</v>
      </c>
      <c r="B227" s="7">
        <v>4600035638</v>
      </c>
      <c r="C227" s="7" t="s">
        <v>48</v>
      </c>
      <c r="D227" s="7" t="s">
        <v>49</v>
      </c>
      <c r="E227" s="7" t="s">
        <v>30</v>
      </c>
      <c r="F227" s="7" t="s">
        <v>845</v>
      </c>
      <c r="G227" s="8">
        <v>592440151</v>
      </c>
      <c r="H227" s="7" t="s">
        <v>846</v>
      </c>
      <c r="I227" s="7" t="s">
        <v>847</v>
      </c>
      <c r="J227" s="9">
        <v>40774</v>
      </c>
      <c r="K227" s="10">
        <v>15334444</v>
      </c>
      <c r="L227" s="7" t="s">
        <v>848</v>
      </c>
      <c r="M227" s="7" t="s">
        <v>25</v>
      </c>
      <c r="N227" s="11" t="s">
        <v>26</v>
      </c>
      <c r="O227" s="7">
        <v>134</v>
      </c>
      <c r="P227" s="12" t="s">
        <v>27</v>
      </c>
      <c r="Q227" s="8">
        <v>0</v>
      </c>
      <c r="R227" s="11" t="s">
        <v>26</v>
      </c>
      <c r="S227" s="7">
        <v>0</v>
      </c>
      <c r="T227" s="9">
        <v>40774</v>
      </c>
      <c r="U227" s="9">
        <v>40908</v>
      </c>
      <c r="V227" s="12" t="s">
        <v>123</v>
      </c>
    </row>
    <row r="228" spans="1:22" ht="15" x14ac:dyDescent="0.25">
      <c r="A228" s="7" t="s">
        <v>84</v>
      </c>
      <c r="B228" s="7">
        <v>4600035645</v>
      </c>
      <c r="C228" s="7" t="s">
        <v>48</v>
      </c>
      <c r="D228" s="7" t="s">
        <v>49</v>
      </c>
      <c r="E228" s="7" t="s">
        <v>30</v>
      </c>
      <c r="F228" s="7" t="s">
        <v>849</v>
      </c>
      <c r="G228" s="8">
        <v>156032798</v>
      </c>
      <c r="H228" s="7" t="s">
        <v>850</v>
      </c>
      <c r="I228" s="7" t="s">
        <v>851</v>
      </c>
      <c r="J228" s="9">
        <v>40777</v>
      </c>
      <c r="K228" s="10">
        <v>32517149</v>
      </c>
      <c r="L228" s="7" t="s">
        <v>195</v>
      </c>
      <c r="M228" s="7" t="s">
        <v>25</v>
      </c>
      <c r="N228" s="11" t="s">
        <v>26</v>
      </c>
      <c r="O228" s="7">
        <v>131</v>
      </c>
      <c r="P228" s="12" t="s">
        <v>27</v>
      </c>
      <c r="Q228" s="8">
        <v>0</v>
      </c>
      <c r="R228" s="11" t="s">
        <v>26</v>
      </c>
      <c r="S228" s="7">
        <v>0</v>
      </c>
      <c r="T228" s="9">
        <v>40777</v>
      </c>
      <c r="U228" s="9">
        <v>40908</v>
      </c>
      <c r="V228" s="12" t="s">
        <v>123</v>
      </c>
    </row>
    <row r="229" spans="1:22" ht="15" x14ac:dyDescent="0.25">
      <c r="A229" s="7" t="s">
        <v>84</v>
      </c>
      <c r="B229" s="7">
        <v>4600035735</v>
      </c>
      <c r="C229" s="7" t="s">
        <v>22</v>
      </c>
      <c r="D229" s="7" t="s">
        <v>35</v>
      </c>
      <c r="E229" s="7" t="s">
        <v>30</v>
      </c>
      <c r="F229" s="7" t="s">
        <v>852</v>
      </c>
      <c r="G229" s="8">
        <v>16000000</v>
      </c>
      <c r="H229" s="7" t="s">
        <v>853</v>
      </c>
      <c r="I229" s="7" t="s">
        <v>854</v>
      </c>
      <c r="J229" s="9">
        <v>40784</v>
      </c>
      <c r="K229" s="10">
        <v>71392849</v>
      </c>
      <c r="L229" s="7" t="s">
        <v>199</v>
      </c>
      <c r="M229" s="7" t="s">
        <v>25</v>
      </c>
      <c r="N229" s="11" t="s">
        <v>26</v>
      </c>
      <c r="O229" s="7">
        <v>124</v>
      </c>
      <c r="P229" s="12" t="s">
        <v>27</v>
      </c>
      <c r="Q229" s="8">
        <v>0</v>
      </c>
      <c r="R229" s="11" t="s">
        <v>26</v>
      </c>
      <c r="S229" s="7">
        <v>0</v>
      </c>
      <c r="T229" s="9">
        <v>40784</v>
      </c>
      <c r="U229" s="9">
        <v>40908</v>
      </c>
      <c r="V229" s="12" t="s">
        <v>123</v>
      </c>
    </row>
    <row r="230" spans="1:22" ht="15" x14ac:dyDescent="0.25">
      <c r="A230" s="7" t="s">
        <v>86</v>
      </c>
      <c r="B230" s="7">
        <v>4600035227</v>
      </c>
      <c r="C230" s="7" t="s">
        <v>22</v>
      </c>
      <c r="D230" s="7" t="s">
        <v>31</v>
      </c>
      <c r="E230" s="7" t="s">
        <v>30</v>
      </c>
      <c r="F230" s="7" t="s">
        <v>855</v>
      </c>
      <c r="G230" s="8">
        <v>38980000</v>
      </c>
      <c r="H230" s="7" t="s">
        <v>856</v>
      </c>
      <c r="I230" s="7" t="s">
        <v>857</v>
      </c>
      <c r="J230" s="9">
        <v>40735</v>
      </c>
      <c r="K230" s="10" t="s">
        <v>110</v>
      </c>
      <c r="L230" s="7" t="s">
        <v>110</v>
      </c>
      <c r="M230" s="7" t="s">
        <v>110</v>
      </c>
      <c r="N230" s="11" t="s">
        <v>26</v>
      </c>
      <c r="O230" s="7">
        <v>156</v>
      </c>
      <c r="P230" s="12" t="s">
        <v>27</v>
      </c>
      <c r="Q230" s="8">
        <v>0</v>
      </c>
      <c r="R230" s="11" t="s">
        <v>26</v>
      </c>
      <c r="S230" s="7">
        <v>0</v>
      </c>
      <c r="T230" s="9">
        <v>40751</v>
      </c>
      <c r="U230" s="9">
        <v>40907</v>
      </c>
      <c r="V230" s="12" t="s">
        <v>123</v>
      </c>
    </row>
    <row r="231" spans="1:22" ht="15" x14ac:dyDescent="0.25">
      <c r="A231" s="7" t="s">
        <v>86</v>
      </c>
      <c r="B231" s="7">
        <v>4600035249</v>
      </c>
      <c r="C231" s="7" t="s">
        <v>22</v>
      </c>
      <c r="D231" s="7" t="s">
        <v>31</v>
      </c>
      <c r="E231" s="7" t="s">
        <v>30</v>
      </c>
      <c r="F231" s="7" t="s">
        <v>858</v>
      </c>
      <c r="G231" s="8">
        <v>81900000</v>
      </c>
      <c r="H231" s="7" t="s">
        <v>859</v>
      </c>
      <c r="I231" s="7" t="s">
        <v>860</v>
      </c>
      <c r="J231" s="9">
        <v>40737</v>
      </c>
      <c r="K231" s="10" t="s">
        <v>110</v>
      </c>
      <c r="L231" s="7" t="s">
        <v>110</v>
      </c>
      <c r="M231" s="7" t="s">
        <v>110</v>
      </c>
      <c r="N231" s="11" t="s">
        <v>26</v>
      </c>
      <c r="O231" s="7">
        <v>162</v>
      </c>
      <c r="P231" s="12" t="s">
        <v>27</v>
      </c>
      <c r="Q231" s="8">
        <v>0</v>
      </c>
      <c r="R231" s="11" t="s">
        <v>26</v>
      </c>
      <c r="S231" s="7">
        <v>0</v>
      </c>
      <c r="T231" s="9">
        <v>40745</v>
      </c>
      <c r="U231" s="9">
        <v>40907</v>
      </c>
      <c r="V231" s="12" t="s">
        <v>123</v>
      </c>
    </row>
    <row r="232" spans="1:22" ht="15" x14ac:dyDescent="0.25">
      <c r="A232" s="7" t="s">
        <v>86</v>
      </c>
      <c r="B232" s="7">
        <v>4600035250</v>
      </c>
      <c r="C232" s="7" t="s">
        <v>22</v>
      </c>
      <c r="D232" s="7" t="s">
        <v>31</v>
      </c>
      <c r="E232" s="7" t="s">
        <v>30</v>
      </c>
      <c r="F232" s="7" t="s">
        <v>861</v>
      </c>
      <c r="G232" s="8">
        <v>48650000</v>
      </c>
      <c r="H232" s="7" t="s">
        <v>862</v>
      </c>
      <c r="I232" s="7" t="s">
        <v>863</v>
      </c>
      <c r="J232" s="9">
        <v>40737</v>
      </c>
      <c r="K232" s="10" t="s">
        <v>110</v>
      </c>
      <c r="L232" s="7" t="s">
        <v>110</v>
      </c>
      <c r="M232" s="7" t="s">
        <v>110</v>
      </c>
      <c r="N232" s="11" t="s">
        <v>26</v>
      </c>
      <c r="O232" s="7">
        <v>158</v>
      </c>
      <c r="P232" s="12" t="s">
        <v>27</v>
      </c>
      <c r="Q232" s="8">
        <v>0</v>
      </c>
      <c r="R232" s="11" t="s">
        <v>26</v>
      </c>
      <c r="S232" s="7">
        <v>0</v>
      </c>
      <c r="T232" s="9">
        <v>40749</v>
      </c>
      <c r="U232" s="9">
        <v>40907</v>
      </c>
      <c r="V232" s="12" t="s">
        <v>123</v>
      </c>
    </row>
    <row r="233" spans="1:22" ht="15" x14ac:dyDescent="0.25">
      <c r="A233" s="7" t="s">
        <v>86</v>
      </c>
      <c r="B233" s="7">
        <v>4600035253</v>
      </c>
      <c r="C233" s="7" t="s">
        <v>48</v>
      </c>
      <c r="D233" s="7" t="s">
        <v>53</v>
      </c>
      <c r="E233" s="7" t="s">
        <v>30</v>
      </c>
      <c r="F233" s="7" t="s">
        <v>864</v>
      </c>
      <c r="G233" s="8">
        <v>29999999</v>
      </c>
      <c r="H233" s="7" t="s">
        <v>865</v>
      </c>
      <c r="I233" s="7" t="s">
        <v>866</v>
      </c>
      <c r="J233" s="9">
        <v>40737</v>
      </c>
      <c r="K233" s="10" t="s">
        <v>110</v>
      </c>
      <c r="L233" s="7" t="s">
        <v>110</v>
      </c>
      <c r="M233" s="7" t="s">
        <v>110</v>
      </c>
      <c r="N233" s="11" t="s">
        <v>26</v>
      </c>
      <c r="O233" s="7">
        <v>153</v>
      </c>
      <c r="P233" s="12" t="s">
        <v>27</v>
      </c>
      <c r="Q233" s="8">
        <v>0</v>
      </c>
      <c r="R233" s="11" t="s">
        <v>26</v>
      </c>
      <c r="S233" s="7">
        <v>0</v>
      </c>
      <c r="T233" s="9">
        <v>40737</v>
      </c>
      <c r="U233" s="9">
        <v>40890</v>
      </c>
      <c r="V233" s="12" t="s">
        <v>123</v>
      </c>
    </row>
    <row r="234" spans="1:22" ht="15" x14ac:dyDescent="0.25">
      <c r="A234" s="7" t="s">
        <v>86</v>
      </c>
      <c r="B234" s="7">
        <v>4600035287</v>
      </c>
      <c r="C234" s="7" t="s">
        <v>22</v>
      </c>
      <c r="D234" s="7" t="s">
        <v>35</v>
      </c>
      <c r="E234" s="7" t="s">
        <v>30</v>
      </c>
      <c r="F234" s="7" t="s">
        <v>867</v>
      </c>
      <c r="G234" s="8">
        <v>26400000</v>
      </c>
      <c r="H234" s="7" t="s">
        <v>868</v>
      </c>
      <c r="I234" s="7" t="s">
        <v>869</v>
      </c>
      <c r="J234" s="9">
        <v>40742</v>
      </c>
      <c r="K234" s="10" t="s">
        <v>110</v>
      </c>
      <c r="L234" s="7" t="s">
        <v>110</v>
      </c>
      <c r="M234" s="7" t="s">
        <v>110</v>
      </c>
      <c r="N234" s="11" t="s">
        <v>26</v>
      </c>
      <c r="O234" s="7">
        <v>153</v>
      </c>
      <c r="P234" s="12" t="s">
        <v>27</v>
      </c>
      <c r="Q234" s="8">
        <v>0</v>
      </c>
      <c r="R234" s="11" t="s">
        <v>26</v>
      </c>
      <c r="S234" s="7">
        <v>0</v>
      </c>
      <c r="T234" s="9">
        <v>40749</v>
      </c>
      <c r="U234" s="9">
        <v>40902</v>
      </c>
      <c r="V234" s="12" t="s">
        <v>123</v>
      </c>
    </row>
    <row r="235" spans="1:22" ht="15" x14ac:dyDescent="0.25">
      <c r="A235" s="7" t="s">
        <v>86</v>
      </c>
      <c r="B235" s="7">
        <v>4600035448</v>
      </c>
      <c r="C235" s="7" t="s">
        <v>22</v>
      </c>
      <c r="D235" s="7" t="s">
        <v>31</v>
      </c>
      <c r="E235" s="7" t="s">
        <v>30</v>
      </c>
      <c r="F235" s="7" t="s">
        <v>870</v>
      </c>
      <c r="G235" s="8">
        <v>43400000</v>
      </c>
      <c r="H235" s="7" t="s">
        <v>871</v>
      </c>
      <c r="I235" s="7" t="s">
        <v>872</v>
      </c>
      <c r="J235" s="9">
        <v>40753</v>
      </c>
      <c r="K235" s="10" t="s">
        <v>110</v>
      </c>
      <c r="L235" s="7" t="s">
        <v>110</v>
      </c>
      <c r="M235" s="7" t="s">
        <v>110</v>
      </c>
      <c r="N235" s="11" t="s">
        <v>26</v>
      </c>
      <c r="O235" s="7">
        <v>140</v>
      </c>
      <c r="P235" s="12" t="s">
        <v>27</v>
      </c>
      <c r="Q235" s="8">
        <v>0</v>
      </c>
      <c r="R235" s="11" t="s">
        <v>26</v>
      </c>
      <c r="S235" s="7">
        <v>0</v>
      </c>
      <c r="T235" s="9">
        <v>40767</v>
      </c>
      <c r="U235" s="9">
        <v>40907</v>
      </c>
      <c r="V235" s="12" t="s">
        <v>123</v>
      </c>
    </row>
    <row r="236" spans="1:22" ht="15" x14ac:dyDescent="0.25">
      <c r="A236" s="7" t="s">
        <v>86</v>
      </c>
      <c r="B236" s="7">
        <v>4600035450</v>
      </c>
      <c r="C236" s="7" t="s">
        <v>22</v>
      </c>
      <c r="D236" s="7" t="s">
        <v>31</v>
      </c>
      <c r="E236" s="7" t="s">
        <v>30</v>
      </c>
      <c r="F236" s="7" t="s">
        <v>873</v>
      </c>
      <c r="G236" s="8">
        <v>52859000</v>
      </c>
      <c r="H236" s="7" t="s">
        <v>874</v>
      </c>
      <c r="I236" s="7" t="s">
        <v>875</v>
      </c>
      <c r="J236" s="9">
        <v>40753</v>
      </c>
      <c r="K236" s="10" t="s">
        <v>110</v>
      </c>
      <c r="L236" s="7" t="s">
        <v>110</v>
      </c>
      <c r="M236" s="7" t="s">
        <v>110</v>
      </c>
      <c r="N236" s="11" t="s">
        <v>26</v>
      </c>
      <c r="O236" s="7">
        <v>143</v>
      </c>
      <c r="P236" s="12" t="s">
        <v>27</v>
      </c>
      <c r="Q236" s="8">
        <v>0</v>
      </c>
      <c r="R236" s="11" t="s">
        <v>26</v>
      </c>
      <c r="S236" s="7">
        <v>0</v>
      </c>
      <c r="T236" s="9">
        <v>40765</v>
      </c>
      <c r="U236" s="9">
        <v>40908</v>
      </c>
      <c r="V236" s="12" t="s">
        <v>123</v>
      </c>
    </row>
    <row r="237" spans="1:22" ht="15" x14ac:dyDescent="0.25">
      <c r="A237" s="7" t="s">
        <v>86</v>
      </c>
      <c r="B237" s="7">
        <v>4600035451</v>
      </c>
      <c r="C237" s="7" t="s">
        <v>22</v>
      </c>
      <c r="D237" s="7" t="s">
        <v>31</v>
      </c>
      <c r="E237" s="7" t="s">
        <v>30</v>
      </c>
      <c r="F237" s="7" t="s">
        <v>876</v>
      </c>
      <c r="G237" s="8">
        <v>20900000</v>
      </c>
      <c r="H237" s="7" t="s">
        <v>877</v>
      </c>
      <c r="I237" s="7" t="s">
        <v>878</v>
      </c>
      <c r="J237" s="9">
        <v>40753</v>
      </c>
      <c r="K237" s="10" t="s">
        <v>110</v>
      </c>
      <c r="L237" s="7" t="s">
        <v>110</v>
      </c>
      <c r="M237" s="7" t="s">
        <v>110</v>
      </c>
      <c r="N237" s="11" t="s">
        <v>26</v>
      </c>
      <c r="O237" s="7">
        <v>127</v>
      </c>
      <c r="P237" s="12" t="s">
        <v>27</v>
      </c>
      <c r="Q237" s="8">
        <v>0</v>
      </c>
      <c r="R237" s="11" t="s">
        <v>26</v>
      </c>
      <c r="S237" s="7">
        <v>0</v>
      </c>
      <c r="T237" s="9">
        <v>40765</v>
      </c>
      <c r="U237" s="9">
        <v>40892</v>
      </c>
      <c r="V237" s="12" t="s">
        <v>123</v>
      </c>
    </row>
    <row r="238" spans="1:22" ht="15" x14ac:dyDescent="0.25">
      <c r="A238" s="7" t="s">
        <v>86</v>
      </c>
      <c r="B238" s="7">
        <v>4600035509</v>
      </c>
      <c r="C238" s="7" t="s">
        <v>22</v>
      </c>
      <c r="D238" s="7" t="s">
        <v>31</v>
      </c>
      <c r="E238" s="7" t="s">
        <v>30</v>
      </c>
      <c r="F238" s="7" t="s">
        <v>879</v>
      </c>
      <c r="G238" s="8">
        <v>46235460</v>
      </c>
      <c r="H238" s="7" t="s">
        <v>880</v>
      </c>
      <c r="I238" s="7" t="s">
        <v>881</v>
      </c>
      <c r="J238" s="9">
        <v>40759</v>
      </c>
      <c r="K238" s="10" t="s">
        <v>110</v>
      </c>
      <c r="L238" s="7" t="s">
        <v>110</v>
      </c>
      <c r="M238" s="7" t="s">
        <v>110</v>
      </c>
      <c r="N238" s="11" t="s">
        <v>26</v>
      </c>
      <c r="O238" s="7">
        <v>125</v>
      </c>
      <c r="P238" s="12" t="s">
        <v>27</v>
      </c>
      <c r="Q238" s="8">
        <v>0</v>
      </c>
      <c r="R238" s="11" t="s">
        <v>26</v>
      </c>
      <c r="S238" s="7">
        <v>0</v>
      </c>
      <c r="T238" s="9">
        <v>40772</v>
      </c>
      <c r="U238" s="9">
        <v>40897</v>
      </c>
      <c r="V238" s="12" t="s">
        <v>123</v>
      </c>
    </row>
    <row r="239" spans="1:22" ht="15" x14ac:dyDescent="0.25">
      <c r="A239" s="7" t="s">
        <v>86</v>
      </c>
      <c r="B239" s="7">
        <v>4600035510</v>
      </c>
      <c r="C239" s="7" t="s">
        <v>22</v>
      </c>
      <c r="D239" s="7" t="s">
        <v>31</v>
      </c>
      <c r="E239" s="7" t="s">
        <v>30</v>
      </c>
      <c r="F239" s="7" t="s">
        <v>882</v>
      </c>
      <c r="G239" s="8">
        <v>9007000</v>
      </c>
      <c r="H239" s="7" t="s">
        <v>883</v>
      </c>
      <c r="I239" s="7" t="s">
        <v>884</v>
      </c>
      <c r="J239" s="9">
        <v>40759</v>
      </c>
      <c r="K239" s="10" t="s">
        <v>110</v>
      </c>
      <c r="L239" s="7" t="s">
        <v>110</v>
      </c>
      <c r="M239" s="7" t="s">
        <v>110</v>
      </c>
      <c r="N239" s="11" t="s">
        <v>26</v>
      </c>
      <c r="O239" s="7">
        <v>120</v>
      </c>
      <c r="P239" s="12" t="s">
        <v>27</v>
      </c>
      <c r="Q239" s="8">
        <v>0</v>
      </c>
      <c r="R239" s="11" t="s">
        <v>26</v>
      </c>
      <c r="S239" s="7">
        <v>0</v>
      </c>
      <c r="T239" s="9">
        <v>40772</v>
      </c>
      <c r="U239" s="9">
        <v>40892</v>
      </c>
      <c r="V239" s="12" t="s">
        <v>123</v>
      </c>
    </row>
    <row r="240" spans="1:22" ht="15" x14ac:dyDescent="0.25">
      <c r="A240" s="7" t="s">
        <v>86</v>
      </c>
      <c r="B240" s="7">
        <v>4600035511</v>
      </c>
      <c r="C240" s="7" t="s">
        <v>22</v>
      </c>
      <c r="D240" s="7" t="s">
        <v>31</v>
      </c>
      <c r="E240" s="7" t="s">
        <v>30</v>
      </c>
      <c r="F240" s="7" t="s">
        <v>885</v>
      </c>
      <c r="G240" s="8">
        <v>11600000</v>
      </c>
      <c r="H240" s="7" t="s">
        <v>886</v>
      </c>
      <c r="I240" s="7" t="s">
        <v>887</v>
      </c>
      <c r="J240" s="9">
        <v>40759</v>
      </c>
      <c r="K240" s="10" t="s">
        <v>110</v>
      </c>
      <c r="L240" s="7" t="s">
        <v>110</v>
      </c>
      <c r="M240" s="7" t="s">
        <v>110</v>
      </c>
      <c r="N240" s="11" t="s">
        <v>26</v>
      </c>
      <c r="O240" s="7">
        <v>120</v>
      </c>
      <c r="P240" s="12" t="s">
        <v>27</v>
      </c>
      <c r="Q240" s="8">
        <v>0</v>
      </c>
      <c r="R240" s="11" t="s">
        <v>26</v>
      </c>
      <c r="S240" s="7">
        <v>0</v>
      </c>
      <c r="T240" s="9">
        <v>40772</v>
      </c>
      <c r="U240" s="9">
        <v>40892</v>
      </c>
      <c r="V240" s="12" t="s">
        <v>123</v>
      </c>
    </row>
    <row r="241" spans="1:22" ht="15" x14ac:dyDescent="0.25">
      <c r="A241" s="7" t="s">
        <v>86</v>
      </c>
      <c r="B241" s="7">
        <v>4600035657</v>
      </c>
      <c r="C241" s="7" t="s">
        <v>22</v>
      </c>
      <c r="D241" s="7" t="s">
        <v>31</v>
      </c>
      <c r="E241" s="7" t="s">
        <v>30</v>
      </c>
      <c r="F241" s="7" t="s">
        <v>888</v>
      </c>
      <c r="G241" s="8">
        <v>30279231</v>
      </c>
      <c r="H241" s="7" t="s">
        <v>226</v>
      </c>
      <c r="I241" s="7" t="s">
        <v>889</v>
      </c>
      <c r="J241" s="9">
        <v>40778</v>
      </c>
      <c r="K241" s="10" t="s">
        <v>110</v>
      </c>
      <c r="L241" s="7" t="s">
        <v>110</v>
      </c>
      <c r="M241" s="7" t="s">
        <v>110</v>
      </c>
      <c r="N241" s="11" t="s">
        <v>26</v>
      </c>
      <c r="O241" s="7">
        <v>120</v>
      </c>
      <c r="P241" s="12" t="s">
        <v>27</v>
      </c>
      <c r="Q241" s="8">
        <v>0</v>
      </c>
      <c r="R241" s="11" t="s">
        <v>26</v>
      </c>
      <c r="S241" s="7">
        <v>0</v>
      </c>
      <c r="T241" s="9">
        <v>40787</v>
      </c>
      <c r="U241" s="9">
        <v>40907</v>
      </c>
      <c r="V241" s="12" t="s">
        <v>123</v>
      </c>
    </row>
    <row r="242" spans="1:22" ht="15" x14ac:dyDescent="0.25">
      <c r="A242" s="7" t="s">
        <v>86</v>
      </c>
      <c r="B242" s="7">
        <v>4600035658</v>
      </c>
      <c r="C242" s="7" t="s">
        <v>22</v>
      </c>
      <c r="D242" s="7" t="s">
        <v>31</v>
      </c>
      <c r="E242" s="7" t="s">
        <v>30</v>
      </c>
      <c r="F242" s="7" t="s">
        <v>890</v>
      </c>
      <c r="G242" s="8">
        <v>33250000</v>
      </c>
      <c r="H242" s="7" t="s">
        <v>891</v>
      </c>
      <c r="I242" s="7" t="s">
        <v>892</v>
      </c>
      <c r="J242" s="9">
        <v>40778</v>
      </c>
      <c r="K242" s="10" t="s">
        <v>110</v>
      </c>
      <c r="L242" s="7" t="s">
        <v>110</v>
      </c>
      <c r="M242" s="7" t="s">
        <v>110</v>
      </c>
      <c r="N242" s="11" t="s">
        <v>26</v>
      </c>
      <c r="O242" s="7">
        <v>122</v>
      </c>
      <c r="P242" s="12" t="s">
        <v>27</v>
      </c>
      <c r="Q242" s="8">
        <v>0</v>
      </c>
      <c r="R242" s="11" t="s">
        <v>26</v>
      </c>
      <c r="S242" s="7">
        <v>0</v>
      </c>
      <c r="T242" s="9">
        <v>40778</v>
      </c>
      <c r="U242" s="9">
        <v>40900</v>
      </c>
      <c r="V242" s="12" t="s">
        <v>123</v>
      </c>
    </row>
    <row r="243" spans="1:22" ht="15" x14ac:dyDescent="0.25">
      <c r="A243" s="7" t="s">
        <v>86</v>
      </c>
      <c r="B243" s="7">
        <v>4600035660</v>
      </c>
      <c r="C243" s="7" t="s">
        <v>22</v>
      </c>
      <c r="D243" s="7" t="s">
        <v>31</v>
      </c>
      <c r="E243" s="7" t="s">
        <v>30</v>
      </c>
      <c r="F243" s="7" t="s">
        <v>893</v>
      </c>
      <c r="G243" s="8">
        <v>28687713</v>
      </c>
      <c r="H243" s="7" t="s">
        <v>233</v>
      </c>
      <c r="I243" s="7" t="s">
        <v>234</v>
      </c>
      <c r="J243" s="9">
        <v>40778</v>
      </c>
      <c r="K243" s="10" t="s">
        <v>110</v>
      </c>
      <c r="L243" s="7" t="s">
        <v>110</v>
      </c>
      <c r="M243" s="7" t="s">
        <v>110</v>
      </c>
      <c r="N243" s="11" t="s">
        <v>26</v>
      </c>
      <c r="O243" s="7">
        <v>122</v>
      </c>
      <c r="P243" s="12" t="s">
        <v>27</v>
      </c>
      <c r="Q243" s="8">
        <v>0</v>
      </c>
      <c r="R243" s="11" t="s">
        <v>26</v>
      </c>
      <c r="S243" s="7">
        <v>0</v>
      </c>
      <c r="T243" s="9">
        <v>40778</v>
      </c>
      <c r="U243" s="9">
        <v>40900</v>
      </c>
      <c r="V243" s="12" t="s">
        <v>123</v>
      </c>
    </row>
    <row r="244" spans="1:22" ht="15" x14ac:dyDescent="0.25">
      <c r="A244" s="7" t="s">
        <v>86</v>
      </c>
      <c r="B244" s="7">
        <v>4600035661</v>
      </c>
      <c r="C244" s="7" t="s">
        <v>22</v>
      </c>
      <c r="D244" s="7" t="s">
        <v>31</v>
      </c>
      <c r="E244" s="7" t="s">
        <v>30</v>
      </c>
      <c r="F244" s="7" t="s">
        <v>894</v>
      </c>
      <c r="G244" s="8">
        <v>19000000</v>
      </c>
      <c r="H244" s="7" t="s">
        <v>895</v>
      </c>
      <c r="I244" s="7" t="s">
        <v>896</v>
      </c>
      <c r="J244" s="9">
        <v>40778</v>
      </c>
      <c r="K244" s="10" t="s">
        <v>110</v>
      </c>
      <c r="L244" s="7" t="s">
        <v>110</v>
      </c>
      <c r="M244" s="7" t="s">
        <v>110</v>
      </c>
      <c r="N244" s="11" t="s">
        <v>26</v>
      </c>
      <c r="O244" s="7">
        <v>122</v>
      </c>
      <c r="P244" s="12" t="s">
        <v>27</v>
      </c>
      <c r="Q244" s="8">
        <v>0</v>
      </c>
      <c r="R244" s="11" t="s">
        <v>26</v>
      </c>
      <c r="S244" s="7">
        <v>0</v>
      </c>
      <c r="T244" s="9">
        <v>40778</v>
      </c>
      <c r="U244" s="9">
        <v>40900</v>
      </c>
      <c r="V244" s="12" t="s">
        <v>123</v>
      </c>
    </row>
    <row r="245" spans="1:22" ht="15" x14ac:dyDescent="0.25">
      <c r="A245" s="7" t="s">
        <v>86</v>
      </c>
      <c r="B245" s="7">
        <v>4600035662</v>
      </c>
      <c r="C245" s="7" t="s">
        <v>22</v>
      </c>
      <c r="D245" s="7" t="s">
        <v>31</v>
      </c>
      <c r="E245" s="7" t="s">
        <v>30</v>
      </c>
      <c r="F245" s="7" t="s">
        <v>897</v>
      </c>
      <c r="G245" s="8">
        <v>21251978</v>
      </c>
      <c r="H245" s="7" t="s">
        <v>898</v>
      </c>
      <c r="I245" s="7" t="s">
        <v>899</v>
      </c>
      <c r="J245" s="9">
        <v>40778</v>
      </c>
      <c r="K245" s="10" t="s">
        <v>110</v>
      </c>
      <c r="L245" s="7" t="s">
        <v>110</v>
      </c>
      <c r="M245" s="7" t="s">
        <v>110</v>
      </c>
      <c r="N245" s="11" t="s">
        <v>26</v>
      </c>
      <c r="O245" s="7">
        <v>122</v>
      </c>
      <c r="P245" s="12" t="s">
        <v>27</v>
      </c>
      <c r="Q245" s="8">
        <v>0</v>
      </c>
      <c r="R245" s="11" t="s">
        <v>26</v>
      </c>
      <c r="S245" s="7">
        <v>0</v>
      </c>
      <c r="T245" s="9">
        <v>40778</v>
      </c>
      <c r="U245" s="9">
        <v>40900</v>
      </c>
      <c r="V245" s="12" t="s">
        <v>123</v>
      </c>
    </row>
    <row r="246" spans="1:22" ht="15" x14ac:dyDescent="0.25">
      <c r="A246" s="7" t="s">
        <v>86</v>
      </c>
      <c r="B246" s="7">
        <v>4600035668</v>
      </c>
      <c r="C246" s="7" t="s">
        <v>22</v>
      </c>
      <c r="D246" s="7" t="s">
        <v>31</v>
      </c>
      <c r="E246" s="7" t="s">
        <v>30</v>
      </c>
      <c r="F246" s="7" t="s">
        <v>900</v>
      </c>
      <c r="G246" s="8">
        <v>4700000</v>
      </c>
      <c r="H246" s="7" t="s">
        <v>901</v>
      </c>
      <c r="I246" s="7" t="s">
        <v>902</v>
      </c>
      <c r="J246" s="9">
        <v>40778</v>
      </c>
      <c r="K246" s="10" t="s">
        <v>110</v>
      </c>
      <c r="L246" s="7" t="s">
        <v>110</v>
      </c>
      <c r="M246" s="7" t="s">
        <v>110</v>
      </c>
      <c r="N246" s="11" t="s">
        <v>26</v>
      </c>
      <c r="O246" s="7">
        <v>122</v>
      </c>
      <c r="P246" s="12" t="s">
        <v>27</v>
      </c>
      <c r="Q246" s="8">
        <v>0</v>
      </c>
      <c r="R246" s="11" t="s">
        <v>26</v>
      </c>
      <c r="S246" s="7">
        <v>0</v>
      </c>
      <c r="T246" s="9">
        <v>40778</v>
      </c>
      <c r="U246" s="9">
        <v>40900</v>
      </c>
      <c r="V246" s="12" t="s">
        <v>123</v>
      </c>
    </row>
    <row r="247" spans="1:22" ht="15" x14ac:dyDescent="0.25">
      <c r="A247" s="7" t="s">
        <v>86</v>
      </c>
      <c r="B247" s="7">
        <v>4600035669</v>
      </c>
      <c r="C247" s="7" t="s">
        <v>22</v>
      </c>
      <c r="D247" s="7" t="s">
        <v>31</v>
      </c>
      <c r="E247" s="7" t="s">
        <v>30</v>
      </c>
      <c r="F247" s="7" t="s">
        <v>903</v>
      </c>
      <c r="G247" s="8">
        <v>45120500</v>
      </c>
      <c r="H247" s="7" t="s">
        <v>904</v>
      </c>
      <c r="I247" s="7" t="s">
        <v>905</v>
      </c>
      <c r="J247" s="9">
        <v>40778</v>
      </c>
      <c r="K247" s="10" t="s">
        <v>110</v>
      </c>
      <c r="L247" s="7" t="s">
        <v>110</v>
      </c>
      <c r="M247" s="7" t="s">
        <v>110</v>
      </c>
      <c r="N247" s="11" t="s">
        <v>26</v>
      </c>
      <c r="O247" s="7">
        <v>110</v>
      </c>
      <c r="P247" s="12" t="s">
        <v>27</v>
      </c>
      <c r="Q247" s="8">
        <v>0</v>
      </c>
      <c r="R247" s="11" t="s">
        <v>26</v>
      </c>
      <c r="S247" s="7">
        <v>0</v>
      </c>
      <c r="T247" s="9">
        <v>40787</v>
      </c>
      <c r="U247" s="9">
        <v>40897</v>
      </c>
      <c r="V247" s="12" t="s">
        <v>123</v>
      </c>
    </row>
    <row r="248" spans="1:22" ht="15" x14ac:dyDescent="0.25">
      <c r="A248" s="7" t="s">
        <v>86</v>
      </c>
      <c r="B248" s="7">
        <v>4600035682</v>
      </c>
      <c r="C248" s="7" t="s">
        <v>22</v>
      </c>
      <c r="D248" s="7" t="s">
        <v>31</v>
      </c>
      <c r="E248" s="7" t="s">
        <v>30</v>
      </c>
      <c r="F248" s="7" t="s">
        <v>906</v>
      </c>
      <c r="G248" s="8">
        <v>38000000</v>
      </c>
      <c r="H248" s="7" t="s">
        <v>907</v>
      </c>
      <c r="I248" s="7" t="s">
        <v>908</v>
      </c>
      <c r="J248" s="9">
        <v>40779</v>
      </c>
      <c r="K248" s="10" t="s">
        <v>110</v>
      </c>
      <c r="L248" s="7" t="s">
        <v>110</v>
      </c>
      <c r="M248" s="7" t="s">
        <v>110</v>
      </c>
      <c r="N248" s="11" t="s">
        <v>26</v>
      </c>
      <c r="O248" s="7">
        <v>122</v>
      </c>
      <c r="P248" s="12" t="s">
        <v>27</v>
      </c>
      <c r="Q248" s="8">
        <v>0</v>
      </c>
      <c r="R248" s="11" t="s">
        <v>26</v>
      </c>
      <c r="S248" s="7">
        <v>0</v>
      </c>
      <c r="T248" s="9">
        <v>40779</v>
      </c>
      <c r="U248" s="9">
        <v>40901</v>
      </c>
      <c r="V248" s="12" t="s">
        <v>123</v>
      </c>
    </row>
    <row r="249" spans="1:22" ht="15" x14ac:dyDescent="0.25">
      <c r="A249" s="7" t="s">
        <v>86</v>
      </c>
      <c r="B249" s="7">
        <v>4600035683</v>
      </c>
      <c r="C249" s="7" t="s">
        <v>22</v>
      </c>
      <c r="D249" s="7" t="s">
        <v>31</v>
      </c>
      <c r="E249" s="7" t="s">
        <v>30</v>
      </c>
      <c r="F249" s="7" t="s">
        <v>909</v>
      </c>
      <c r="G249" s="8">
        <v>38000000</v>
      </c>
      <c r="H249" s="7" t="s">
        <v>241</v>
      </c>
      <c r="I249" s="7" t="s">
        <v>910</v>
      </c>
      <c r="J249" s="9">
        <v>40779</v>
      </c>
      <c r="K249" s="10" t="s">
        <v>110</v>
      </c>
      <c r="L249" s="7" t="s">
        <v>110</v>
      </c>
      <c r="M249" s="7" t="s">
        <v>110</v>
      </c>
      <c r="N249" s="11" t="s">
        <v>26</v>
      </c>
      <c r="O249" s="7">
        <v>122</v>
      </c>
      <c r="P249" s="12" t="s">
        <v>27</v>
      </c>
      <c r="Q249" s="8">
        <v>0</v>
      </c>
      <c r="R249" s="11" t="s">
        <v>26</v>
      </c>
      <c r="S249" s="7">
        <v>0</v>
      </c>
      <c r="T249" s="9">
        <v>40779</v>
      </c>
      <c r="U249" s="9">
        <v>40901</v>
      </c>
      <c r="V249" s="12" t="s">
        <v>123</v>
      </c>
    </row>
    <row r="250" spans="1:22" ht="15" x14ac:dyDescent="0.25">
      <c r="A250" s="7" t="s">
        <v>86</v>
      </c>
      <c r="B250" s="7">
        <v>4600035705</v>
      </c>
      <c r="C250" s="7" t="s">
        <v>22</v>
      </c>
      <c r="D250" s="7" t="s">
        <v>31</v>
      </c>
      <c r="E250" s="7" t="s">
        <v>30</v>
      </c>
      <c r="F250" s="7" t="s">
        <v>911</v>
      </c>
      <c r="G250" s="8">
        <v>12000000</v>
      </c>
      <c r="H250" s="7" t="s">
        <v>912</v>
      </c>
      <c r="I250" s="7" t="s">
        <v>913</v>
      </c>
      <c r="J250" s="9">
        <v>40779</v>
      </c>
      <c r="K250" s="10" t="s">
        <v>110</v>
      </c>
      <c r="L250" s="7" t="s">
        <v>110</v>
      </c>
      <c r="M250" s="7" t="s">
        <v>110</v>
      </c>
      <c r="N250" s="11" t="s">
        <v>26</v>
      </c>
      <c r="O250" s="7">
        <v>108</v>
      </c>
      <c r="P250" s="12" t="s">
        <v>27</v>
      </c>
      <c r="Q250" s="8">
        <v>0</v>
      </c>
      <c r="R250" s="11" t="s">
        <v>26</v>
      </c>
      <c r="S250" s="7">
        <v>0</v>
      </c>
      <c r="T250" s="9">
        <v>40779</v>
      </c>
      <c r="U250" s="9">
        <v>40887</v>
      </c>
      <c r="V250" s="12" t="s">
        <v>123</v>
      </c>
    </row>
    <row r="251" spans="1:22" ht="15" x14ac:dyDescent="0.25">
      <c r="A251" s="7" t="s">
        <v>87</v>
      </c>
      <c r="B251" s="7">
        <v>4600035198</v>
      </c>
      <c r="C251" s="7" t="s">
        <v>22</v>
      </c>
      <c r="D251" s="7" t="s">
        <v>213</v>
      </c>
      <c r="E251" s="7" t="s">
        <v>30</v>
      </c>
      <c r="F251" s="7" t="s">
        <v>914</v>
      </c>
      <c r="G251" s="8">
        <v>35640000</v>
      </c>
      <c r="H251" s="7" t="s">
        <v>915</v>
      </c>
      <c r="I251" s="7" t="s">
        <v>916</v>
      </c>
      <c r="J251" s="9">
        <v>40730</v>
      </c>
      <c r="K251" s="10" t="s">
        <v>110</v>
      </c>
      <c r="L251" s="7" t="s">
        <v>110</v>
      </c>
      <c r="M251" s="7" t="s">
        <v>110</v>
      </c>
      <c r="N251" s="11" t="s">
        <v>26</v>
      </c>
      <c r="O251" s="7">
        <v>168</v>
      </c>
      <c r="P251" s="12" t="s">
        <v>27</v>
      </c>
      <c r="Q251" s="8">
        <v>0</v>
      </c>
      <c r="R251" s="11" t="s">
        <v>26</v>
      </c>
      <c r="S251" s="7">
        <v>0</v>
      </c>
      <c r="T251" s="9">
        <v>40730</v>
      </c>
      <c r="U251" s="9">
        <v>40898</v>
      </c>
      <c r="V251" s="12" t="s">
        <v>123</v>
      </c>
    </row>
    <row r="252" spans="1:22" ht="15" x14ac:dyDescent="0.25">
      <c r="A252" s="7" t="s">
        <v>87</v>
      </c>
      <c r="B252" s="7">
        <v>4600035208</v>
      </c>
      <c r="C252" s="7" t="s">
        <v>48</v>
      </c>
      <c r="D252" s="7" t="s">
        <v>53</v>
      </c>
      <c r="E252" s="7" t="s">
        <v>30</v>
      </c>
      <c r="F252" s="7" t="s">
        <v>917</v>
      </c>
      <c r="G252" s="8">
        <v>232000000</v>
      </c>
      <c r="H252" s="7" t="s">
        <v>918</v>
      </c>
      <c r="I252" s="7" t="s">
        <v>919</v>
      </c>
      <c r="J252" s="9">
        <v>40731</v>
      </c>
      <c r="K252" s="10">
        <v>43520054</v>
      </c>
      <c r="L252" s="7" t="s">
        <v>920</v>
      </c>
      <c r="M252" s="7" t="s">
        <v>25</v>
      </c>
      <c r="N252" s="11" t="s">
        <v>26</v>
      </c>
      <c r="O252" s="7">
        <v>153</v>
      </c>
      <c r="P252" s="12" t="s">
        <v>27</v>
      </c>
      <c r="Q252" s="8">
        <v>0</v>
      </c>
      <c r="R252" s="11" t="s">
        <v>26</v>
      </c>
      <c r="S252" s="7">
        <v>0</v>
      </c>
      <c r="T252" s="9">
        <v>40738</v>
      </c>
      <c r="U252" s="9">
        <v>40891</v>
      </c>
      <c r="V252" s="12" t="s">
        <v>123</v>
      </c>
    </row>
    <row r="253" spans="1:22" ht="15" x14ac:dyDescent="0.25">
      <c r="A253" s="7" t="s">
        <v>87</v>
      </c>
      <c r="B253" s="7">
        <v>4600035222</v>
      </c>
      <c r="C253" s="7" t="s">
        <v>22</v>
      </c>
      <c r="D253" s="7" t="s">
        <v>31</v>
      </c>
      <c r="E253" s="7" t="s">
        <v>30</v>
      </c>
      <c r="F253" s="7" t="s">
        <v>921</v>
      </c>
      <c r="G253" s="8">
        <v>15533875</v>
      </c>
      <c r="H253" s="7" t="s">
        <v>922</v>
      </c>
      <c r="I253" s="7" t="s">
        <v>923</v>
      </c>
      <c r="J253" s="9">
        <v>40735</v>
      </c>
      <c r="K253" s="10">
        <v>72228331</v>
      </c>
      <c r="L253" s="7" t="s">
        <v>89</v>
      </c>
      <c r="M253" s="7" t="s">
        <v>25</v>
      </c>
      <c r="N253" s="11" t="s">
        <v>26</v>
      </c>
      <c r="O253" s="7">
        <v>49</v>
      </c>
      <c r="P253" s="12" t="s">
        <v>27</v>
      </c>
      <c r="Q253" s="8">
        <v>0</v>
      </c>
      <c r="R253" s="11" t="s">
        <v>26</v>
      </c>
      <c r="S253" s="7">
        <v>0</v>
      </c>
      <c r="T253" s="9">
        <v>40756</v>
      </c>
      <c r="U253" s="9">
        <v>40805</v>
      </c>
      <c r="V253" s="12" t="s">
        <v>123</v>
      </c>
    </row>
    <row r="254" spans="1:22" ht="15" x14ac:dyDescent="0.25">
      <c r="A254" s="7" t="s">
        <v>87</v>
      </c>
      <c r="B254" s="7">
        <v>4600035367</v>
      </c>
      <c r="C254" s="7" t="s">
        <v>22</v>
      </c>
      <c r="D254" s="7" t="s">
        <v>204</v>
      </c>
      <c r="E254" s="7" t="s">
        <v>30</v>
      </c>
      <c r="F254" s="7" t="s">
        <v>924</v>
      </c>
      <c r="G254" s="8">
        <v>2000000</v>
      </c>
      <c r="H254" s="7" t="s">
        <v>206</v>
      </c>
      <c r="I254" s="7" t="s">
        <v>207</v>
      </c>
      <c r="J254" s="9">
        <v>40746</v>
      </c>
      <c r="K254" s="10">
        <v>72228331</v>
      </c>
      <c r="L254" s="7" t="s">
        <v>89</v>
      </c>
      <c r="M254" s="7" t="s">
        <v>25</v>
      </c>
      <c r="N254" s="11" t="s">
        <v>26</v>
      </c>
      <c r="O254" s="7">
        <v>117</v>
      </c>
      <c r="P254" s="12" t="s">
        <v>27</v>
      </c>
      <c r="Q254" s="8">
        <v>0</v>
      </c>
      <c r="R254" s="11" t="s">
        <v>26</v>
      </c>
      <c r="S254" s="7">
        <v>0</v>
      </c>
      <c r="T254" s="9">
        <v>40746</v>
      </c>
      <c r="U254" s="9">
        <v>40863</v>
      </c>
      <c r="V254" s="12" t="s">
        <v>123</v>
      </c>
    </row>
    <row r="255" spans="1:22" ht="15" x14ac:dyDescent="0.25">
      <c r="A255" s="7" t="s">
        <v>87</v>
      </c>
      <c r="B255" s="7">
        <v>4600035421</v>
      </c>
      <c r="C255" s="7" t="s">
        <v>44</v>
      </c>
      <c r="D255" s="7" t="s">
        <v>23</v>
      </c>
      <c r="E255" s="7" t="s">
        <v>30</v>
      </c>
      <c r="F255" s="7" t="s">
        <v>925</v>
      </c>
      <c r="G255" s="8">
        <v>31000000</v>
      </c>
      <c r="H255" s="7" t="s">
        <v>926</v>
      </c>
      <c r="I255" s="7" t="s">
        <v>927</v>
      </c>
      <c r="J255" s="9">
        <v>40751</v>
      </c>
      <c r="K255" s="10">
        <v>70512661</v>
      </c>
      <c r="L255" s="7" t="s">
        <v>928</v>
      </c>
      <c r="M255" s="7" t="s">
        <v>25</v>
      </c>
      <c r="N255" s="11" t="s">
        <v>26</v>
      </c>
      <c r="O255" s="7">
        <v>152</v>
      </c>
      <c r="P255" s="12" t="s">
        <v>27</v>
      </c>
      <c r="Q255" s="8">
        <v>0</v>
      </c>
      <c r="R255" s="11" t="s">
        <v>26</v>
      </c>
      <c r="S255" s="7">
        <v>0</v>
      </c>
      <c r="T255" s="9">
        <v>40751</v>
      </c>
      <c r="U255" s="9">
        <v>40903</v>
      </c>
      <c r="V255" s="12" t="s">
        <v>123</v>
      </c>
    </row>
    <row r="256" spans="1:22" ht="15" x14ac:dyDescent="0.25">
      <c r="A256" s="7" t="s">
        <v>87</v>
      </c>
      <c r="B256" s="7">
        <v>4600035515</v>
      </c>
      <c r="C256" s="7" t="s">
        <v>44</v>
      </c>
      <c r="D256" s="7" t="s">
        <v>23</v>
      </c>
      <c r="E256" s="7" t="s">
        <v>30</v>
      </c>
      <c r="F256" s="7" t="s">
        <v>929</v>
      </c>
      <c r="G256" s="8">
        <v>80000000</v>
      </c>
      <c r="H256" s="7" t="s">
        <v>930</v>
      </c>
      <c r="I256" s="7" t="s">
        <v>931</v>
      </c>
      <c r="J256" s="9">
        <v>40759</v>
      </c>
      <c r="K256" s="10">
        <v>70040135</v>
      </c>
      <c r="L256" s="7" t="s">
        <v>205</v>
      </c>
      <c r="M256" s="7" t="s">
        <v>25</v>
      </c>
      <c r="N256" s="11" t="s">
        <v>26</v>
      </c>
      <c r="O256" s="7">
        <v>122</v>
      </c>
      <c r="P256" s="12" t="s">
        <v>27</v>
      </c>
      <c r="Q256" s="8">
        <v>0</v>
      </c>
      <c r="R256" s="11" t="s">
        <v>26</v>
      </c>
      <c r="S256" s="7">
        <v>0</v>
      </c>
      <c r="T256" s="9">
        <v>40766</v>
      </c>
      <c r="U256" s="9">
        <v>40888</v>
      </c>
      <c r="V256" s="12" t="s">
        <v>123</v>
      </c>
    </row>
    <row r="257" spans="1:22" ht="15" x14ac:dyDescent="0.25">
      <c r="A257" s="7" t="s">
        <v>87</v>
      </c>
      <c r="B257" s="7">
        <v>4600035650</v>
      </c>
      <c r="C257" s="7" t="s">
        <v>22</v>
      </c>
      <c r="D257" s="7" t="s">
        <v>35</v>
      </c>
      <c r="E257" s="7" t="s">
        <v>30</v>
      </c>
      <c r="F257" s="7" t="s">
        <v>932</v>
      </c>
      <c r="G257" s="8">
        <v>14655680</v>
      </c>
      <c r="H257" s="7" t="s">
        <v>933</v>
      </c>
      <c r="I257" s="7" t="s">
        <v>934</v>
      </c>
      <c r="J257" s="9">
        <v>40778</v>
      </c>
      <c r="K257" s="10">
        <v>10212805</v>
      </c>
      <c r="L257" s="7" t="s">
        <v>90</v>
      </c>
      <c r="M257" s="7" t="s">
        <v>25</v>
      </c>
      <c r="N257" s="11" t="s">
        <v>26</v>
      </c>
      <c r="O257" s="7">
        <v>122</v>
      </c>
      <c r="P257" s="12" t="s">
        <v>27</v>
      </c>
      <c r="Q257" s="8">
        <v>0</v>
      </c>
      <c r="R257" s="11" t="s">
        <v>26</v>
      </c>
      <c r="S257" s="7">
        <v>0</v>
      </c>
      <c r="T257" s="9">
        <v>40781</v>
      </c>
      <c r="U257" s="9">
        <v>40903</v>
      </c>
      <c r="V257" s="12" t="s">
        <v>123</v>
      </c>
    </row>
    <row r="258" spans="1:22" ht="15" x14ac:dyDescent="0.25">
      <c r="A258" s="7" t="s">
        <v>87</v>
      </c>
      <c r="B258" s="7">
        <v>4600035651</v>
      </c>
      <c r="C258" s="7" t="s">
        <v>22</v>
      </c>
      <c r="D258" s="7" t="s">
        <v>35</v>
      </c>
      <c r="E258" s="7" t="s">
        <v>30</v>
      </c>
      <c r="F258" s="7" t="s">
        <v>935</v>
      </c>
      <c r="G258" s="8">
        <v>14655680</v>
      </c>
      <c r="H258" s="7" t="s">
        <v>936</v>
      </c>
      <c r="I258" s="7" t="s">
        <v>937</v>
      </c>
      <c r="J258" s="9">
        <v>40778</v>
      </c>
      <c r="K258" s="10">
        <v>10212805</v>
      </c>
      <c r="L258" s="7" t="s">
        <v>90</v>
      </c>
      <c r="M258" s="7" t="s">
        <v>25</v>
      </c>
      <c r="N258" s="11" t="s">
        <v>26</v>
      </c>
      <c r="O258" s="7">
        <v>122</v>
      </c>
      <c r="P258" s="12" t="s">
        <v>27</v>
      </c>
      <c r="Q258" s="8">
        <v>0</v>
      </c>
      <c r="R258" s="11" t="s">
        <v>26</v>
      </c>
      <c r="S258" s="7">
        <v>0</v>
      </c>
      <c r="T258" s="9">
        <v>40781</v>
      </c>
      <c r="U258" s="9">
        <v>40903</v>
      </c>
      <c r="V258" s="12" t="s">
        <v>123</v>
      </c>
    </row>
    <row r="259" spans="1:22" ht="15" x14ac:dyDescent="0.25">
      <c r="A259" s="7" t="s">
        <v>87</v>
      </c>
      <c r="B259" s="7">
        <v>4600035659</v>
      </c>
      <c r="C259" s="7" t="s">
        <v>22</v>
      </c>
      <c r="D259" s="7" t="s">
        <v>35</v>
      </c>
      <c r="E259" s="7" t="s">
        <v>30</v>
      </c>
      <c r="F259" s="7" t="s">
        <v>938</v>
      </c>
      <c r="G259" s="8">
        <v>14655680</v>
      </c>
      <c r="H259" s="7" t="s">
        <v>939</v>
      </c>
      <c r="I259" s="7" t="s">
        <v>940</v>
      </c>
      <c r="J259" s="9">
        <v>40778</v>
      </c>
      <c r="K259" s="10">
        <v>10212805</v>
      </c>
      <c r="L259" s="7" t="s">
        <v>90</v>
      </c>
      <c r="M259" s="7" t="s">
        <v>25</v>
      </c>
      <c r="N259" s="11" t="s">
        <v>26</v>
      </c>
      <c r="O259" s="7">
        <v>122</v>
      </c>
      <c r="P259" s="12" t="s">
        <v>27</v>
      </c>
      <c r="Q259" s="8">
        <v>0</v>
      </c>
      <c r="R259" s="11" t="s">
        <v>26</v>
      </c>
      <c r="S259" s="7">
        <v>0</v>
      </c>
      <c r="T259" s="9">
        <v>40781</v>
      </c>
      <c r="U259" s="9">
        <v>40903</v>
      </c>
      <c r="V259" s="12" t="s">
        <v>123</v>
      </c>
    </row>
    <row r="260" spans="1:22" ht="15" x14ac:dyDescent="0.25">
      <c r="A260" s="7" t="s">
        <v>91</v>
      </c>
      <c r="B260" s="7">
        <v>4600035169</v>
      </c>
      <c r="C260" s="7" t="s">
        <v>22</v>
      </c>
      <c r="D260" s="7" t="s">
        <v>53</v>
      </c>
      <c r="E260" s="7" t="s">
        <v>30</v>
      </c>
      <c r="F260" s="7" t="s">
        <v>941</v>
      </c>
      <c r="G260" s="8">
        <v>241304938</v>
      </c>
      <c r="H260" s="7" t="s">
        <v>942</v>
      </c>
      <c r="I260" s="7" t="s">
        <v>943</v>
      </c>
      <c r="J260" s="9">
        <v>40725</v>
      </c>
      <c r="K260" s="10" t="s">
        <v>110</v>
      </c>
      <c r="L260" s="7" t="s">
        <v>110</v>
      </c>
      <c r="M260" s="7" t="s">
        <v>110</v>
      </c>
      <c r="N260" s="11" t="s">
        <v>26</v>
      </c>
      <c r="O260" s="7">
        <v>1</v>
      </c>
      <c r="P260" s="12" t="s">
        <v>27</v>
      </c>
      <c r="Q260" s="8">
        <v>0</v>
      </c>
      <c r="R260" s="11" t="s">
        <v>26</v>
      </c>
      <c r="S260" s="7">
        <v>0</v>
      </c>
      <c r="T260" s="9">
        <v>40686</v>
      </c>
      <c r="U260" s="9">
        <v>40687</v>
      </c>
      <c r="V260" s="12" t="s">
        <v>123</v>
      </c>
    </row>
    <row r="261" spans="1:22" ht="15" x14ac:dyDescent="0.25">
      <c r="A261" s="7" t="s">
        <v>91</v>
      </c>
      <c r="B261" s="7">
        <v>4600035176</v>
      </c>
      <c r="C261" s="7" t="s">
        <v>44</v>
      </c>
      <c r="D261" s="7" t="s">
        <v>23</v>
      </c>
      <c r="E261" s="7" t="s">
        <v>30</v>
      </c>
      <c r="F261" s="7" t="s">
        <v>944</v>
      </c>
      <c r="G261" s="8">
        <v>21503325</v>
      </c>
      <c r="H261" s="7" t="s">
        <v>211</v>
      </c>
      <c r="I261" s="7" t="s">
        <v>212</v>
      </c>
      <c r="J261" s="9">
        <v>40729</v>
      </c>
      <c r="K261" s="10" t="s">
        <v>110</v>
      </c>
      <c r="L261" s="7" t="s">
        <v>110</v>
      </c>
      <c r="M261" s="7" t="s">
        <v>110</v>
      </c>
      <c r="N261" s="11" t="s">
        <v>26</v>
      </c>
      <c r="O261" s="7">
        <v>57</v>
      </c>
      <c r="P261" s="12" t="s">
        <v>27</v>
      </c>
      <c r="Q261" s="8">
        <v>0</v>
      </c>
      <c r="R261" s="11" t="s">
        <v>26</v>
      </c>
      <c r="S261" s="7">
        <v>0</v>
      </c>
      <c r="T261" s="9">
        <v>40729</v>
      </c>
      <c r="U261" s="9">
        <v>40786</v>
      </c>
      <c r="V261" s="12" t="s">
        <v>123</v>
      </c>
    </row>
    <row r="262" spans="1:22" ht="15" x14ac:dyDescent="0.25">
      <c r="A262" s="7" t="s">
        <v>91</v>
      </c>
      <c r="B262" s="7">
        <v>4600035177</v>
      </c>
      <c r="C262" s="7" t="s">
        <v>44</v>
      </c>
      <c r="D262" s="7" t="s">
        <v>23</v>
      </c>
      <c r="E262" s="7" t="s">
        <v>30</v>
      </c>
      <c r="F262" s="7" t="s">
        <v>945</v>
      </c>
      <c r="G262" s="8">
        <v>13687999</v>
      </c>
      <c r="H262" s="7" t="s">
        <v>216</v>
      </c>
      <c r="I262" s="7" t="s">
        <v>217</v>
      </c>
      <c r="J262" s="9">
        <v>40729</v>
      </c>
      <c r="K262" s="10" t="s">
        <v>110</v>
      </c>
      <c r="L262" s="7" t="s">
        <v>110</v>
      </c>
      <c r="M262" s="7" t="s">
        <v>110</v>
      </c>
      <c r="N262" s="11" t="s">
        <v>26</v>
      </c>
      <c r="O262" s="7">
        <v>57</v>
      </c>
      <c r="P262" s="12" t="s">
        <v>27</v>
      </c>
      <c r="Q262" s="8">
        <v>0</v>
      </c>
      <c r="R262" s="11" t="s">
        <v>26</v>
      </c>
      <c r="S262" s="7">
        <v>0</v>
      </c>
      <c r="T262" s="9">
        <v>40729</v>
      </c>
      <c r="U262" s="9">
        <v>40786</v>
      </c>
      <c r="V262" s="12" t="s">
        <v>123</v>
      </c>
    </row>
    <row r="263" spans="1:22" ht="15" x14ac:dyDescent="0.25">
      <c r="A263" s="7" t="s">
        <v>91</v>
      </c>
      <c r="B263" s="7">
        <v>4600035178</v>
      </c>
      <c r="C263" s="7" t="s">
        <v>22</v>
      </c>
      <c r="D263" s="7" t="s">
        <v>49</v>
      </c>
      <c r="E263" s="7" t="s">
        <v>30</v>
      </c>
      <c r="F263" s="7" t="s">
        <v>946</v>
      </c>
      <c r="G263" s="8">
        <v>305912349</v>
      </c>
      <c r="H263" s="7" t="s">
        <v>947</v>
      </c>
      <c r="I263" s="7" t="s">
        <v>948</v>
      </c>
      <c r="J263" s="9">
        <v>40729</v>
      </c>
      <c r="K263" s="10" t="s">
        <v>110</v>
      </c>
      <c r="L263" s="7" t="s">
        <v>110</v>
      </c>
      <c r="M263" s="7" t="s">
        <v>110</v>
      </c>
      <c r="N263" s="11" t="s">
        <v>26</v>
      </c>
      <c r="O263" s="7">
        <v>216</v>
      </c>
      <c r="P263" s="12" t="s">
        <v>27</v>
      </c>
      <c r="Q263" s="8">
        <v>0</v>
      </c>
      <c r="R263" s="11" t="s">
        <v>26</v>
      </c>
      <c r="S263" s="7">
        <v>0</v>
      </c>
      <c r="T263" s="9">
        <v>40743</v>
      </c>
      <c r="U263" s="9">
        <v>40959</v>
      </c>
      <c r="V263" s="12" t="s">
        <v>123</v>
      </c>
    </row>
    <row r="264" spans="1:22" ht="15" x14ac:dyDescent="0.25">
      <c r="A264" s="7" t="s">
        <v>91</v>
      </c>
      <c r="B264" s="7">
        <v>4600035183</v>
      </c>
      <c r="C264" s="7" t="s">
        <v>22</v>
      </c>
      <c r="D264" s="7" t="s">
        <v>53</v>
      </c>
      <c r="E264" s="7" t="s">
        <v>30</v>
      </c>
      <c r="F264" s="7" t="s">
        <v>949</v>
      </c>
      <c r="G264" s="8">
        <v>39613130</v>
      </c>
      <c r="H264" s="7" t="s">
        <v>950</v>
      </c>
      <c r="I264" s="7" t="s">
        <v>951</v>
      </c>
      <c r="J264" s="9">
        <v>40729</v>
      </c>
      <c r="K264" s="10" t="s">
        <v>110</v>
      </c>
      <c r="L264" s="7" t="s">
        <v>110</v>
      </c>
      <c r="M264" s="7" t="s">
        <v>110</v>
      </c>
      <c r="N264" s="11" t="s">
        <v>26</v>
      </c>
      <c r="O264" s="7">
        <v>73</v>
      </c>
      <c r="P264" s="12" t="s">
        <v>27</v>
      </c>
      <c r="Q264" s="8">
        <v>0</v>
      </c>
      <c r="R264" s="11" t="s">
        <v>26</v>
      </c>
      <c r="S264" s="7">
        <v>0</v>
      </c>
      <c r="T264" s="9">
        <v>40728</v>
      </c>
      <c r="U264" s="9">
        <v>40801</v>
      </c>
      <c r="V264" s="12" t="s">
        <v>123</v>
      </c>
    </row>
    <row r="265" spans="1:22" ht="15" x14ac:dyDescent="0.25">
      <c r="A265" s="7" t="s">
        <v>91</v>
      </c>
      <c r="B265" s="7">
        <v>4600035184</v>
      </c>
      <c r="C265" s="7" t="s">
        <v>22</v>
      </c>
      <c r="D265" s="7" t="s">
        <v>63</v>
      </c>
      <c r="E265" s="7" t="s">
        <v>30</v>
      </c>
      <c r="F265" s="7" t="s">
        <v>952</v>
      </c>
      <c r="G265" s="8">
        <v>255000000</v>
      </c>
      <c r="H265" s="7" t="s">
        <v>181</v>
      </c>
      <c r="I265" s="7" t="s">
        <v>182</v>
      </c>
      <c r="J265" s="9">
        <v>40729</v>
      </c>
      <c r="K265" s="10">
        <v>43503280</v>
      </c>
      <c r="L265" s="7" t="s">
        <v>953</v>
      </c>
      <c r="M265" s="7" t="s">
        <v>25</v>
      </c>
      <c r="N265" s="11" t="s">
        <v>26</v>
      </c>
      <c r="O265" s="7">
        <v>154</v>
      </c>
      <c r="P265" s="12" t="s">
        <v>27</v>
      </c>
      <c r="Q265" s="8">
        <v>0</v>
      </c>
      <c r="R265" s="11" t="s">
        <v>26</v>
      </c>
      <c r="S265" s="7">
        <v>0</v>
      </c>
      <c r="T265" s="9">
        <v>40735</v>
      </c>
      <c r="U265" s="9">
        <v>40889</v>
      </c>
      <c r="V265" s="12" t="s">
        <v>123</v>
      </c>
    </row>
    <row r="266" spans="1:22" ht="15" x14ac:dyDescent="0.25">
      <c r="A266" s="7" t="s">
        <v>91</v>
      </c>
      <c r="B266" s="7">
        <v>4600035185</v>
      </c>
      <c r="C266" s="7" t="s">
        <v>48</v>
      </c>
      <c r="D266" s="7" t="s">
        <v>53</v>
      </c>
      <c r="E266" s="7" t="s">
        <v>30</v>
      </c>
      <c r="F266" s="7" t="s">
        <v>954</v>
      </c>
      <c r="G266" s="8">
        <v>102211341</v>
      </c>
      <c r="H266" s="7" t="s">
        <v>950</v>
      </c>
      <c r="I266" s="7" t="s">
        <v>951</v>
      </c>
      <c r="J266" s="9">
        <v>40729</v>
      </c>
      <c r="K266" s="10" t="s">
        <v>110</v>
      </c>
      <c r="L266" s="7" t="s">
        <v>110</v>
      </c>
      <c r="M266" s="7" t="s">
        <v>110</v>
      </c>
      <c r="N266" s="11" t="s">
        <v>26</v>
      </c>
      <c r="O266" s="7">
        <v>93</v>
      </c>
      <c r="P266" s="12" t="s">
        <v>27</v>
      </c>
      <c r="Q266" s="8">
        <v>0</v>
      </c>
      <c r="R266" s="11" t="s">
        <v>26</v>
      </c>
      <c r="S266" s="7">
        <v>0</v>
      </c>
      <c r="T266" s="9">
        <v>40742</v>
      </c>
      <c r="U266" s="9">
        <v>40835</v>
      </c>
      <c r="V266" s="12" t="s">
        <v>123</v>
      </c>
    </row>
    <row r="267" spans="1:22" ht="15" x14ac:dyDescent="0.25">
      <c r="A267" s="7" t="s">
        <v>91</v>
      </c>
      <c r="B267" s="7">
        <v>4600035240</v>
      </c>
      <c r="C267" s="7" t="s">
        <v>44</v>
      </c>
      <c r="D267" s="7" t="s">
        <v>23</v>
      </c>
      <c r="E267" s="7" t="s">
        <v>30</v>
      </c>
      <c r="F267" s="7" t="s">
        <v>955</v>
      </c>
      <c r="G267" s="8">
        <v>119033815</v>
      </c>
      <c r="H267" s="7" t="s">
        <v>141</v>
      </c>
      <c r="I267" s="7" t="s">
        <v>142</v>
      </c>
      <c r="J267" s="9">
        <v>40736</v>
      </c>
      <c r="K267" s="10">
        <v>8110319632</v>
      </c>
      <c r="L267" s="7" t="s">
        <v>215</v>
      </c>
      <c r="M267" s="7" t="s">
        <v>42</v>
      </c>
      <c r="N267" s="11" t="s">
        <v>26</v>
      </c>
      <c r="O267" s="7">
        <v>51</v>
      </c>
      <c r="P267" s="12" t="s">
        <v>27</v>
      </c>
      <c r="Q267" s="8">
        <v>0</v>
      </c>
      <c r="R267" s="11" t="s">
        <v>26</v>
      </c>
      <c r="S267" s="7">
        <v>0</v>
      </c>
      <c r="T267" s="9">
        <v>40745</v>
      </c>
      <c r="U267" s="9">
        <v>40796</v>
      </c>
      <c r="V267" s="12" t="s">
        <v>123</v>
      </c>
    </row>
    <row r="268" spans="1:22" ht="15" x14ac:dyDescent="0.25">
      <c r="A268" s="7" t="s">
        <v>91</v>
      </c>
      <c r="B268" s="7">
        <v>4600035245</v>
      </c>
      <c r="C268" s="7" t="s">
        <v>45</v>
      </c>
      <c r="D268" s="7" t="s">
        <v>51</v>
      </c>
      <c r="E268" s="7" t="s">
        <v>30</v>
      </c>
      <c r="F268" s="7" t="s">
        <v>956</v>
      </c>
      <c r="G268" s="8">
        <v>922989335</v>
      </c>
      <c r="H268" s="7" t="s">
        <v>957</v>
      </c>
      <c r="I268" s="7" t="s">
        <v>958</v>
      </c>
      <c r="J268" s="9">
        <v>40736</v>
      </c>
      <c r="K268" s="10">
        <v>91269295</v>
      </c>
      <c r="L268" s="7" t="s">
        <v>959</v>
      </c>
      <c r="M268" s="7" t="s">
        <v>25</v>
      </c>
      <c r="N268" s="11" t="s">
        <v>26</v>
      </c>
      <c r="O268" s="7">
        <v>216</v>
      </c>
      <c r="P268" s="12" t="s">
        <v>52</v>
      </c>
      <c r="Q268" s="8">
        <v>0</v>
      </c>
      <c r="R268" s="11" t="s">
        <v>26</v>
      </c>
      <c r="S268" s="7">
        <v>0</v>
      </c>
      <c r="T268" s="9">
        <v>40751</v>
      </c>
      <c r="U268" s="9">
        <v>40967</v>
      </c>
      <c r="V268" s="12" t="s">
        <v>123</v>
      </c>
    </row>
    <row r="269" spans="1:22" ht="15" x14ac:dyDescent="0.25">
      <c r="A269" s="7" t="s">
        <v>91</v>
      </c>
      <c r="B269" s="7">
        <v>4600035281</v>
      </c>
      <c r="C269" s="7" t="s">
        <v>48</v>
      </c>
      <c r="D269" s="7" t="s">
        <v>49</v>
      </c>
      <c r="E269" s="7" t="s">
        <v>30</v>
      </c>
      <c r="F269" s="7" t="s">
        <v>960</v>
      </c>
      <c r="G269" s="8">
        <v>165109760</v>
      </c>
      <c r="H269" s="7" t="s">
        <v>72</v>
      </c>
      <c r="I269" s="7" t="s">
        <v>73</v>
      </c>
      <c r="J269" s="9">
        <v>40739</v>
      </c>
      <c r="K269" s="10" t="s">
        <v>110</v>
      </c>
      <c r="L269" s="7" t="s">
        <v>110</v>
      </c>
      <c r="M269" s="7" t="s">
        <v>110</v>
      </c>
      <c r="N269" s="11" t="s">
        <v>26</v>
      </c>
      <c r="O269" s="7">
        <v>216</v>
      </c>
      <c r="P269" s="12" t="s">
        <v>27</v>
      </c>
      <c r="Q269" s="8">
        <v>0</v>
      </c>
      <c r="R269" s="11" t="s">
        <v>26</v>
      </c>
      <c r="S269" s="7">
        <v>0</v>
      </c>
      <c r="T269" s="9">
        <v>40751</v>
      </c>
      <c r="U269" s="9">
        <v>40967</v>
      </c>
      <c r="V269" s="12" t="s">
        <v>123</v>
      </c>
    </row>
    <row r="270" spans="1:22" ht="15" x14ac:dyDescent="0.25">
      <c r="A270" s="7" t="s">
        <v>91</v>
      </c>
      <c r="B270" s="7">
        <v>4600035282</v>
      </c>
      <c r="C270" s="7" t="s">
        <v>48</v>
      </c>
      <c r="D270" s="7" t="s">
        <v>49</v>
      </c>
      <c r="E270" s="7" t="s">
        <v>30</v>
      </c>
      <c r="F270" s="7" t="s">
        <v>961</v>
      </c>
      <c r="G270" s="8">
        <v>51091040</v>
      </c>
      <c r="H270" s="7" t="s">
        <v>962</v>
      </c>
      <c r="I270" s="7" t="s">
        <v>963</v>
      </c>
      <c r="J270" s="9">
        <v>40739</v>
      </c>
      <c r="K270" s="10">
        <v>43088634</v>
      </c>
      <c r="L270" s="7" t="e">
        <v>#N/A</v>
      </c>
      <c r="M270" s="7" t="s">
        <v>42</v>
      </c>
      <c r="N270" s="11" t="s">
        <v>26</v>
      </c>
      <c r="O270" s="7">
        <v>216</v>
      </c>
      <c r="P270" s="12" t="s">
        <v>27</v>
      </c>
      <c r="Q270" s="8">
        <v>0</v>
      </c>
      <c r="R270" s="11" t="s">
        <v>26</v>
      </c>
      <c r="S270" s="7">
        <v>0</v>
      </c>
      <c r="T270" s="9">
        <v>40749</v>
      </c>
      <c r="U270" s="9">
        <v>40965</v>
      </c>
      <c r="V270" s="12" t="s">
        <v>123</v>
      </c>
    </row>
    <row r="271" spans="1:22" ht="15" x14ac:dyDescent="0.25">
      <c r="A271" s="7" t="s">
        <v>91</v>
      </c>
      <c r="B271" s="7">
        <v>4600035306</v>
      </c>
      <c r="C271" s="7" t="s">
        <v>44</v>
      </c>
      <c r="D271" s="7" t="s">
        <v>23</v>
      </c>
      <c r="E271" s="7" t="s">
        <v>30</v>
      </c>
      <c r="F271" s="7" t="s">
        <v>964</v>
      </c>
      <c r="G271" s="8">
        <v>132708184</v>
      </c>
      <c r="H271" s="7" t="s">
        <v>965</v>
      </c>
      <c r="I271" s="7" t="s">
        <v>966</v>
      </c>
      <c r="J271" s="9">
        <v>40743</v>
      </c>
      <c r="K271" s="10">
        <v>71585350</v>
      </c>
      <c r="L271" s="7" t="s">
        <v>967</v>
      </c>
      <c r="M271" s="7" t="s">
        <v>25</v>
      </c>
      <c r="N271" s="11" t="s">
        <v>26</v>
      </c>
      <c r="O271" s="7">
        <v>154</v>
      </c>
      <c r="P271" s="12" t="s">
        <v>27</v>
      </c>
      <c r="Q271" s="8">
        <v>0</v>
      </c>
      <c r="R271" s="11" t="s">
        <v>26</v>
      </c>
      <c r="S271" s="7">
        <v>0</v>
      </c>
      <c r="T271" s="9">
        <v>40751</v>
      </c>
      <c r="U271" s="9">
        <v>40905</v>
      </c>
      <c r="V271" s="12" t="s">
        <v>123</v>
      </c>
    </row>
    <row r="272" spans="1:22" ht="15" x14ac:dyDescent="0.25">
      <c r="A272" s="7" t="s">
        <v>91</v>
      </c>
      <c r="B272" s="7">
        <v>4600035319</v>
      </c>
      <c r="C272" s="7" t="s">
        <v>48</v>
      </c>
      <c r="D272" s="7" t="s">
        <v>49</v>
      </c>
      <c r="E272" s="7" t="s">
        <v>30</v>
      </c>
      <c r="F272" s="7" t="s">
        <v>968</v>
      </c>
      <c r="G272" s="8">
        <v>118006800</v>
      </c>
      <c r="H272" s="7" t="s">
        <v>969</v>
      </c>
      <c r="I272" s="7" t="s">
        <v>970</v>
      </c>
      <c r="J272" s="9">
        <v>40743</v>
      </c>
      <c r="K272" s="10" t="s">
        <v>110</v>
      </c>
      <c r="L272" s="7" t="s">
        <v>110</v>
      </c>
      <c r="M272" s="7" t="s">
        <v>110</v>
      </c>
      <c r="N272" s="11" t="s">
        <v>26</v>
      </c>
      <c r="O272" s="7">
        <v>154</v>
      </c>
      <c r="P272" s="12" t="s">
        <v>27</v>
      </c>
      <c r="Q272" s="8">
        <v>0</v>
      </c>
      <c r="R272" s="11" t="s">
        <v>26</v>
      </c>
      <c r="S272" s="7">
        <v>0</v>
      </c>
      <c r="T272" s="9">
        <v>40752</v>
      </c>
      <c r="U272" s="9">
        <v>40906</v>
      </c>
      <c r="V272" s="12" t="s">
        <v>123</v>
      </c>
    </row>
    <row r="273" spans="1:22" ht="15" x14ac:dyDescent="0.25">
      <c r="A273" s="7" t="s">
        <v>91</v>
      </c>
      <c r="B273" s="7">
        <v>4600035331</v>
      </c>
      <c r="C273" s="7" t="s">
        <v>48</v>
      </c>
      <c r="D273" s="7" t="s">
        <v>49</v>
      </c>
      <c r="E273" s="7" t="s">
        <v>30</v>
      </c>
      <c r="F273" s="7" t="s">
        <v>971</v>
      </c>
      <c r="G273" s="8">
        <v>147294350</v>
      </c>
      <c r="H273" s="7" t="s">
        <v>214</v>
      </c>
      <c r="I273" s="7" t="s">
        <v>215</v>
      </c>
      <c r="J273" s="9">
        <v>40745</v>
      </c>
      <c r="K273" s="10" t="s">
        <v>110</v>
      </c>
      <c r="L273" s="7" t="s">
        <v>110</v>
      </c>
      <c r="M273" s="7" t="s">
        <v>110</v>
      </c>
      <c r="N273" s="11" t="s">
        <v>26</v>
      </c>
      <c r="O273" s="7">
        <v>185</v>
      </c>
      <c r="P273" s="12" t="s">
        <v>27</v>
      </c>
      <c r="Q273" s="8">
        <v>0</v>
      </c>
      <c r="R273" s="11" t="s">
        <v>26</v>
      </c>
      <c r="S273" s="7">
        <v>0</v>
      </c>
      <c r="T273" s="9">
        <v>40745</v>
      </c>
      <c r="U273" s="9">
        <v>40930</v>
      </c>
      <c r="V273" s="12" t="s">
        <v>123</v>
      </c>
    </row>
    <row r="274" spans="1:22" ht="15" x14ac:dyDescent="0.25">
      <c r="A274" s="7" t="s">
        <v>91</v>
      </c>
      <c r="B274" s="7">
        <v>4600035332</v>
      </c>
      <c r="C274" s="7" t="s">
        <v>22</v>
      </c>
      <c r="D274" s="7" t="s">
        <v>31</v>
      </c>
      <c r="E274" s="7" t="s">
        <v>30</v>
      </c>
      <c r="F274" s="7" t="s">
        <v>972</v>
      </c>
      <c r="G274" s="8">
        <v>30000000</v>
      </c>
      <c r="H274" s="7" t="s">
        <v>108</v>
      </c>
      <c r="I274" s="7" t="s">
        <v>109</v>
      </c>
      <c r="J274" s="9">
        <v>40745</v>
      </c>
      <c r="K274" s="10">
        <v>42976032</v>
      </c>
      <c r="L274" s="7" t="s">
        <v>973</v>
      </c>
      <c r="M274" s="7" t="s">
        <v>25</v>
      </c>
      <c r="N274" s="11" t="s">
        <v>26</v>
      </c>
      <c r="O274" s="7">
        <v>162</v>
      </c>
      <c r="P274" s="12" t="s">
        <v>27</v>
      </c>
      <c r="Q274" s="8">
        <v>0</v>
      </c>
      <c r="R274" s="11" t="s">
        <v>26</v>
      </c>
      <c r="S274" s="7">
        <v>0</v>
      </c>
      <c r="T274" s="9">
        <v>40745</v>
      </c>
      <c r="U274" s="9">
        <v>40907</v>
      </c>
      <c r="V274" s="12" t="s">
        <v>123</v>
      </c>
    </row>
    <row r="275" spans="1:22" ht="15" x14ac:dyDescent="0.25">
      <c r="A275" s="7" t="s">
        <v>91</v>
      </c>
      <c r="B275" s="7">
        <v>4600035376</v>
      </c>
      <c r="C275" s="7" t="s">
        <v>48</v>
      </c>
      <c r="D275" s="7" t="s">
        <v>53</v>
      </c>
      <c r="E275" s="7" t="s">
        <v>30</v>
      </c>
      <c r="F275" s="7" t="s">
        <v>974</v>
      </c>
      <c r="G275" s="8">
        <v>49991824</v>
      </c>
      <c r="H275" s="7" t="s">
        <v>92</v>
      </c>
      <c r="I275" s="7" t="s">
        <v>93</v>
      </c>
      <c r="J275" s="9">
        <v>40749</v>
      </c>
      <c r="K275" s="10" t="s">
        <v>110</v>
      </c>
      <c r="L275" s="7" t="s">
        <v>110</v>
      </c>
      <c r="M275" s="7" t="s">
        <v>110</v>
      </c>
      <c r="N275" s="11" t="s">
        <v>26</v>
      </c>
      <c r="O275" s="7">
        <v>123</v>
      </c>
      <c r="P275" s="12" t="s">
        <v>27</v>
      </c>
      <c r="Q275" s="8">
        <v>0</v>
      </c>
      <c r="R275" s="11" t="s">
        <v>26</v>
      </c>
      <c r="S275" s="7">
        <v>0</v>
      </c>
      <c r="T275" s="9">
        <v>40777</v>
      </c>
      <c r="U275" s="9">
        <v>40900</v>
      </c>
      <c r="V275" s="12" t="s">
        <v>123</v>
      </c>
    </row>
    <row r="276" spans="1:22" ht="15" x14ac:dyDescent="0.25">
      <c r="A276" s="7" t="s">
        <v>91</v>
      </c>
      <c r="B276" s="7">
        <v>4600035381</v>
      </c>
      <c r="C276" s="7" t="s">
        <v>45</v>
      </c>
      <c r="D276" s="7" t="s">
        <v>51</v>
      </c>
      <c r="E276" s="7" t="s">
        <v>30</v>
      </c>
      <c r="F276" s="7" t="s">
        <v>975</v>
      </c>
      <c r="G276" s="8">
        <v>2414445010</v>
      </c>
      <c r="H276" s="7" t="s">
        <v>976</v>
      </c>
      <c r="I276" s="7" t="s">
        <v>977</v>
      </c>
      <c r="J276" s="9">
        <v>40749</v>
      </c>
      <c r="K276" s="10" t="s">
        <v>110</v>
      </c>
      <c r="L276" s="7" t="s">
        <v>110</v>
      </c>
      <c r="M276" s="7" t="s">
        <v>110</v>
      </c>
      <c r="N276" s="11" t="s">
        <v>26</v>
      </c>
      <c r="O276" s="7">
        <v>185</v>
      </c>
      <c r="P276" s="12" t="s">
        <v>27</v>
      </c>
      <c r="Q276" s="8">
        <v>0</v>
      </c>
      <c r="R276" s="11" t="s">
        <v>26</v>
      </c>
      <c r="S276" s="7">
        <v>0</v>
      </c>
      <c r="T276" s="9">
        <v>40756</v>
      </c>
      <c r="U276" s="9">
        <v>40941</v>
      </c>
      <c r="V276" s="12" t="s">
        <v>123</v>
      </c>
    </row>
    <row r="277" spans="1:22" ht="15" x14ac:dyDescent="0.25">
      <c r="A277" s="7" t="s">
        <v>91</v>
      </c>
      <c r="B277" s="7">
        <v>4600035382</v>
      </c>
      <c r="C277" s="7" t="s">
        <v>48</v>
      </c>
      <c r="D277" s="7" t="s">
        <v>49</v>
      </c>
      <c r="E277" s="7" t="s">
        <v>30</v>
      </c>
      <c r="F277" s="7" t="s">
        <v>978</v>
      </c>
      <c r="G277" s="8">
        <v>57106800</v>
      </c>
      <c r="H277" s="7" t="s">
        <v>979</v>
      </c>
      <c r="I277" s="7" t="s">
        <v>980</v>
      </c>
      <c r="J277" s="9">
        <v>40749</v>
      </c>
      <c r="K277" s="10" t="s">
        <v>110</v>
      </c>
      <c r="L277" s="7" t="s">
        <v>110</v>
      </c>
      <c r="M277" s="7" t="s">
        <v>110</v>
      </c>
      <c r="N277" s="11" t="s">
        <v>26</v>
      </c>
      <c r="O277" s="7">
        <v>184</v>
      </c>
      <c r="P277" s="12" t="s">
        <v>27</v>
      </c>
      <c r="Q277" s="8">
        <v>0</v>
      </c>
      <c r="R277" s="11" t="s">
        <v>26</v>
      </c>
      <c r="S277" s="7">
        <v>0</v>
      </c>
      <c r="T277" s="9">
        <v>40751</v>
      </c>
      <c r="U277" s="9">
        <v>40935</v>
      </c>
      <c r="V277" s="12" t="s">
        <v>123</v>
      </c>
    </row>
    <row r="278" spans="1:22" ht="15" x14ac:dyDescent="0.25">
      <c r="A278" s="7" t="s">
        <v>91</v>
      </c>
      <c r="B278" s="7">
        <v>4600035385</v>
      </c>
      <c r="C278" s="7" t="s">
        <v>44</v>
      </c>
      <c r="D278" s="7" t="s">
        <v>51</v>
      </c>
      <c r="E278" s="7" t="s">
        <v>30</v>
      </c>
      <c r="F278" s="7" t="s">
        <v>981</v>
      </c>
      <c r="G278" s="8">
        <v>329633154</v>
      </c>
      <c r="H278" s="7" t="s">
        <v>164</v>
      </c>
      <c r="I278" s="7" t="s">
        <v>165</v>
      </c>
      <c r="J278" s="9">
        <v>40749</v>
      </c>
      <c r="K278" s="10" t="s">
        <v>110</v>
      </c>
      <c r="L278" s="7" t="s">
        <v>110</v>
      </c>
      <c r="M278" s="7" t="s">
        <v>110</v>
      </c>
      <c r="N278" s="11" t="s">
        <v>26</v>
      </c>
      <c r="O278" s="7">
        <v>93</v>
      </c>
      <c r="P278" s="12" t="s">
        <v>27</v>
      </c>
      <c r="Q278" s="8">
        <v>0</v>
      </c>
      <c r="R278" s="11" t="s">
        <v>26</v>
      </c>
      <c r="S278" s="7">
        <v>0</v>
      </c>
      <c r="T278" s="9">
        <v>40756</v>
      </c>
      <c r="U278" s="9">
        <v>40849</v>
      </c>
      <c r="V278" s="12" t="s">
        <v>123</v>
      </c>
    </row>
    <row r="279" spans="1:22" ht="15" x14ac:dyDescent="0.25">
      <c r="A279" s="7" t="s">
        <v>91</v>
      </c>
      <c r="B279" s="7">
        <v>4600035389</v>
      </c>
      <c r="C279" s="7" t="s">
        <v>48</v>
      </c>
      <c r="D279" s="7" t="s">
        <v>49</v>
      </c>
      <c r="E279" s="7" t="s">
        <v>30</v>
      </c>
      <c r="F279" s="7" t="s">
        <v>982</v>
      </c>
      <c r="G279" s="8">
        <v>195900000</v>
      </c>
      <c r="H279" s="7" t="s">
        <v>983</v>
      </c>
      <c r="I279" s="7" t="s">
        <v>984</v>
      </c>
      <c r="J279" s="9">
        <v>40749</v>
      </c>
      <c r="K279" s="10" t="s">
        <v>110</v>
      </c>
      <c r="L279" s="7" t="s">
        <v>110</v>
      </c>
      <c r="M279" s="7" t="s">
        <v>110</v>
      </c>
      <c r="N279" s="11" t="s">
        <v>26</v>
      </c>
      <c r="O279" s="7">
        <v>214</v>
      </c>
      <c r="P279" s="12" t="s">
        <v>27</v>
      </c>
      <c r="Q279" s="8">
        <v>0</v>
      </c>
      <c r="R279" s="11" t="s">
        <v>26</v>
      </c>
      <c r="S279" s="7">
        <v>0</v>
      </c>
      <c r="T279" s="9">
        <v>40758</v>
      </c>
      <c r="U279" s="9">
        <v>40972</v>
      </c>
      <c r="V279" s="12" t="s">
        <v>123</v>
      </c>
    </row>
    <row r="280" spans="1:22" ht="15" x14ac:dyDescent="0.25">
      <c r="A280" s="7" t="s">
        <v>91</v>
      </c>
      <c r="B280" s="7">
        <v>4600035454</v>
      </c>
      <c r="C280" s="7" t="s">
        <v>48</v>
      </c>
      <c r="D280" s="7" t="s">
        <v>49</v>
      </c>
      <c r="E280" s="7" t="s">
        <v>30</v>
      </c>
      <c r="F280" s="7" t="s">
        <v>985</v>
      </c>
      <c r="G280" s="8">
        <v>70800600</v>
      </c>
      <c r="H280" s="7" t="s">
        <v>986</v>
      </c>
      <c r="I280" s="7" t="s">
        <v>987</v>
      </c>
      <c r="J280" s="9">
        <v>40753</v>
      </c>
      <c r="K280" s="10" t="s">
        <v>110</v>
      </c>
      <c r="L280" s="7" t="s">
        <v>110</v>
      </c>
      <c r="M280" s="7" t="s">
        <v>110</v>
      </c>
      <c r="N280" s="11" t="s">
        <v>26</v>
      </c>
      <c r="O280" s="7">
        <v>154</v>
      </c>
      <c r="P280" s="12" t="s">
        <v>27</v>
      </c>
      <c r="Q280" s="8">
        <v>0</v>
      </c>
      <c r="R280" s="11" t="s">
        <v>26</v>
      </c>
      <c r="S280" s="7">
        <v>0</v>
      </c>
      <c r="T280" s="9">
        <v>40767</v>
      </c>
      <c r="U280" s="9">
        <v>40921</v>
      </c>
      <c r="V280" s="12" t="s">
        <v>123</v>
      </c>
    </row>
    <row r="281" spans="1:22" ht="15" x14ac:dyDescent="0.25">
      <c r="A281" s="7" t="s">
        <v>91</v>
      </c>
      <c r="B281" s="7">
        <v>4600035455</v>
      </c>
      <c r="C281" s="7" t="s">
        <v>48</v>
      </c>
      <c r="D281" s="7" t="s">
        <v>49</v>
      </c>
      <c r="E281" s="7" t="s">
        <v>30</v>
      </c>
      <c r="F281" s="7" t="s">
        <v>988</v>
      </c>
      <c r="G281" s="8">
        <v>166680400</v>
      </c>
      <c r="H281" s="7" t="s">
        <v>989</v>
      </c>
      <c r="I281" s="7" t="s">
        <v>990</v>
      </c>
      <c r="J281" s="9">
        <v>40756</v>
      </c>
      <c r="K281" s="10" t="s">
        <v>110</v>
      </c>
      <c r="L281" s="7" t="s">
        <v>110</v>
      </c>
      <c r="M281" s="7" t="s">
        <v>110</v>
      </c>
      <c r="N281" s="11" t="s">
        <v>26</v>
      </c>
      <c r="O281" s="7">
        <v>214</v>
      </c>
      <c r="P281" s="12" t="s">
        <v>27</v>
      </c>
      <c r="Q281" s="8">
        <v>0</v>
      </c>
      <c r="R281" s="11" t="s">
        <v>26</v>
      </c>
      <c r="S281" s="7">
        <v>0</v>
      </c>
      <c r="T281" s="9">
        <v>40766</v>
      </c>
      <c r="U281" s="9">
        <v>40980</v>
      </c>
      <c r="V281" s="12" t="s">
        <v>123</v>
      </c>
    </row>
    <row r="282" spans="1:22" ht="15" x14ac:dyDescent="0.25">
      <c r="A282" s="7" t="s">
        <v>91</v>
      </c>
      <c r="B282" s="7">
        <v>4600035464</v>
      </c>
      <c r="C282" s="7" t="s">
        <v>48</v>
      </c>
      <c r="D282" s="7" t="s">
        <v>49</v>
      </c>
      <c r="E282" s="7" t="s">
        <v>30</v>
      </c>
      <c r="F282" s="7" t="s">
        <v>991</v>
      </c>
      <c r="G282" s="8">
        <v>166680400</v>
      </c>
      <c r="H282" s="7" t="s">
        <v>992</v>
      </c>
      <c r="I282" s="7" t="s">
        <v>993</v>
      </c>
      <c r="J282" s="9">
        <v>40757</v>
      </c>
      <c r="K282" s="10" t="s">
        <v>110</v>
      </c>
      <c r="L282" s="7" t="s">
        <v>110</v>
      </c>
      <c r="M282" s="7" t="s">
        <v>110</v>
      </c>
      <c r="N282" s="11" t="s">
        <v>26</v>
      </c>
      <c r="O282" s="7">
        <v>214</v>
      </c>
      <c r="P282" s="12" t="s">
        <v>27</v>
      </c>
      <c r="Q282" s="8">
        <v>0</v>
      </c>
      <c r="R282" s="11" t="s">
        <v>26</v>
      </c>
      <c r="S282" s="7">
        <v>0</v>
      </c>
      <c r="T282" s="9">
        <v>40766</v>
      </c>
      <c r="U282" s="9">
        <v>40980</v>
      </c>
      <c r="V282" s="12" t="s">
        <v>123</v>
      </c>
    </row>
    <row r="283" spans="1:22" ht="15" x14ac:dyDescent="0.25">
      <c r="A283" s="7" t="s">
        <v>91</v>
      </c>
      <c r="B283" s="7">
        <v>4600035466</v>
      </c>
      <c r="C283" s="7" t="s">
        <v>48</v>
      </c>
      <c r="D283" s="7" t="s">
        <v>49</v>
      </c>
      <c r="E283" s="7" t="s">
        <v>30</v>
      </c>
      <c r="F283" s="7" t="s">
        <v>994</v>
      </c>
      <c r="G283" s="8">
        <v>56804040</v>
      </c>
      <c r="H283" s="7" t="s">
        <v>995</v>
      </c>
      <c r="I283" s="7" t="s">
        <v>996</v>
      </c>
      <c r="J283" s="9">
        <v>40757</v>
      </c>
      <c r="K283" s="10" t="s">
        <v>110</v>
      </c>
      <c r="L283" s="7" t="s">
        <v>110</v>
      </c>
      <c r="M283" s="7" t="s">
        <v>110</v>
      </c>
      <c r="N283" s="11" t="s">
        <v>26</v>
      </c>
      <c r="O283" s="7">
        <v>123</v>
      </c>
      <c r="P283" s="12" t="s">
        <v>27</v>
      </c>
      <c r="Q283" s="8">
        <v>0</v>
      </c>
      <c r="R283" s="11" t="s">
        <v>26</v>
      </c>
      <c r="S283" s="7">
        <v>0</v>
      </c>
      <c r="T283" s="9">
        <v>40771</v>
      </c>
      <c r="U283" s="9">
        <v>40894</v>
      </c>
      <c r="V283" s="12" t="s">
        <v>123</v>
      </c>
    </row>
    <row r="284" spans="1:22" ht="15" x14ac:dyDescent="0.25">
      <c r="A284" s="7" t="s">
        <v>91</v>
      </c>
      <c r="B284" s="7">
        <v>4600035497</v>
      </c>
      <c r="C284" s="7" t="s">
        <v>44</v>
      </c>
      <c r="D284" s="7" t="s">
        <v>23</v>
      </c>
      <c r="E284" s="7" t="s">
        <v>30</v>
      </c>
      <c r="F284" s="7" t="s">
        <v>997</v>
      </c>
      <c r="G284" s="8">
        <v>178012005</v>
      </c>
      <c r="H284" s="7" t="s">
        <v>998</v>
      </c>
      <c r="I284" s="7" t="s">
        <v>999</v>
      </c>
      <c r="J284" s="9">
        <v>40759</v>
      </c>
      <c r="K284" s="10">
        <v>43201543</v>
      </c>
      <c r="L284" s="7" t="s">
        <v>94</v>
      </c>
      <c r="M284" s="7" t="s">
        <v>25</v>
      </c>
      <c r="N284" s="11" t="s">
        <v>26</v>
      </c>
      <c r="O284" s="7">
        <v>154</v>
      </c>
      <c r="P284" s="12" t="s">
        <v>27</v>
      </c>
      <c r="Q284" s="8">
        <v>0</v>
      </c>
      <c r="R284" s="11" t="s">
        <v>26</v>
      </c>
      <c r="S284" s="7">
        <v>0</v>
      </c>
      <c r="T284" s="9">
        <v>40774</v>
      </c>
      <c r="U284" s="9">
        <v>40928</v>
      </c>
      <c r="V284" s="12" t="s">
        <v>123</v>
      </c>
    </row>
    <row r="285" spans="1:22" ht="15" x14ac:dyDescent="0.25">
      <c r="A285" s="7" t="s">
        <v>91</v>
      </c>
      <c r="B285" s="7">
        <v>4600035499</v>
      </c>
      <c r="C285" s="7" t="s">
        <v>45</v>
      </c>
      <c r="D285" s="7" t="s">
        <v>51</v>
      </c>
      <c r="E285" s="7" t="s">
        <v>30</v>
      </c>
      <c r="F285" s="7" t="s">
        <v>975</v>
      </c>
      <c r="G285" s="8">
        <v>1010117777</v>
      </c>
      <c r="H285" s="7" t="s">
        <v>1000</v>
      </c>
      <c r="I285" s="7" t="s">
        <v>1001</v>
      </c>
      <c r="J285" s="9">
        <v>40759</v>
      </c>
      <c r="K285" s="10" t="s">
        <v>110</v>
      </c>
      <c r="L285" s="7" t="s">
        <v>110</v>
      </c>
      <c r="M285" s="7" t="s">
        <v>110</v>
      </c>
      <c r="N285" s="11" t="s">
        <v>26</v>
      </c>
      <c r="O285" s="7">
        <v>185</v>
      </c>
      <c r="P285" s="12" t="s">
        <v>27</v>
      </c>
      <c r="Q285" s="8">
        <v>0</v>
      </c>
      <c r="R285" s="11" t="s">
        <v>26</v>
      </c>
      <c r="S285" s="7">
        <v>0</v>
      </c>
      <c r="T285" s="9">
        <v>40763</v>
      </c>
      <c r="U285" s="9">
        <v>40948</v>
      </c>
      <c r="V285" s="12" t="s">
        <v>123</v>
      </c>
    </row>
    <row r="286" spans="1:22" ht="15" x14ac:dyDescent="0.25">
      <c r="A286" s="7" t="s">
        <v>91</v>
      </c>
      <c r="B286" s="7">
        <v>4600035505</v>
      </c>
      <c r="C286" s="7" t="s">
        <v>48</v>
      </c>
      <c r="D286" s="7" t="s">
        <v>49</v>
      </c>
      <c r="E286" s="7" t="s">
        <v>30</v>
      </c>
      <c r="F286" s="7" t="s">
        <v>1002</v>
      </c>
      <c r="G286" s="8">
        <v>33593600</v>
      </c>
      <c r="H286" s="7" t="s">
        <v>962</v>
      </c>
      <c r="I286" s="7" t="s">
        <v>963</v>
      </c>
      <c r="J286" s="9">
        <v>40759</v>
      </c>
      <c r="K286" s="10">
        <v>43088634</v>
      </c>
      <c r="L286" s="7" t="s">
        <v>94</v>
      </c>
      <c r="M286" s="7" t="s">
        <v>42</v>
      </c>
      <c r="N286" s="11" t="s">
        <v>26</v>
      </c>
      <c r="O286" s="7">
        <v>154</v>
      </c>
      <c r="P286" s="12" t="s">
        <v>27</v>
      </c>
      <c r="Q286" s="8">
        <v>0</v>
      </c>
      <c r="R286" s="11" t="s">
        <v>26</v>
      </c>
      <c r="S286" s="7">
        <v>0</v>
      </c>
      <c r="T286" s="9">
        <v>40779</v>
      </c>
      <c r="U286" s="9">
        <v>40933</v>
      </c>
      <c r="V286" s="12" t="s">
        <v>123</v>
      </c>
    </row>
    <row r="287" spans="1:22" ht="15" x14ac:dyDescent="0.25">
      <c r="A287" s="7" t="s">
        <v>91</v>
      </c>
      <c r="B287" s="7">
        <v>4600035508</v>
      </c>
      <c r="C287" s="7" t="s">
        <v>48</v>
      </c>
      <c r="D287" s="7" t="s">
        <v>53</v>
      </c>
      <c r="E287" s="7" t="s">
        <v>30</v>
      </c>
      <c r="F287" s="7" t="s">
        <v>1003</v>
      </c>
      <c r="G287" s="8">
        <v>51999999</v>
      </c>
      <c r="H287" s="7" t="s">
        <v>1004</v>
      </c>
      <c r="I287" s="7" t="s">
        <v>1005</v>
      </c>
      <c r="J287" s="9">
        <v>40759</v>
      </c>
      <c r="K287" s="10" t="s">
        <v>110</v>
      </c>
      <c r="L287" s="7" t="s">
        <v>110</v>
      </c>
      <c r="M287" s="7" t="s">
        <v>110</v>
      </c>
      <c r="N287" s="11" t="s">
        <v>26</v>
      </c>
      <c r="O287" s="7">
        <v>153</v>
      </c>
      <c r="P287" s="12" t="s">
        <v>27</v>
      </c>
      <c r="Q287" s="8">
        <v>0</v>
      </c>
      <c r="R287" s="11" t="s">
        <v>26</v>
      </c>
      <c r="S287" s="7">
        <v>0</v>
      </c>
      <c r="T287" s="9">
        <v>40773</v>
      </c>
      <c r="U287" s="9">
        <v>40926</v>
      </c>
      <c r="V287" s="12" t="s">
        <v>123</v>
      </c>
    </row>
    <row r="288" spans="1:22" ht="15" x14ac:dyDescent="0.25">
      <c r="A288" s="7" t="s">
        <v>91</v>
      </c>
      <c r="B288" s="7">
        <v>4600035513</v>
      </c>
      <c r="C288" s="7" t="s">
        <v>44</v>
      </c>
      <c r="D288" s="7" t="s">
        <v>51</v>
      </c>
      <c r="E288" s="7" t="s">
        <v>30</v>
      </c>
      <c r="F288" s="7" t="s">
        <v>1006</v>
      </c>
      <c r="G288" s="8">
        <v>310037529</v>
      </c>
      <c r="H288" s="7" t="s">
        <v>1007</v>
      </c>
      <c r="I288" s="7" t="s">
        <v>1008</v>
      </c>
      <c r="J288" s="9">
        <v>40759</v>
      </c>
      <c r="K288" s="10" t="s">
        <v>110</v>
      </c>
      <c r="L288" s="7" t="s">
        <v>110</v>
      </c>
      <c r="M288" s="7" t="s">
        <v>110</v>
      </c>
      <c r="N288" s="11" t="s">
        <v>26</v>
      </c>
      <c r="O288" s="7">
        <v>148</v>
      </c>
      <c r="P288" s="12" t="s">
        <v>27</v>
      </c>
      <c r="Q288" s="8">
        <v>0</v>
      </c>
      <c r="R288" s="11" t="s">
        <v>26</v>
      </c>
      <c r="S288" s="7">
        <v>0</v>
      </c>
      <c r="T288" s="9">
        <v>40759</v>
      </c>
      <c r="U288" s="9">
        <v>40907</v>
      </c>
      <c r="V288" s="12" t="s">
        <v>123</v>
      </c>
    </row>
    <row r="289" spans="1:22" ht="15" x14ac:dyDescent="0.25">
      <c r="A289" s="7" t="s">
        <v>91</v>
      </c>
      <c r="B289" s="7">
        <v>4600035514</v>
      </c>
      <c r="C289" s="7" t="s">
        <v>45</v>
      </c>
      <c r="D289" s="7" t="s">
        <v>23</v>
      </c>
      <c r="E289" s="7" t="s">
        <v>30</v>
      </c>
      <c r="F289" s="7" t="s">
        <v>1009</v>
      </c>
      <c r="G289" s="8">
        <v>509110438</v>
      </c>
      <c r="H289" s="7" t="s">
        <v>121</v>
      </c>
      <c r="I289" s="7" t="s">
        <v>122</v>
      </c>
      <c r="J289" s="9">
        <v>40759</v>
      </c>
      <c r="K289" s="10" t="s">
        <v>110</v>
      </c>
      <c r="L289" s="7" t="s">
        <v>110</v>
      </c>
      <c r="M289" s="7" t="s">
        <v>110</v>
      </c>
      <c r="N289" s="11" t="s">
        <v>26</v>
      </c>
      <c r="O289" s="7">
        <v>148</v>
      </c>
      <c r="P289" s="12" t="s">
        <v>27</v>
      </c>
      <c r="Q289" s="8">
        <v>0</v>
      </c>
      <c r="R289" s="11" t="s">
        <v>26</v>
      </c>
      <c r="S289" s="7">
        <v>0</v>
      </c>
      <c r="T289" s="9">
        <v>40759</v>
      </c>
      <c r="U289" s="9">
        <v>40907</v>
      </c>
      <c r="V289" s="12" t="s">
        <v>123</v>
      </c>
    </row>
    <row r="290" spans="1:22" ht="15" x14ac:dyDescent="0.25">
      <c r="A290" s="7" t="s">
        <v>91</v>
      </c>
      <c r="B290" s="7">
        <v>4600035516</v>
      </c>
      <c r="C290" s="7" t="s">
        <v>44</v>
      </c>
      <c r="D290" s="7" t="s">
        <v>23</v>
      </c>
      <c r="E290" s="7" t="s">
        <v>30</v>
      </c>
      <c r="F290" s="7" t="s">
        <v>1010</v>
      </c>
      <c r="G290" s="8">
        <v>22942470</v>
      </c>
      <c r="H290" s="7" t="s">
        <v>1011</v>
      </c>
      <c r="I290" s="7" t="s">
        <v>1012</v>
      </c>
      <c r="J290" s="9">
        <v>40760</v>
      </c>
      <c r="K290" s="10" t="s">
        <v>110</v>
      </c>
      <c r="L290" s="7" t="s">
        <v>110</v>
      </c>
      <c r="M290" s="7" t="s">
        <v>110</v>
      </c>
      <c r="N290" s="11" t="s">
        <v>26</v>
      </c>
      <c r="O290" s="7">
        <v>56</v>
      </c>
      <c r="P290" s="12" t="s">
        <v>27</v>
      </c>
      <c r="Q290" s="8">
        <v>0</v>
      </c>
      <c r="R290" s="11" t="s">
        <v>26</v>
      </c>
      <c r="S290" s="7">
        <v>0</v>
      </c>
      <c r="T290" s="9">
        <v>40760</v>
      </c>
      <c r="U290" s="9">
        <v>40816</v>
      </c>
      <c r="V290" s="12" t="s">
        <v>123</v>
      </c>
    </row>
    <row r="291" spans="1:22" ht="15" x14ac:dyDescent="0.25">
      <c r="A291" s="7" t="s">
        <v>91</v>
      </c>
      <c r="B291" s="7">
        <v>4600035523</v>
      </c>
      <c r="C291" s="7" t="s">
        <v>45</v>
      </c>
      <c r="D291" s="7" t="s">
        <v>51</v>
      </c>
      <c r="E291" s="7" t="s">
        <v>30</v>
      </c>
      <c r="F291" s="7" t="s">
        <v>975</v>
      </c>
      <c r="G291" s="8">
        <v>1135409335</v>
      </c>
      <c r="H291" s="7" t="s">
        <v>1013</v>
      </c>
      <c r="I291" s="7" t="s">
        <v>1014</v>
      </c>
      <c r="J291" s="9">
        <v>40763</v>
      </c>
      <c r="K291" s="10" t="s">
        <v>110</v>
      </c>
      <c r="L291" s="7" t="s">
        <v>110</v>
      </c>
      <c r="M291" s="7" t="s">
        <v>110</v>
      </c>
      <c r="N291" s="11" t="s">
        <v>26</v>
      </c>
      <c r="O291" s="7">
        <v>185</v>
      </c>
      <c r="P291" s="12" t="s">
        <v>27</v>
      </c>
      <c r="Q291" s="8">
        <v>0</v>
      </c>
      <c r="R291" s="11" t="s">
        <v>26</v>
      </c>
      <c r="S291" s="7">
        <v>0</v>
      </c>
      <c r="T291" s="9">
        <v>40781</v>
      </c>
      <c r="U291" s="9">
        <v>40966</v>
      </c>
      <c r="V291" s="12" t="s">
        <v>123</v>
      </c>
    </row>
    <row r="292" spans="1:22" ht="15" x14ac:dyDescent="0.25">
      <c r="A292" s="7" t="s">
        <v>91</v>
      </c>
      <c r="B292" s="7">
        <v>4600035526</v>
      </c>
      <c r="C292" s="7" t="s">
        <v>48</v>
      </c>
      <c r="D292" s="7" t="s">
        <v>49</v>
      </c>
      <c r="E292" s="7" t="s">
        <v>30</v>
      </c>
      <c r="F292" s="7" t="s">
        <v>1015</v>
      </c>
      <c r="G292" s="8">
        <v>59350290</v>
      </c>
      <c r="H292" s="7" t="s">
        <v>1016</v>
      </c>
      <c r="I292" s="7" t="s">
        <v>1017</v>
      </c>
      <c r="J292" s="9">
        <v>40763</v>
      </c>
      <c r="K292" s="10" t="s">
        <v>110</v>
      </c>
      <c r="L292" s="7" t="s">
        <v>110</v>
      </c>
      <c r="M292" s="7" t="s">
        <v>110</v>
      </c>
      <c r="N292" s="11" t="s">
        <v>26</v>
      </c>
      <c r="O292" s="7">
        <v>93</v>
      </c>
      <c r="P292" s="12" t="s">
        <v>27</v>
      </c>
      <c r="Q292" s="8">
        <v>0</v>
      </c>
      <c r="R292" s="11" t="s">
        <v>26</v>
      </c>
      <c r="S292" s="7">
        <v>0</v>
      </c>
      <c r="T292" s="9">
        <v>40772</v>
      </c>
      <c r="U292" s="9">
        <v>40865</v>
      </c>
      <c r="V292" s="12" t="s">
        <v>123</v>
      </c>
    </row>
    <row r="293" spans="1:22" ht="15" x14ac:dyDescent="0.25">
      <c r="A293" s="7" t="s">
        <v>91</v>
      </c>
      <c r="B293" s="7">
        <v>4600035527</v>
      </c>
      <c r="C293" s="7" t="s">
        <v>48</v>
      </c>
      <c r="D293" s="7" t="s">
        <v>49</v>
      </c>
      <c r="E293" s="7" t="s">
        <v>30</v>
      </c>
      <c r="F293" s="7" t="s">
        <v>1018</v>
      </c>
      <c r="G293" s="8">
        <v>72592800</v>
      </c>
      <c r="H293" s="7" t="s">
        <v>1019</v>
      </c>
      <c r="I293" s="7" t="s">
        <v>1020</v>
      </c>
      <c r="J293" s="9">
        <v>40763</v>
      </c>
      <c r="K293" s="10" t="s">
        <v>110</v>
      </c>
      <c r="L293" s="7" t="s">
        <v>110</v>
      </c>
      <c r="M293" s="7" t="s">
        <v>110</v>
      </c>
      <c r="N293" s="11" t="s">
        <v>26</v>
      </c>
      <c r="O293" s="7">
        <v>123</v>
      </c>
      <c r="P293" s="12" t="s">
        <v>27</v>
      </c>
      <c r="Q293" s="8">
        <v>0</v>
      </c>
      <c r="R293" s="11" t="s">
        <v>26</v>
      </c>
      <c r="S293" s="7">
        <v>0</v>
      </c>
      <c r="T293" s="9">
        <v>40780</v>
      </c>
      <c r="U293" s="9">
        <v>40903</v>
      </c>
      <c r="V293" s="12" t="s">
        <v>123</v>
      </c>
    </row>
    <row r="294" spans="1:22" ht="15" x14ac:dyDescent="0.25">
      <c r="A294" s="7" t="s">
        <v>91</v>
      </c>
      <c r="B294" s="7">
        <v>4600035537</v>
      </c>
      <c r="C294" s="7" t="s">
        <v>48</v>
      </c>
      <c r="D294" s="7" t="s">
        <v>49</v>
      </c>
      <c r="E294" s="7" t="s">
        <v>30</v>
      </c>
      <c r="F294" s="7" t="s">
        <v>1021</v>
      </c>
      <c r="G294" s="8">
        <v>78096538</v>
      </c>
      <c r="H294" s="7" t="s">
        <v>1022</v>
      </c>
      <c r="I294" s="7" t="s">
        <v>1023</v>
      </c>
      <c r="J294" s="9">
        <v>40764</v>
      </c>
      <c r="K294" s="10">
        <v>21424011</v>
      </c>
      <c r="L294" s="7" t="s">
        <v>210</v>
      </c>
      <c r="M294" s="7" t="s">
        <v>25</v>
      </c>
      <c r="N294" s="11" t="s">
        <v>26</v>
      </c>
      <c r="O294" s="7">
        <v>185</v>
      </c>
      <c r="P294" s="12" t="s">
        <v>27</v>
      </c>
      <c r="Q294" s="8">
        <v>0</v>
      </c>
      <c r="R294" s="11" t="s">
        <v>26</v>
      </c>
      <c r="S294" s="7">
        <v>0</v>
      </c>
      <c r="T294" s="9">
        <v>40777</v>
      </c>
      <c r="U294" s="9">
        <v>40962</v>
      </c>
      <c r="V294" s="12" t="s">
        <v>123</v>
      </c>
    </row>
    <row r="295" spans="1:22" ht="15" x14ac:dyDescent="0.25">
      <c r="A295" s="7" t="s">
        <v>91</v>
      </c>
      <c r="B295" s="7">
        <v>4600035565</v>
      </c>
      <c r="C295" s="7" t="s">
        <v>44</v>
      </c>
      <c r="D295" s="7" t="s">
        <v>51</v>
      </c>
      <c r="E295" s="7" t="s">
        <v>30</v>
      </c>
      <c r="F295" s="7" t="s">
        <v>1024</v>
      </c>
      <c r="G295" s="8">
        <v>375941217</v>
      </c>
      <c r="H295" s="7" t="s">
        <v>1025</v>
      </c>
      <c r="I295" s="7" t="s">
        <v>1026</v>
      </c>
      <c r="J295" s="9">
        <v>40766</v>
      </c>
      <c r="K295" s="10" t="s">
        <v>110</v>
      </c>
      <c r="L295" s="7" t="s">
        <v>110</v>
      </c>
      <c r="M295" s="7" t="s">
        <v>110</v>
      </c>
      <c r="N295" s="11" t="s">
        <v>26</v>
      </c>
      <c r="O295" s="7">
        <v>93</v>
      </c>
      <c r="P295" s="12" t="s">
        <v>27</v>
      </c>
      <c r="Q295" s="8">
        <v>0</v>
      </c>
      <c r="R295" s="11" t="s">
        <v>26</v>
      </c>
      <c r="S295" s="7">
        <v>0</v>
      </c>
      <c r="T295" s="9">
        <v>40772</v>
      </c>
      <c r="U295" s="9">
        <v>40865</v>
      </c>
      <c r="V295" s="12" t="s">
        <v>123</v>
      </c>
    </row>
    <row r="296" spans="1:22" ht="15" x14ac:dyDescent="0.25">
      <c r="A296" s="7" t="s">
        <v>91</v>
      </c>
      <c r="B296" s="7">
        <v>4600035571</v>
      </c>
      <c r="C296" s="7" t="s">
        <v>45</v>
      </c>
      <c r="D296" s="7" t="s">
        <v>23</v>
      </c>
      <c r="E296" s="7" t="s">
        <v>30</v>
      </c>
      <c r="F296" s="7" t="s">
        <v>1027</v>
      </c>
      <c r="G296" s="8">
        <v>681443612</v>
      </c>
      <c r="H296" s="7" t="s">
        <v>1028</v>
      </c>
      <c r="I296" s="7" t="s">
        <v>1029</v>
      </c>
      <c r="J296" s="9">
        <v>40766</v>
      </c>
      <c r="K296" s="10" t="s">
        <v>110</v>
      </c>
      <c r="L296" s="7" t="s">
        <v>110</v>
      </c>
      <c r="M296" s="7" t="s">
        <v>110</v>
      </c>
      <c r="N296" s="11" t="s">
        <v>26</v>
      </c>
      <c r="O296" s="7">
        <v>154</v>
      </c>
      <c r="P296" s="12" t="s">
        <v>27</v>
      </c>
      <c r="Q296" s="8">
        <v>0</v>
      </c>
      <c r="R296" s="11" t="s">
        <v>26</v>
      </c>
      <c r="S296" s="7">
        <v>0</v>
      </c>
      <c r="T296" s="9">
        <v>40778</v>
      </c>
      <c r="U296" s="9">
        <v>40932</v>
      </c>
      <c r="V296" s="12" t="s">
        <v>123</v>
      </c>
    </row>
    <row r="297" spans="1:22" ht="15" x14ac:dyDescent="0.25">
      <c r="A297" s="7" t="s">
        <v>91</v>
      </c>
      <c r="B297" s="7">
        <v>4600035579</v>
      </c>
      <c r="C297" s="7" t="s">
        <v>45</v>
      </c>
      <c r="D297" s="7" t="s">
        <v>51</v>
      </c>
      <c r="E297" s="7" t="s">
        <v>30</v>
      </c>
      <c r="F297" s="7" t="s">
        <v>1030</v>
      </c>
      <c r="G297" s="8">
        <v>2360815544</v>
      </c>
      <c r="H297" s="7" t="s">
        <v>1031</v>
      </c>
      <c r="I297" s="7" t="s">
        <v>1032</v>
      </c>
      <c r="J297" s="9">
        <v>40767</v>
      </c>
      <c r="K297" s="10" t="s">
        <v>110</v>
      </c>
      <c r="L297" s="7" t="s">
        <v>110</v>
      </c>
      <c r="M297" s="7" t="s">
        <v>110</v>
      </c>
      <c r="N297" s="11" t="s">
        <v>26</v>
      </c>
      <c r="O297" s="7">
        <v>123</v>
      </c>
      <c r="P297" s="12" t="s">
        <v>27</v>
      </c>
      <c r="Q297" s="8">
        <v>0</v>
      </c>
      <c r="R297" s="11" t="s">
        <v>26</v>
      </c>
      <c r="S297" s="7">
        <v>0</v>
      </c>
      <c r="T297" s="9">
        <v>40777</v>
      </c>
      <c r="U297" s="9">
        <v>40900</v>
      </c>
      <c r="V297" s="12" t="s">
        <v>123</v>
      </c>
    </row>
    <row r="298" spans="1:22" ht="15" x14ac:dyDescent="0.25">
      <c r="A298" s="7" t="s">
        <v>91</v>
      </c>
      <c r="B298" s="7">
        <v>4600035639</v>
      </c>
      <c r="C298" s="7" t="s">
        <v>22</v>
      </c>
      <c r="D298" s="7" t="s">
        <v>35</v>
      </c>
      <c r="E298" s="7" t="s">
        <v>30</v>
      </c>
      <c r="F298" s="7" t="s">
        <v>1033</v>
      </c>
      <c r="G298" s="8">
        <v>21166500</v>
      </c>
      <c r="H298" s="7" t="s">
        <v>1034</v>
      </c>
      <c r="I298" s="7" t="s">
        <v>1035</v>
      </c>
      <c r="J298" s="9">
        <v>40774</v>
      </c>
      <c r="K298" s="10">
        <v>71576166</v>
      </c>
      <c r="L298" s="7" t="s">
        <v>1036</v>
      </c>
      <c r="M298" s="7" t="s">
        <v>25</v>
      </c>
      <c r="N298" s="11" t="s">
        <v>26</v>
      </c>
      <c r="O298" s="7">
        <v>133</v>
      </c>
      <c r="P298" s="12" t="s">
        <v>27</v>
      </c>
      <c r="Q298" s="8">
        <v>0</v>
      </c>
      <c r="R298" s="11" t="s">
        <v>26</v>
      </c>
      <c r="S298" s="7">
        <v>0</v>
      </c>
      <c r="T298" s="9">
        <v>40774</v>
      </c>
      <c r="U298" s="9">
        <v>40907</v>
      </c>
      <c r="V298" s="12" t="s">
        <v>123</v>
      </c>
    </row>
    <row r="299" spans="1:22" ht="15" x14ac:dyDescent="0.25">
      <c r="A299" s="7" t="s">
        <v>91</v>
      </c>
      <c r="B299" s="7">
        <v>4600035644</v>
      </c>
      <c r="C299" s="7" t="s">
        <v>44</v>
      </c>
      <c r="D299" s="7" t="s">
        <v>51</v>
      </c>
      <c r="E299" s="7" t="s">
        <v>30</v>
      </c>
      <c r="F299" s="7" t="s">
        <v>1037</v>
      </c>
      <c r="G299" s="8">
        <v>509698315</v>
      </c>
      <c r="H299" s="7" t="s">
        <v>1038</v>
      </c>
      <c r="I299" s="7" t="s">
        <v>1039</v>
      </c>
      <c r="J299" s="9">
        <v>40777</v>
      </c>
      <c r="K299" s="10" t="s">
        <v>110</v>
      </c>
      <c r="L299" s="7" t="s">
        <v>110</v>
      </c>
      <c r="M299" s="7" t="s">
        <v>110</v>
      </c>
      <c r="N299" s="11" t="s">
        <v>26</v>
      </c>
      <c r="O299" s="7">
        <v>123</v>
      </c>
      <c r="P299" s="12" t="s">
        <v>27</v>
      </c>
      <c r="Q299" s="8">
        <v>0</v>
      </c>
      <c r="R299" s="11" t="s">
        <v>26</v>
      </c>
      <c r="S299" s="7">
        <v>0</v>
      </c>
      <c r="T299" s="9">
        <v>40784</v>
      </c>
      <c r="U299" s="9">
        <v>40907</v>
      </c>
      <c r="V299" s="12" t="s">
        <v>123</v>
      </c>
    </row>
    <row r="300" spans="1:22" ht="15" x14ac:dyDescent="0.25">
      <c r="A300" s="7" t="s">
        <v>91</v>
      </c>
      <c r="B300" s="7">
        <v>4600035649</v>
      </c>
      <c r="C300" s="7" t="s">
        <v>48</v>
      </c>
      <c r="D300" s="7" t="s">
        <v>53</v>
      </c>
      <c r="E300" s="7" t="s">
        <v>30</v>
      </c>
      <c r="F300" s="7" t="s">
        <v>1040</v>
      </c>
      <c r="G300" s="8">
        <v>172413680</v>
      </c>
      <c r="H300" s="7" t="s">
        <v>32</v>
      </c>
      <c r="I300" s="7" t="s">
        <v>33</v>
      </c>
      <c r="J300" s="9">
        <v>40778</v>
      </c>
      <c r="K300" s="10">
        <v>43088634</v>
      </c>
      <c r="L300" s="7" t="s">
        <v>953</v>
      </c>
      <c r="M300" s="7" t="s">
        <v>42</v>
      </c>
      <c r="N300" s="11" t="s">
        <v>26</v>
      </c>
      <c r="O300" s="7">
        <v>129</v>
      </c>
      <c r="P300" s="12" t="s">
        <v>27</v>
      </c>
      <c r="Q300" s="8">
        <v>0</v>
      </c>
      <c r="R300" s="11" t="s">
        <v>26</v>
      </c>
      <c r="S300" s="7">
        <v>0</v>
      </c>
      <c r="T300" s="9">
        <v>40778</v>
      </c>
      <c r="U300" s="9">
        <v>40907</v>
      </c>
      <c r="V300" s="12" t="s">
        <v>123</v>
      </c>
    </row>
    <row r="301" spans="1:22" ht="15" x14ac:dyDescent="0.25">
      <c r="A301" s="7" t="s">
        <v>91</v>
      </c>
      <c r="B301" s="7">
        <v>4600035704</v>
      </c>
      <c r="C301" s="7" t="s">
        <v>48</v>
      </c>
      <c r="D301" s="7" t="s">
        <v>49</v>
      </c>
      <c r="E301" s="7" t="s">
        <v>30</v>
      </c>
      <c r="F301" s="7" t="s">
        <v>1041</v>
      </c>
      <c r="G301" s="8">
        <v>155599993</v>
      </c>
      <c r="H301" s="7" t="s">
        <v>1042</v>
      </c>
      <c r="I301" s="7" t="s">
        <v>1043</v>
      </c>
      <c r="J301" s="9">
        <v>40779</v>
      </c>
      <c r="K301" s="10" t="s">
        <v>110</v>
      </c>
      <c r="L301" s="7" t="s">
        <v>110</v>
      </c>
      <c r="M301" s="7" t="s">
        <v>110</v>
      </c>
      <c r="N301" s="11" t="s">
        <v>26</v>
      </c>
      <c r="O301" s="7">
        <v>154</v>
      </c>
      <c r="P301" s="12" t="s">
        <v>27</v>
      </c>
      <c r="Q301" s="8">
        <v>0</v>
      </c>
      <c r="R301" s="11" t="s">
        <v>26</v>
      </c>
      <c r="S301" s="7">
        <v>0</v>
      </c>
      <c r="T301" s="9">
        <v>40785</v>
      </c>
      <c r="U301" s="9">
        <v>40939</v>
      </c>
      <c r="V301" s="12" t="s">
        <v>123</v>
      </c>
    </row>
    <row r="302" spans="1:22" ht="15" x14ac:dyDescent="0.25">
      <c r="A302" s="7" t="s">
        <v>91</v>
      </c>
      <c r="B302" s="7">
        <v>4600035718</v>
      </c>
      <c r="C302" s="7" t="s">
        <v>48</v>
      </c>
      <c r="D302" s="7" t="s">
        <v>53</v>
      </c>
      <c r="E302" s="7" t="s">
        <v>30</v>
      </c>
      <c r="F302" s="7" t="s">
        <v>1044</v>
      </c>
      <c r="G302" s="8">
        <v>196153680</v>
      </c>
      <c r="H302" s="7" t="s">
        <v>1045</v>
      </c>
      <c r="I302" s="7" t="s">
        <v>1046</v>
      </c>
      <c r="J302" s="9">
        <v>40780</v>
      </c>
      <c r="K302" s="10" t="s">
        <v>110</v>
      </c>
      <c r="L302" s="7" t="s">
        <v>110</v>
      </c>
      <c r="M302" s="7" t="s">
        <v>110</v>
      </c>
      <c r="N302" s="11" t="s">
        <v>26</v>
      </c>
      <c r="O302" s="7">
        <v>127</v>
      </c>
      <c r="P302" s="12" t="s">
        <v>27</v>
      </c>
      <c r="Q302" s="8">
        <v>0</v>
      </c>
      <c r="R302" s="11" t="s">
        <v>26</v>
      </c>
      <c r="S302" s="7">
        <v>0</v>
      </c>
      <c r="T302" s="9">
        <v>40780</v>
      </c>
      <c r="U302" s="9">
        <v>40907</v>
      </c>
      <c r="V302" s="12" t="s">
        <v>123</v>
      </c>
    </row>
    <row r="303" spans="1:22" ht="15" x14ac:dyDescent="0.25">
      <c r="A303" s="7" t="s">
        <v>91</v>
      </c>
      <c r="B303" s="7">
        <v>4600035744</v>
      </c>
      <c r="C303" s="7" t="s">
        <v>44</v>
      </c>
      <c r="D303" s="7" t="s">
        <v>23</v>
      </c>
      <c r="E303" s="7" t="s">
        <v>30</v>
      </c>
      <c r="F303" s="7" t="s">
        <v>1047</v>
      </c>
      <c r="G303" s="8">
        <v>671574286</v>
      </c>
      <c r="H303" s="7" t="s">
        <v>1048</v>
      </c>
      <c r="I303" s="7" t="s">
        <v>1049</v>
      </c>
      <c r="J303" s="9">
        <v>40785</v>
      </c>
      <c r="K303" s="10">
        <v>900455889</v>
      </c>
      <c r="L303" s="7" t="e">
        <v>#N/A</v>
      </c>
      <c r="M303" s="7" t="s">
        <v>42</v>
      </c>
      <c r="N303" s="11" t="s">
        <v>26</v>
      </c>
      <c r="O303" s="7">
        <v>122</v>
      </c>
      <c r="P303" s="12" t="s">
        <v>27</v>
      </c>
      <c r="Q303" s="8">
        <v>0</v>
      </c>
      <c r="R303" s="11" t="s">
        <v>26</v>
      </c>
      <c r="S303" s="7">
        <v>0</v>
      </c>
      <c r="T303" s="9">
        <v>40785</v>
      </c>
      <c r="U303" s="9">
        <v>40907</v>
      </c>
      <c r="V303" s="12" t="s">
        <v>123</v>
      </c>
    </row>
    <row r="304" spans="1:22" ht="15" x14ac:dyDescent="0.25">
      <c r="A304" s="7" t="s">
        <v>91</v>
      </c>
      <c r="B304" s="7">
        <v>4600035747</v>
      </c>
      <c r="C304" s="7" t="s">
        <v>44</v>
      </c>
      <c r="D304" s="7" t="s">
        <v>49</v>
      </c>
      <c r="E304" s="7" t="s">
        <v>30</v>
      </c>
      <c r="F304" s="7" t="s">
        <v>1050</v>
      </c>
      <c r="G304" s="8">
        <v>29464464</v>
      </c>
      <c r="H304" s="7" t="s">
        <v>443</v>
      </c>
      <c r="I304" s="7" t="s">
        <v>444</v>
      </c>
      <c r="J304" s="9">
        <v>40785</v>
      </c>
      <c r="K304" s="10" t="s">
        <v>110</v>
      </c>
      <c r="L304" s="7" t="s">
        <v>110</v>
      </c>
      <c r="M304" s="7" t="s">
        <v>110</v>
      </c>
      <c r="N304" s="11" t="s">
        <v>26</v>
      </c>
      <c r="O304" s="7">
        <v>122</v>
      </c>
      <c r="P304" s="12" t="s">
        <v>27</v>
      </c>
      <c r="Q304" s="8">
        <v>0</v>
      </c>
      <c r="R304" s="11" t="s">
        <v>26</v>
      </c>
      <c r="S304" s="7">
        <v>0</v>
      </c>
      <c r="T304" s="9">
        <v>40785</v>
      </c>
      <c r="U304" s="9">
        <v>40907</v>
      </c>
      <c r="V304" s="12" t="s">
        <v>123</v>
      </c>
    </row>
    <row r="305" spans="1:22" ht="15" x14ac:dyDescent="0.25">
      <c r="A305" s="7" t="s">
        <v>91</v>
      </c>
      <c r="B305" s="7">
        <v>4600035750</v>
      </c>
      <c r="C305" s="7" t="s">
        <v>44</v>
      </c>
      <c r="D305" s="7" t="s">
        <v>23</v>
      </c>
      <c r="E305" s="7" t="s">
        <v>30</v>
      </c>
      <c r="F305" s="7" t="s">
        <v>1051</v>
      </c>
      <c r="G305" s="8">
        <v>392607574</v>
      </c>
      <c r="H305" s="7" t="s">
        <v>1052</v>
      </c>
      <c r="I305" s="7" t="s">
        <v>1053</v>
      </c>
      <c r="J305" s="9">
        <v>40785</v>
      </c>
      <c r="K305" s="10" t="s">
        <v>110</v>
      </c>
      <c r="L305" s="7" t="s">
        <v>110</v>
      </c>
      <c r="M305" s="7" t="s">
        <v>110</v>
      </c>
      <c r="N305" s="11" t="s">
        <v>26</v>
      </c>
      <c r="O305" s="7">
        <v>122</v>
      </c>
      <c r="P305" s="12" t="s">
        <v>27</v>
      </c>
      <c r="Q305" s="8">
        <v>0</v>
      </c>
      <c r="R305" s="11" t="s">
        <v>26</v>
      </c>
      <c r="S305" s="7">
        <v>0</v>
      </c>
      <c r="T305" s="9">
        <v>40785</v>
      </c>
      <c r="U305" s="9">
        <v>40907</v>
      </c>
      <c r="V305" s="12" t="s">
        <v>123</v>
      </c>
    </row>
    <row r="306" spans="1:22" ht="15" x14ac:dyDescent="0.25">
      <c r="A306" s="7" t="s">
        <v>95</v>
      </c>
      <c r="B306" s="7">
        <v>4600035166</v>
      </c>
      <c r="C306" s="7" t="s">
        <v>48</v>
      </c>
      <c r="D306" s="7" t="s">
        <v>53</v>
      </c>
      <c r="E306" s="7" t="s">
        <v>30</v>
      </c>
      <c r="F306" s="7" t="s">
        <v>1054</v>
      </c>
      <c r="G306" s="8">
        <v>23750000</v>
      </c>
      <c r="H306" s="7" t="s">
        <v>1055</v>
      </c>
      <c r="I306" s="7" t="s">
        <v>1056</v>
      </c>
      <c r="J306" s="9">
        <v>40725</v>
      </c>
      <c r="K306" s="10">
        <v>435067046</v>
      </c>
      <c r="L306" s="7" t="s">
        <v>103</v>
      </c>
      <c r="M306" s="7" t="s">
        <v>42</v>
      </c>
      <c r="N306" s="11" t="s">
        <v>26</v>
      </c>
      <c r="O306" s="7">
        <v>154</v>
      </c>
      <c r="P306" s="12" t="s">
        <v>27</v>
      </c>
      <c r="Q306" s="8">
        <v>0</v>
      </c>
      <c r="R306" s="11" t="s">
        <v>26</v>
      </c>
      <c r="S306" s="7">
        <v>0</v>
      </c>
      <c r="T306" s="9">
        <v>40725</v>
      </c>
      <c r="U306" s="9">
        <v>40879</v>
      </c>
      <c r="V306" s="12" t="s">
        <v>123</v>
      </c>
    </row>
    <row r="307" spans="1:22" ht="15" x14ac:dyDescent="0.25">
      <c r="A307" s="7" t="s">
        <v>95</v>
      </c>
      <c r="B307" s="7">
        <v>4600035167</v>
      </c>
      <c r="C307" s="7" t="s">
        <v>185</v>
      </c>
      <c r="D307" s="7" t="s">
        <v>222</v>
      </c>
      <c r="E307" s="7" t="s">
        <v>30</v>
      </c>
      <c r="F307" s="7" t="s">
        <v>229</v>
      </c>
      <c r="G307" s="8">
        <v>16000000</v>
      </c>
      <c r="H307" s="7" t="s">
        <v>1057</v>
      </c>
      <c r="I307" s="7" t="s">
        <v>1058</v>
      </c>
      <c r="J307" s="9">
        <v>40725</v>
      </c>
      <c r="K307" s="10">
        <v>436310795</v>
      </c>
      <c r="L307" s="7" t="s">
        <v>105</v>
      </c>
      <c r="M307" s="7" t="s">
        <v>42</v>
      </c>
      <c r="N307" s="11" t="s">
        <v>26</v>
      </c>
      <c r="O307" s="7">
        <v>221</v>
      </c>
      <c r="P307" s="12" t="s">
        <v>27</v>
      </c>
      <c r="Q307" s="8">
        <v>0</v>
      </c>
      <c r="R307" s="11" t="s">
        <v>26</v>
      </c>
      <c r="S307" s="7">
        <v>0</v>
      </c>
      <c r="T307" s="9">
        <v>40725</v>
      </c>
      <c r="U307" s="9">
        <v>40946</v>
      </c>
      <c r="V307" s="12" t="s">
        <v>123</v>
      </c>
    </row>
    <row r="308" spans="1:22" ht="15" x14ac:dyDescent="0.25">
      <c r="A308" s="7" t="s">
        <v>95</v>
      </c>
      <c r="B308" s="7">
        <v>4600035168</v>
      </c>
      <c r="C308" s="7" t="s">
        <v>185</v>
      </c>
      <c r="D308" s="7" t="s">
        <v>222</v>
      </c>
      <c r="E308" s="7" t="s">
        <v>30</v>
      </c>
      <c r="F308" s="7" t="s">
        <v>229</v>
      </c>
      <c r="G308" s="8">
        <v>17000000</v>
      </c>
      <c r="H308" s="7" t="s">
        <v>1059</v>
      </c>
      <c r="I308" s="7" t="s">
        <v>1060</v>
      </c>
      <c r="J308" s="9">
        <v>40725</v>
      </c>
      <c r="K308" s="10">
        <v>435624571</v>
      </c>
      <c r="L308" s="7" t="s">
        <v>1061</v>
      </c>
      <c r="M308" s="7" t="s">
        <v>42</v>
      </c>
      <c r="N308" s="11" t="s">
        <v>26</v>
      </c>
      <c r="O308" s="7">
        <v>153</v>
      </c>
      <c r="P308" s="12" t="s">
        <v>27</v>
      </c>
      <c r="Q308" s="8">
        <v>0</v>
      </c>
      <c r="R308" s="11" t="s">
        <v>26</v>
      </c>
      <c r="S308" s="7">
        <v>0</v>
      </c>
      <c r="T308" s="9">
        <v>40731</v>
      </c>
      <c r="U308" s="9">
        <v>40884</v>
      </c>
      <c r="V308" s="12" t="s">
        <v>123</v>
      </c>
    </row>
    <row r="309" spans="1:22" ht="15" x14ac:dyDescent="0.25">
      <c r="A309" s="7" t="s">
        <v>95</v>
      </c>
      <c r="B309" s="7">
        <v>4600035170</v>
      </c>
      <c r="C309" s="7" t="s">
        <v>44</v>
      </c>
      <c r="D309" s="7" t="s">
        <v>23</v>
      </c>
      <c r="E309" s="7" t="s">
        <v>30</v>
      </c>
      <c r="F309" s="7" t="s">
        <v>1062</v>
      </c>
      <c r="G309" s="8">
        <v>136915841</v>
      </c>
      <c r="H309" s="7" t="s">
        <v>224</v>
      </c>
      <c r="I309" s="7" t="s">
        <v>225</v>
      </c>
      <c r="J309" s="9">
        <v>40725</v>
      </c>
      <c r="K309" s="10">
        <v>10171431732</v>
      </c>
      <c r="L309" s="7" t="s">
        <v>240</v>
      </c>
      <c r="M309" s="7" t="s">
        <v>42</v>
      </c>
      <c r="N309" s="11" t="s">
        <v>26</v>
      </c>
      <c r="O309" s="7">
        <v>154</v>
      </c>
      <c r="P309" s="12" t="s">
        <v>27</v>
      </c>
      <c r="Q309" s="8">
        <v>0</v>
      </c>
      <c r="R309" s="11" t="s">
        <v>26</v>
      </c>
      <c r="S309" s="7">
        <v>0</v>
      </c>
      <c r="T309" s="9">
        <v>40725</v>
      </c>
      <c r="U309" s="9">
        <v>40879</v>
      </c>
      <c r="V309" s="12" t="s">
        <v>123</v>
      </c>
    </row>
    <row r="310" spans="1:22" ht="15" x14ac:dyDescent="0.25">
      <c r="A310" s="7" t="s">
        <v>95</v>
      </c>
      <c r="B310" s="7">
        <v>4600035171</v>
      </c>
      <c r="C310" s="7" t="s">
        <v>44</v>
      </c>
      <c r="D310" s="7" t="s">
        <v>23</v>
      </c>
      <c r="E310" s="7" t="s">
        <v>30</v>
      </c>
      <c r="F310" s="7" t="s">
        <v>1063</v>
      </c>
      <c r="G310" s="8">
        <v>102181082</v>
      </c>
      <c r="H310" s="7" t="s">
        <v>218</v>
      </c>
      <c r="I310" s="7" t="s">
        <v>219</v>
      </c>
      <c r="J310" s="9">
        <v>40725</v>
      </c>
      <c r="K310" s="10">
        <v>700621831</v>
      </c>
      <c r="L310" s="7" t="s">
        <v>238</v>
      </c>
      <c r="M310" s="7" t="s">
        <v>42</v>
      </c>
      <c r="N310" s="11" t="s">
        <v>26</v>
      </c>
      <c r="O310" s="7">
        <v>154</v>
      </c>
      <c r="P310" s="12" t="s">
        <v>27</v>
      </c>
      <c r="Q310" s="8">
        <v>0</v>
      </c>
      <c r="R310" s="11" t="s">
        <v>26</v>
      </c>
      <c r="S310" s="7">
        <v>0</v>
      </c>
      <c r="T310" s="9">
        <v>40725</v>
      </c>
      <c r="U310" s="9">
        <v>40879</v>
      </c>
      <c r="V310" s="12" t="s">
        <v>123</v>
      </c>
    </row>
    <row r="311" spans="1:22" ht="15" x14ac:dyDescent="0.25">
      <c r="A311" s="7" t="s">
        <v>95</v>
      </c>
      <c r="B311" s="7">
        <v>4600035187</v>
      </c>
      <c r="C311" s="7" t="s">
        <v>22</v>
      </c>
      <c r="D311" s="7" t="s">
        <v>35</v>
      </c>
      <c r="E311" s="7" t="s">
        <v>30</v>
      </c>
      <c r="F311" s="7" t="s">
        <v>1064</v>
      </c>
      <c r="G311" s="8">
        <v>10000000</v>
      </c>
      <c r="H311" s="7" t="s">
        <v>1065</v>
      </c>
      <c r="I311" s="7" t="s">
        <v>1066</v>
      </c>
      <c r="J311" s="9">
        <v>40730</v>
      </c>
      <c r="K311" s="10">
        <v>118073697</v>
      </c>
      <c r="L311" s="7" t="s">
        <v>230</v>
      </c>
      <c r="M311" s="7" t="s">
        <v>42</v>
      </c>
      <c r="N311" s="11" t="s">
        <v>26</v>
      </c>
      <c r="O311" s="7">
        <v>162</v>
      </c>
      <c r="P311" s="12" t="s">
        <v>27</v>
      </c>
      <c r="Q311" s="8">
        <v>0</v>
      </c>
      <c r="R311" s="11" t="s">
        <v>26</v>
      </c>
      <c r="S311" s="7">
        <v>0</v>
      </c>
      <c r="T311" s="9">
        <v>40730</v>
      </c>
      <c r="U311" s="9">
        <v>40892</v>
      </c>
      <c r="V311" s="12" t="s">
        <v>123</v>
      </c>
    </row>
    <row r="312" spans="1:22" ht="15" x14ac:dyDescent="0.25">
      <c r="A312" s="7" t="s">
        <v>95</v>
      </c>
      <c r="B312" s="7">
        <v>4600035189</v>
      </c>
      <c r="C312" s="7" t="s">
        <v>22</v>
      </c>
      <c r="D312" s="7" t="s">
        <v>63</v>
      </c>
      <c r="E312" s="7" t="s">
        <v>30</v>
      </c>
      <c r="F312" s="7" t="s">
        <v>1067</v>
      </c>
      <c r="G312" s="8">
        <v>58499999</v>
      </c>
      <c r="H312" s="7" t="s">
        <v>1068</v>
      </c>
      <c r="I312" s="7" t="s">
        <v>1069</v>
      </c>
      <c r="J312" s="9">
        <v>40730</v>
      </c>
      <c r="K312" s="10">
        <v>432724471</v>
      </c>
      <c r="L312" s="7" t="s">
        <v>1070</v>
      </c>
      <c r="M312" s="7" t="s">
        <v>42</v>
      </c>
      <c r="N312" s="11" t="s">
        <v>26</v>
      </c>
      <c r="O312" s="7">
        <v>178</v>
      </c>
      <c r="P312" s="12" t="s">
        <v>27</v>
      </c>
      <c r="Q312" s="8">
        <v>0</v>
      </c>
      <c r="R312" s="11" t="s">
        <v>26</v>
      </c>
      <c r="S312" s="7">
        <v>0</v>
      </c>
      <c r="T312" s="9">
        <v>40730</v>
      </c>
      <c r="U312" s="9">
        <v>40908</v>
      </c>
      <c r="V312" s="12" t="s">
        <v>123</v>
      </c>
    </row>
    <row r="313" spans="1:22" ht="15" x14ac:dyDescent="0.25">
      <c r="A313" s="7" t="s">
        <v>95</v>
      </c>
      <c r="B313" s="7">
        <v>4600035200</v>
      </c>
      <c r="C313" s="7" t="s">
        <v>44</v>
      </c>
      <c r="D313" s="7" t="s">
        <v>23</v>
      </c>
      <c r="E313" s="7" t="s">
        <v>30</v>
      </c>
      <c r="F313" s="7" t="s">
        <v>1071</v>
      </c>
      <c r="G313" s="8">
        <v>114335497</v>
      </c>
      <c r="H313" s="7" t="s">
        <v>1072</v>
      </c>
      <c r="I313" s="7" t="s">
        <v>1073</v>
      </c>
      <c r="J313" s="9">
        <v>40731</v>
      </c>
      <c r="K313" s="10">
        <v>700621831</v>
      </c>
      <c r="L313" s="7" t="s">
        <v>238</v>
      </c>
      <c r="M313" s="7" t="s">
        <v>42</v>
      </c>
      <c r="N313" s="11" t="s">
        <v>26</v>
      </c>
      <c r="O313" s="7">
        <v>153</v>
      </c>
      <c r="P313" s="12" t="s">
        <v>27</v>
      </c>
      <c r="Q313" s="8">
        <v>0</v>
      </c>
      <c r="R313" s="11" t="s">
        <v>26</v>
      </c>
      <c r="S313" s="7">
        <v>0</v>
      </c>
      <c r="T313" s="9">
        <v>40743</v>
      </c>
      <c r="U313" s="9">
        <v>40896</v>
      </c>
      <c r="V313" s="12" t="s">
        <v>123</v>
      </c>
    </row>
    <row r="314" spans="1:22" ht="15" x14ac:dyDescent="0.25">
      <c r="A314" s="7" t="s">
        <v>95</v>
      </c>
      <c r="B314" s="7">
        <v>4600035201</v>
      </c>
      <c r="C314" s="7" t="s">
        <v>44</v>
      </c>
      <c r="D314" s="7" t="s">
        <v>23</v>
      </c>
      <c r="E314" s="7" t="s">
        <v>30</v>
      </c>
      <c r="F314" s="7" t="s">
        <v>1074</v>
      </c>
      <c r="G314" s="8">
        <v>44656193</v>
      </c>
      <c r="H314" s="7" t="s">
        <v>1072</v>
      </c>
      <c r="I314" s="7" t="s">
        <v>1073</v>
      </c>
      <c r="J314" s="9">
        <v>40731</v>
      </c>
      <c r="K314" s="10">
        <v>986704042</v>
      </c>
      <c r="L314" s="7" t="s">
        <v>1075</v>
      </c>
      <c r="M314" s="7" t="s">
        <v>42</v>
      </c>
      <c r="N314" s="11" t="s">
        <v>26</v>
      </c>
      <c r="O314" s="7">
        <v>166</v>
      </c>
      <c r="P314" s="12" t="s">
        <v>27</v>
      </c>
      <c r="Q314" s="8">
        <v>0</v>
      </c>
      <c r="R314" s="11" t="s">
        <v>26</v>
      </c>
      <c r="S314" s="7">
        <v>0</v>
      </c>
      <c r="T314" s="9">
        <v>40742</v>
      </c>
      <c r="U314" s="9">
        <v>40908</v>
      </c>
      <c r="V314" s="12" t="s">
        <v>123</v>
      </c>
    </row>
    <row r="315" spans="1:22" ht="15" x14ac:dyDescent="0.25">
      <c r="A315" s="7" t="s">
        <v>95</v>
      </c>
      <c r="B315" s="7">
        <v>4600035211</v>
      </c>
      <c r="C315" s="7" t="s">
        <v>44</v>
      </c>
      <c r="D315" s="7" t="s">
        <v>23</v>
      </c>
      <c r="E315" s="7" t="s">
        <v>30</v>
      </c>
      <c r="F315" s="7" t="s">
        <v>1076</v>
      </c>
      <c r="G315" s="8">
        <v>65944656</v>
      </c>
      <c r="H315" s="7" t="s">
        <v>111</v>
      </c>
      <c r="I315" s="7" t="s">
        <v>112</v>
      </c>
      <c r="J315" s="9">
        <v>40732</v>
      </c>
      <c r="K315" s="10" t="s">
        <v>110</v>
      </c>
      <c r="L315" s="7" t="s">
        <v>110</v>
      </c>
      <c r="M315" s="7" t="s">
        <v>110</v>
      </c>
      <c r="N315" s="11" t="s">
        <v>26</v>
      </c>
      <c r="O315" s="7">
        <v>160</v>
      </c>
      <c r="P315" s="12" t="s">
        <v>27</v>
      </c>
      <c r="Q315" s="8">
        <v>0</v>
      </c>
      <c r="R315" s="11" t="s">
        <v>26</v>
      </c>
      <c r="S315" s="7">
        <v>0</v>
      </c>
      <c r="T315" s="9">
        <v>40732</v>
      </c>
      <c r="U315" s="9">
        <v>40892</v>
      </c>
      <c r="V315" s="12" t="s">
        <v>123</v>
      </c>
    </row>
    <row r="316" spans="1:22" ht="15" x14ac:dyDescent="0.25">
      <c r="A316" s="7" t="s">
        <v>95</v>
      </c>
      <c r="B316" s="7">
        <v>4600035218</v>
      </c>
      <c r="C316" s="7" t="s">
        <v>44</v>
      </c>
      <c r="D316" s="7" t="s">
        <v>23</v>
      </c>
      <c r="E316" s="7" t="s">
        <v>30</v>
      </c>
      <c r="F316" s="7" t="s">
        <v>1077</v>
      </c>
      <c r="G316" s="8">
        <v>80223567</v>
      </c>
      <c r="H316" s="7" t="s">
        <v>183</v>
      </c>
      <c r="I316" s="7" t="s">
        <v>184</v>
      </c>
      <c r="J316" s="9">
        <v>40732</v>
      </c>
      <c r="K316" s="10">
        <v>713823477</v>
      </c>
      <c r="L316" s="7" t="s">
        <v>1078</v>
      </c>
      <c r="M316" s="7" t="s">
        <v>42</v>
      </c>
      <c r="N316" s="11" t="s">
        <v>26</v>
      </c>
      <c r="O316" s="7">
        <v>160</v>
      </c>
      <c r="P316" s="12" t="s">
        <v>27</v>
      </c>
      <c r="Q316" s="8">
        <v>0</v>
      </c>
      <c r="R316" s="11" t="s">
        <v>26</v>
      </c>
      <c r="S316" s="7">
        <v>0</v>
      </c>
      <c r="T316" s="9">
        <v>40732</v>
      </c>
      <c r="U316" s="9">
        <v>40892</v>
      </c>
      <c r="V316" s="12" t="s">
        <v>123</v>
      </c>
    </row>
    <row r="317" spans="1:22" ht="15" x14ac:dyDescent="0.25">
      <c r="A317" s="7" t="s">
        <v>95</v>
      </c>
      <c r="B317" s="7">
        <v>4600035220</v>
      </c>
      <c r="C317" s="7" t="s">
        <v>22</v>
      </c>
      <c r="D317" s="7" t="s">
        <v>35</v>
      </c>
      <c r="E317" s="7" t="s">
        <v>30</v>
      </c>
      <c r="F317" s="7" t="s">
        <v>1079</v>
      </c>
      <c r="G317" s="8">
        <v>10000000</v>
      </c>
      <c r="H317" s="7" t="s">
        <v>1080</v>
      </c>
      <c r="I317" s="7" t="s">
        <v>1081</v>
      </c>
      <c r="J317" s="9">
        <v>40732</v>
      </c>
      <c r="K317" s="10">
        <v>712211741</v>
      </c>
      <c r="L317" s="7" t="s">
        <v>104</v>
      </c>
      <c r="M317" s="7" t="s">
        <v>42</v>
      </c>
      <c r="N317" s="11" t="s">
        <v>26</v>
      </c>
      <c r="O317" s="7">
        <v>153</v>
      </c>
      <c r="P317" s="12" t="s">
        <v>27</v>
      </c>
      <c r="Q317" s="8">
        <v>0</v>
      </c>
      <c r="R317" s="11" t="s">
        <v>26</v>
      </c>
      <c r="S317" s="7">
        <v>0</v>
      </c>
      <c r="T317" s="9">
        <v>40736</v>
      </c>
      <c r="U317" s="9">
        <v>40889</v>
      </c>
      <c r="V317" s="12" t="s">
        <v>123</v>
      </c>
    </row>
    <row r="318" spans="1:22" ht="15" x14ac:dyDescent="0.25">
      <c r="A318" s="7" t="s">
        <v>95</v>
      </c>
      <c r="B318" s="7">
        <v>4600035223</v>
      </c>
      <c r="C318" s="7" t="s">
        <v>22</v>
      </c>
      <c r="D318" s="7" t="s">
        <v>35</v>
      </c>
      <c r="E318" s="7" t="s">
        <v>30</v>
      </c>
      <c r="F318" s="7" t="s">
        <v>1082</v>
      </c>
      <c r="G318" s="8">
        <v>17500000</v>
      </c>
      <c r="H318" s="7" t="s">
        <v>1083</v>
      </c>
      <c r="I318" s="7" t="s">
        <v>1084</v>
      </c>
      <c r="J318" s="9">
        <v>40735</v>
      </c>
      <c r="K318" s="10">
        <v>118073697</v>
      </c>
      <c r="L318" s="7" t="s">
        <v>230</v>
      </c>
      <c r="M318" s="7" t="s">
        <v>42</v>
      </c>
      <c r="N318" s="11" t="s">
        <v>26</v>
      </c>
      <c r="O318" s="7">
        <v>153</v>
      </c>
      <c r="P318" s="12" t="s">
        <v>27</v>
      </c>
      <c r="Q318" s="8">
        <v>0</v>
      </c>
      <c r="R318" s="11" t="s">
        <v>26</v>
      </c>
      <c r="S318" s="7">
        <v>0</v>
      </c>
      <c r="T318" s="9">
        <v>40736</v>
      </c>
      <c r="U318" s="9">
        <v>40889</v>
      </c>
      <c r="V318" s="12" t="s">
        <v>123</v>
      </c>
    </row>
    <row r="319" spans="1:22" ht="15" x14ac:dyDescent="0.25">
      <c r="A319" s="7" t="s">
        <v>95</v>
      </c>
      <c r="B319" s="7">
        <v>4600035224</v>
      </c>
      <c r="C319" s="7" t="s">
        <v>22</v>
      </c>
      <c r="D319" s="7" t="s">
        <v>35</v>
      </c>
      <c r="E319" s="7" t="s">
        <v>30</v>
      </c>
      <c r="F319" s="7" t="s">
        <v>1085</v>
      </c>
      <c r="G319" s="8">
        <v>17500000</v>
      </c>
      <c r="H319" s="7" t="s">
        <v>1086</v>
      </c>
      <c r="I319" s="7" t="s">
        <v>1087</v>
      </c>
      <c r="J319" s="9">
        <v>40735</v>
      </c>
      <c r="K319" s="10">
        <v>118073697</v>
      </c>
      <c r="L319" s="7" t="s">
        <v>230</v>
      </c>
      <c r="M319" s="7" t="s">
        <v>42</v>
      </c>
      <c r="N319" s="11" t="s">
        <v>26</v>
      </c>
      <c r="O319" s="7">
        <v>153</v>
      </c>
      <c r="P319" s="12" t="s">
        <v>27</v>
      </c>
      <c r="Q319" s="8">
        <v>0</v>
      </c>
      <c r="R319" s="11" t="s">
        <v>26</v>
      </c>
      <c r="S319" s="7">
        <v>0</v>
      </c>
      <c r="T319" s="9">
        <v>40738</v>
      </c>
      <c r="U319" s="9">
        <v>40891</v>
      </c>
      <c r="V319" s="12" t="s">
        <v>123</v>
      </c>
    </row>
    <row r="320" spans="1:22" ht="15" x14ac:dyDescent="0.25">
      <c r="A320" s="7" t="s">
        <v>95</v>
      </c>
      <c r="B320" s="7">
        <v>4600035259</v>
      </c>
      <c r="C320" s="7" t="s">
        <v>22</v>
      </c>
      <c r="D320" s="7" t="s">
        <v>23</v>
      </c>
      <c r="E320" s="7" t="s">
        <v>30</v>
      </c>
      <c r="F320" s="7" t="s">
        <v>1088</v>
      </c>
      <c r="G320" s="8">
        <v>20000000</v>
      </c>
      <c r="H320" s="7" t="s">
        <v>1089</v>
      </c>
      <c r="I320" s="7" t="s">
        <v>1090</v>
      </c>
      <c r="J320" s="9">
        <v>40738</v>
      </c>
      <c r="K320" s="10">
        <v>155155189</v>
      </c>
      <c r="L320" s="7" t="s">
        <v>96</v>
      </c>
      <c r="M320" s="7" t="s">
        <v>42</v>
      </c>
      <c r="N320" s="11" t="s">
        <v>26</v>
      </c>
      <c r="O320" s="7">
        <v>163</v>
      </c>
      <c r="P320" s="12" t="s">
        <v>27</v>
      </c>
      <c r="Q320" s="8">
        <v>0</v>
      </c>
      <c r="R320" s="11" t="s">
        <v>26</v>
      </c>
      <c r="S320" s="7">
        <v>0</v>
      </c>
      <c r="T320" s="9">
        <v>40738</v>
      </c>
      <c r="U320" s="9">
        <v>40901</v>
      </c>
      <c r="V320" s="12" t="s">
        <v>123</v>
      </c>
    </row>
    <row r="321" spans="1:22" ht="15" x14ac:dyDescent="0.25">
      <c r="A321" s="7" t="s">
        <v>95</v>
      </c>
      <c r="B321" s="7">
        <v>4600035260</v>
      </c>
      <c r="C321" s="7" t="s">
        <v>48</v>
      </c>
      <c r="D321" s="7" t="s">
        <v>53</v>
      </c>
      <c r="E321" s="7" t="s">
        <v>30</v>
      </c>
      <c r="F321" s="7" t="s">
        <v>1091</v>
      </c>
      <c r="G321" s="8">
        <v>19250000</v>
      </c>
      <c r="H321" s="7" t="s">
        <v>1092</v>
      </c>
      <c r="I321" s="7" t="s">
        <v>1075</v>
      </c>
      <c r="J321" s="9">
        <v>40738</v>
      </c>
      <c r="K321" s="10">
        <v>10353881485</v>
      </c>
      <c r="L321" s="7" t="s">
        <v>1093</v>
      </c>
      <c r="M321" s="7" t="s">
        <v>42</v>
      </c>
      <c r="N321" s="11" t="s">
        <v>26</v>
      </c>
      <c r="O321" s="7">
        <v>152</v>
      </c>
      <c r="P321" s="12" t="s">
        <v>27</v>
      </c>
      <c r="Q321" s="8">
        <v>0</v>
      </c>
      <c r="R321" s="11" t="s">
        <v>26</v>
      </c>
      <c r="S321" s="7">
        <v>0</v>
      </c>
      <c r="T321" s="9">
        <v>40742</v>
      </c>
      <c r="U321" s="9">
        <v>40894</v>
      </c>
      <c r="V321" s="12" t="s">
        <v>123</v>
      </c>
    </row>
    <row r="322" spans="1:22" ht="15" x14ac:dyDescent="0.25">
      <c r="A322" s="7" t="s">
        <v>95</v>
      </c>
      <c r="B322" s="7">
        <v>4600035266</v>
      </c>
      <c r="C322" s="7" t="s">
        <v>22</v>
      </c>
      <c r="D322" s="7" t="s">
        <v>23</v>
      </c>
      <c r="E322" s="7" t="s">
        <v>30</v>
      </c>
      <c r="F322" s="7" t="s">
        <v>1094</v>
      </c>
      <c r="G322" s="8">
        <v>20000000</v>
      </c>
      <c r="H322" s="7" t="s">
        <v>186</v>
      </c>
      <c r="I322" s="7" t="s">
        <v>187</v>
      </c>
      <c r="J322" s="9">
        <v>40738</v>
      </c>
      <c r="K322" s="10">
        <v>98547377</v>
      </c>
      <c r="L322" s="7" t="s">
        <v>97</v>
      </c>
      <c r="M322" s="7" t="s">
        <v>42</v>
      </c>
      <c r="N322" s="11" t="s">
        <v>26</v>
      </c>
      <c r="O322" s="7">
        <v>47</v>
      </c>
      <c r="P322" s="12" t="s">
        <v>27</v>
      </c>
      <c r="Q322" s="8">
        <v>0</v>
      </c>
      <c r="R322" s="11" t="s">
        <v>26</v>
      </c>
      <c r="S322" s="7">
        <v>0</v>
      </c>
      <c r="T322" s="9">
        <v>40738</v>
      </c>
      <c r="U322" s="9">
        <v>40785</v>
      </c>
      <c r="V322" s="12" t="s">
        <v>123</v>
      </c>
    </row>
    <row r="323" spans="1:22" ht="15" x14ac:dyDescent="0.25">
      <c r="A323" s="7" t="s">
        <v>95</v>
      </c>
      <c r="B323" s="7">
        <v>4600035269</v>
      </c>
      <c r="C323" s="7" t="s">
        <v>22</v>
      </c>
      <c r="D323" s="7" t="s">
        <v>63</v>
      </c>
      <c r="E323" s="7" t="s">
        <v>30</v>
      </c>
      <c r="F323" s="7" t="s">
        <v>1095</v>
      </c>
      <c r="G323" s="8">
        <v>162000000</v>
      </c>
      <c r="H323" s="7" t="s">
        <v>1096</v>
      </c>
      <c r="I323" s="7" t="s">
        <v>1097</v>
      </c>
      <c r="J323" s="9">
        <v>40739</v>
      </c>
      <c r="K323" s="10">
        <v>700621831</v>
      </c>
      <c r="L323" s="7" t="s">
        <v>238</v>
      </c>
      <c r="M323" s="7" t="s">
        <v>42</v>
      </c>
      <c r="N323" s="11" t="s">
        <v>26</v>
      </c>
      <c r="O323" s="7">
        <v>169</v>
      </c>
      <c r="P323" s="12" t="s">
        <v>27</v>
      </c>
      <c r="Q323" s="8">
        <v>0</v>
      </c>
      <c r="R323" s="11" t="s">
        <v>26</v>
      </c>
      <c r="S323" s="7">
        <v>0</v>
      </c>
      <c r="T323" s="9">
        <v>40739</v>
      </c>
      <c r="U323" s="9">
        <v>40908</v>
      </c>
      <c r="V323" s="12" t="s">
        <v>123</v>
      </c>
    </row>
    <row r="324" spans="1:22" ht="15" x14ac:dyDescent="0.25">
      <c r="A324" s="7" t="s">
        <v>95</v>
      </c>
      <c r="B324" s="7">
        <v>4600035270</v>
      </c>
      <c r="C324" s="7" t="s">
        <v>22</v>
      </c>
      <c r="D324" s="7" t="s">
        <v>63</v>
      </c>
      <c r="E324" s="7" t="s">
        <v>30</v>
      </c>
      <c r="F324" s="7" t="s">
        <v>1098</v>
      </c>
      <c r="G324" s="8">
        <v>207000000</v>
      </c>
      <c r="H324" s="7" t="s">
        <v>1099</v>
      </c>
      <c r="I324" s="7" t="s">
        <v>1100</v>
      </c>
      <c r="J324" s="9">
        <v>40739</v>
      </c>
      <c r="K324" s="10">
        <v>10171431732</v>
      </c>
      <c r="L324" s="7" t="s">
        <v>240</v>
      </c>
      <c r="M324" s="7" t="s">
        <v>42</v>
      </c>
      <c r="N324" s="11" t="s">
        <v>26</v>
      </c>
      <c r="O324" s="7">
        <v>155</v>
      </c>
      <c r="P324" s="12" t="s">
        <v>27</v>
      </c>
      <c r="Q324" s="8">
        <v>0</v>
      </c>
      <c r="R324" s="11" t="s">
        <v>26</v>
      </c>
      <c r="S324" s="7">
        <v>0</v>
      </c>
      <c r="T324" s="9">
        <v>40753</v>
      </c>
      <c r="U324" s="9">
        <v>40908</v>
      </c>
      <c r="V324" s="12" t="s">
        <v>123</v>
      </c>
    </row>
    <row r="325" spans="1:22" ht="15" x14ac:dyDescent="0.25">
      <c r="A325" s="7" t="s">
        <v>95</v>
      </c>
      <c r="B325" s="7">
        <v>4600035286</v>
      </c>
      <c r="C325" s="7" t="s">
        <v>22</v>
      </c>
      <c r="D325" s="7" t="s">
        <v>23</v>
      </c>
      <c r="E325" s="7" t="s">
        <v>30</v>
      </c>
      <c r="F325" s="7" t="s">
        <v>1101</v>
      </c>
      <c r="G325" s="8">
        <v>1160000</v>
      </c>
      <c r="H325" s="7" t="s">
        <v>1102</v>
      </c>
      <c r="I325" s="7" t="s">
        <v>1103</v>
      </c>
      <c r="J325" s="9">
        <v>40739</v>
      </c>
      <c r="K325" s="10">
        <v>42983660</v>
      </c>
      <c r="L325" s="7" t="s">
        <v>1104</v>
      </c>
      <c r="M325" s="7" t="s">
        <v>25</v>
      </c>
      <c r="N325" s="11" t="s">
        <v>26</v>
      </c>
      <c r="O325" s="7">
        <v>31</v>
      </c>
      <c r="P325" s="12" t="s">
        <v>27</v>
      </c>
      <c r="Q325" s="8">
        <v>0</v>
      </c>
      <c r="R325" s="11" t="s">
        <v>26</v>
      </c>
      <c r="S325" s="7">
        <v>0</v>
      </c>
      <c r="T325" s="9">
        <v>40745</v>
      </c>
      <c r="U325" s="9">
        <v>40776</v>
      </c>
      <c r="V325" s="12" t="s">
        <v>123</v>
      </c>
    </row>
    <row r="326" spans="1:22" ht="15" x14ac:dyDescent="0.25">
      <c r="A326" s="7" t="s">
        <v>95</v>
      </c>
      <c r="B326" s="7">
        <v>4600035289</v>
      </c>
      <c r="C326" s="7" t="s">
        <v>48</v>
      </c>
      <c r="D326" s="7" t="s">
        <v>53</v>
      </c>
      <c r="E326" s="7" t="s">
        <v>30</v>
      </c>
      <c r="F326" s="7" t="s">
        <v>1105</v>
      </c>
      <c r="G326" s="8">
        <v>17325000</v>
      </c>
      <c r="H326" s="7" t="s">
        <v>1106</v>
      </c>
      <c r="I326" s="7" t="s">
        <v>1107</v>
      </c>
      <c r="J326" s="9">
        <v>40742</v>
      </c>
      <c r="K326" s="10">
        <v>98480381</v>
      </c>
      <c r="L326" s="7" t="s">
        <v>1108</v>
      </c>
      <c r="M326" s="7" t="s">
        <v>25</v>
      </c>
      <c r="N326" s="11" t="s">
        <v>26</v>
      </c>
      <c r="O326" s="7">
        <v>138</v>
      </c>
      <c r="P326" s="12" t="s">
        <v>27</v>
      </c>
      <c r="Q326" s="8">
        <v>0</v>
      </c>
      <c r="R326" s="11" t="s">
        <v>26</v>
      </c>
      <c r="S326" s="7">
        <v>0</v>
      </c>
      <c r="T326" s="9">
        <v>40745</v>
      </c>
      <c r="U326" s="9">
        <v>40883</v>
      </c>
      <c r="V326" s="12" t="s">
        <v>123</v>
      </c>
    </row>
    <row r="327" spans="1:22" ht="15" x14ac:dyDescent="0.25">
      <c r="A327" s="7" t="s">
        <v>95</v>
      </c>
      <c r="B327" s="7">
        <v>4600035296</v>
      </c>
      <c r="C327" s="7" t="s">
        <v>22</v>
      </c>
      <c r="D327" s="7" t="s">
        <v>31</v>
      </c>
      <c r="E327" s="7" t="s">
        <v>30</v>
      </c>
      <c r="F327" s="7" t="s">
        <v>1109</v>
      </c>
      <c r="G327" s="8">
        <v>60000000</v>
      </c>
      <c r="H327" s="7" t="s">
        <v>113</v>
      </c>
      <c r="I327" s="7" t="s">
        <v>114</v>
      </c>
      <c r="J327" s="9">
        <v>40742</v>
      </c>
      <c r="K327" s="10">
        <v>435067046</v>
      </c>
      <c r="L327" s="7" t="s">
        <v>103</v>
      </c>
      <c r="M327" s="7" t="s">
        <v>42</v>
      </c>
      <c r="N327" s="11" t="s">
        <v>26</v>
      </c>
      <c r="O327" s="7">
        <v>159</v>
      </c>
      <c r="P327" s="12" t="s">
        <v>27</v>
      </c>
      <c r="Q327" s="8">
        <v>0</v>
      </c>
      <c r="R327" s="11" t="s">
        <v>26</v>
      </c>
      <c r="S327" s="7">
        <v>0</v>
      </c>
      <c r="T327" s="9">
        <v>40742</v>
      </c>
      <c r="U327" s="9">
        <v>40901</v>
      </c>
      <c r="V327" s="12" t="s">
        <v>123</v>
      </c>
    </row>
    <row r="328" spans="1:22" ht="15" x14ac:dyDescent="0.25">
      <c r="A328" s="7" t="s">
        <v>95</v>
      </c>
      <c r="B328" s="7">
        <v>4600035305</v>
      </c>
      <c r="C328" s="7" t="s">
        <v>44</v>
      </c>
      <c r="D328" s="7" t="s">
        <v>23</v>
      </c>
      <c r="E328" s="7" t="s">
        <v>30</v>
      </c>
      <c r="F328" s="7" t="s">
        <v>1110</v>
      </c>
      <c r="G328" s="8">
        <v>316752646</v>
      </c>
      <c r="H328" s="7" t="s">
        <v>99</v>
      </c>
      <c r="I328" s="7" t="s">
        <v>100</v>
      </c>
      <c r="J328" s="9">
        <v>40743</v>
      </c>
      <c r="K328" s="10">
        <v>717697039</v>
      </c>
      <c r="L328" s="7" t="s">
        <v>1111</v>
      </c>
      <c r="M328" s="7" t="s">
        <v>42</v>
      </c>
      <c r="N328" s="11" t="s">
        <v>26</v>
      </c>
      <c r="O328" s="7">
        <v>101</v>
      </c>
      <c r="P328" s="12" t="s">
        <v>27</v>
      </c>
      <c r="Q328" s="8">
        <v>0</v>
      </c>
      <c r="R328" s="11" t="s">
        <v>26</v>
      </c>
      <c r="S328" s="7">
        <v>0</v>
      </c>
      <c r="T328" s="9">
        <v>40743</v>
      </c>
      <c r="U328" s="9">
        <v>40844</v>
      </c>
      <c r="V328" s="12" t="s">
        <v>123</v>
      </c>
    </row>
    <row r="329" spans="1:22" ht="15" x14ac:dyDescent="0.25">
      <c r="A329" s="7" t="s">
        <v>95</v>
      </c>
      <c r="B329" s="7">
        <v>4600035336</v>
      </c>
      <c r="C329" s="7" t="s">
        <v>44</v>
      </c>
      <c r="D329" s="7" t="s">
        <v>23</v>
      </c>
      <c r="E329" s="7" t="s">
        <v>30</v>
      </c>
      <c r="F329" s="7" t="s">
        <v>1112</v>
      </c>
      <c r="G329" s="8">
        <v>54303779</v>
      </c>
      <c r="H329" s="7" t="s">
        <v>241</v>
      </c>
      <c r="I329" s="7" t="s">
        <v>242</v>
      </c>
      <c r="J329" s="9">
        <v>40745</v>
      </c>
      <c r="K329" s="10">
        <v>10375711565</v>
      </c>
      <c r="L329" s="7" t="s">
        <v>1113</v>
      </c>
      <c r="M329" s="7" t="s">
        <v>42</v>
      </c>
      <c r="N329" s="11" t="s">
        <v>26</v>
      </c>
      <c r="O329" s="7">
        <v>138</v>
      </c>
      <c r="P329" s="12" t="s">
        <v>27</v>
      </c>
      <c r="Q329" s="8">
        <v>0</v>
      </c>
      <c r="R329" s="11" t="s">
        <v>26</v>
      </c>
      <c r="S329" s="7">
        <v>0</v>
      </c>
      <c r="T329" s="9">
        <v>40745</v>
      </c>
      <c r="U329" s="9">
        <v>40883</v>
      </c>
      <c r="V329" s="12" t="s">
        <v>123</v>
      </c>
    </row>
    <row r="330" spans="1:22" ht="15" x14ac:dyDescent="0.25">
      <c r="A330" s="7" t="s">
        <v>95</v>
      </c>
      <c r="B330" s="7">
        <v>4600035338</v>
      </c>
      <c r="C330" s="7" t="s">
        <v>185</v>
      </c>
      <c r="D330" s="7" t="s">
        <v>222</v>
      </c>
      <c r="E330" s="7" t="s">
        <v>30</v>
      </c>
      <c r="F330" s="7" t="s">
        <v>229</v>
      </c>
      <c r="G330" s="8">
        <v>16000000</v>
      </c>
      <c r="H330" s="7" t="s">
        <v>1114</v>
      </c>
      <c r="I330" s="7" t="s">
        <v>1115</v>
      </c>
      <c r="J330" s="9">
        <v>40745</v>
      </c>
      <c r="K330" s="10">
        <v>435067046</v>
      </c>
      <c r="L330" s="7" t="s">
        <v>103</v>
      </c>
      <c r="M330" s="7" t="s">
        <v>42</v>
      </c>
      <c r="N330" s="11" t="s">
        <v>26</v>
      </c>
      <c r="O330" s="7">
        <v>120</v>
      </c>
      <c r="P330" s="12" t="s">
        <v>27</v>
      </c>
      <c r="Q330" s="8">
        <v>0</v>
      </c>
      <c r="R330" s="11" t="s">
        <v>26</v>
      </c>
      <c r="S330" s="7">
        <v>0</v>
      </c>
      <c r="T330" s="9">
        <v>40764</v>
      </c>
      <c r="U330" s="9">
        <v>40884</v>
      </c>
      <c r="V330" s="12" t="s">
        <v>123</v>
      </c>
    </row>
    <row r="331" spans="1:22" ht="15" x14ac:dyDescent="0.25">
      <c r="A331" s="7" t="s">
        <v>95</v>
      </c>
      <c r="B331" s="7">
        <v>4600035342</v>
      </c>
      <c r="C331" s="7" t="s">
        <v>22</v>
      </c>
      <c r="D331" s="7" t="s">
        <v>23</v>
      </c>
      <c r="E331" s="7" t="s">
        <v>30</v>
      </c>
      <c r="F331" s="7" t="s">
        <v>1116</v>
      </c>
      <c r="G331" s="8">
        <v>50000000</v>
      </c>
      <c r="H331" s="7" t="s">
        <v>1117</v>
      </c>
      <c r="I331" s="7" t="s">
        <v>1118</v>
      </c>
      <c r="J331" s="9">
        <v>40745</v>
      </c>
      <c r="K331" s="10">
        <v>155155189</v>
      </c>
      <c r="L331" s="7" t="s">
        <v>96</v>
      </c>
      <c r="M331" s="7" t="s">
        <v>42</v>
      </c>
      <c r="N331" s="11" t="s">
        <v>26</v>
      </c>
      <c r="O331" s="7">
        <v>143</v>
      </c>
      <c r="P331" s="12" t="s">
        <v>27</v>
      </c>
      <c r="Q331" s="8">
        <v>0</v>
      </c>
      <c r="R331" s="11" t="s">
        <v>26</v>
      </c>
      <c r="S331" s="7">
        <v>0</v>
      </c>
      <c r="T331" s="9">
        <v>40758</v>
      </c>
      <c r="U331" s="9">
        <v>40901</v>
      </c>
      <c r="V331" s="12" t="s">
        <v>123</v>
      </c>
    </row>
    <row r="332" spans="1:22" ht="15" x14ac:dyDescent="0.25">
      <c r="A332" s="7" t="s">
        <v>95</v>
      </c>
      <c r="B332" s="7">
        <v>4600035344</v>
      </c>
      <c r="C332" s="7" t="s">
        <v>22</v>
      </c>
      <c r="D332" s="7" t="s">
        <v>23</v>
      </c>
      <c r="E332" s="7" t="s">
        <v>30</v>
      </c>
      <c r="F332" s="7" t="s">
        <v>1119</v>
      </c>
      <c r="G332" s="8">
        <v>12640000</v>
      </c>
      <c r="H332" s="7" t="s">
        <v>1120</v>
      </c>
      <c r="I332" s="7" t="s">
        <v>1121</v>
      </c>
      <c r="J332" s="9">
        <v>40745</v>
      </c>
      <c r="K332" s="10">
        <v>391795492</v>
      </c>
      <c r="L332" s="7" t="s">
        <v>237</v>
      </c>
      <c r="M332" s="7" t="s">
        <v>42</v>
      </c>
      <c r="N332" s="11" t="s">
        <v>26</v>
      </c>
      <c r="O332" s="7">
        <v>92</v>
      </c>
      <c r="P332" s="12" t="s">
        <v>27</v>
      </c>
      <c r="Q332" s="8">
        <v>0</v>
      </c>
      <c r="R332" s="11" t="s">
        <v>26</v>
      </c>
      <c r="S332" s="7">
        <v>0</v>
      </c>
      <c r="T332" s="9">
        <v>40752</v>
      </c>
      <c r="U332" s="9">
        <v>40844</v>
      </c>
      <c r="V332" s="12" t="s">
        <v>123</v>
      </c>
    </row>
    <row r="333" spans="1:22" ht="15" x14ac:dyDescent="0.25">
      <c r="A333" s="7" t="s">
        <v>95</v>
      </c>
      <c r="B333" s="7">
        <v>4600035355</v>
      </c>
      <c r="C333" s="7" t="s">
        <v>185</v>
      </c>
      <c r="D333" s="7" t="s">
        <v>222</v>
      </c>
      <c r="E333" s="7" t="s">
        <v>30</v>
      </c>
      <c r="F333" s="7" t="s">
        <v>1122</v>
      </c>
      <c r="G333" s="8">
        <v>7716461</v>
      </c>
      <c r="H333" s="7" t="s">
        <v>1123</v>
      </c>
      <c r="I333" s="7" t="s">
        <v>1124</v>
      </c>
      <c r="J333" s="9">
        <v>40746</v>
      </c>
      <c r="K333" s="10">
        <v>32521345</v>
      </c>
      <c r="L333" s="7" t="s">
        <v>223</v>
      </c>
      <c r="M333" s="7" t="s">
        <v>42</v>
      </c>
      <c r="N333" s="11" t="s">
        <v>26</v>
      </c>
      <c r="O333" s="7">
        <v>66</v>
      </c>
      <c r="P333" s="12" t="s">
        <v>27</v>
      </c>
      <c r="Q333" s="8">
        <v>0</v>
      </c>
      <c r="R333" s="11" t="s">
        <v>26</v>
      </c>
      <c r="S333" s="7">
        <v>0</v>
      </c>
      <c r="T333" s="9">
        <v>40746</v>
      </c>
      <c r="U333" s="9">
        <v>40812</v>
      </c>
      <c r="V333" s="12" t="s">
        <v>123</v>
      </c>
    </row>
    <row r="334" spans="1:22" ht="15" x14ac:dyDescent="0.25">
      <c r="A334" s="7" t="s">
        <v>95</v>
      </c>
      <c r="B334" s="7">
        <v>4600035377</v>
      </c>
      <c r="C334" s="7" t="s">
        <v>44</v>
      </c>
      <c r="D334" s="7" t="s">
        <v>23</v>
      </c>
      <c r="E334" s="7" t="s">
        <v>30</v>
      </c>
      <c r="F334" s="7" t="s">
        <v>1125</v>
      </c>
      <c r="G334" s="8">
        <v>44950000</v>
      </c>
      <c r="H334" s="7" t="s">
        <v>1126</v>
      </c>
      <c r="I334" s="7" t="s">
        <v>1127</v>
      </c>
      <c r="J334" s="9">
        <v>40749</v>
      </c>
      <c r="K334" s="10">
        <v>43509159</v>
      </c>
      <c r="L334" s="7" t="s">
        <v>1128</v>
      </c>
      <c r="M334" s="7" t="s">
        <v>25</v>
      </c>
      <c r="N334" s="11" t="s">
        <v>26</v>
      </c>
      <c r="O334" s="7">
        <v>35</v>
      </c>
      <c r="P334" s="12" t="s">
        <v>27</v>
      </c>
      <c r="Q334" s="8">
        <v>0</v>
      </c>
      <c r="R334" s="11" t="s">
        <v>26</v>
      </c>
      <c r="S334" s="7">
        <v>0</v>
      </c>
      <c r="T334" s="9">
        <v>40749</v>
      </c>
      <c r="U334" s="9">
        <v>40784</v>
      </c>
      <c r="V334" s="12" t="s">
        <v>123</v>
      </c>
    </row>
    <row r="335" spans="1:22" ht="15" x14ac:dyDescent="0.25">
      <c r="A335" s="7" t="s">
        <v>95</v>
      </c>
      <c r="B335" s="7">
        <v>4600035386</v>
      </c>
      <c r="C335" s="7" t="s">
        <v>44</v>
      </c>
      <c r="D335" s="7" t="s">
        <v>23</v>
      </c>
      <c r="E335" s="7" t="s">
        <v>30</v>
      </c>
      <c r="F335" s="7" t="s">
        <v>1129</v>
      </c>
      <c r="G335" s="8">
        <v>152916304</v>
      </c>
      <c r="H335" s="7" t="s">
        <v>1130</v>
      </c>
      <c r="I335" s="7" t="s">
        <v>1131</v>
      </c>
      <c r="J335" s="9">
        <v>40749</v>
      </c>
      <c r="K335" s="10">
        <v>437351816</v>
      </c>
      <c r="L335" s="7" t="s">
        <v>1132</v>
      </c>
      <c r="M335" s="7" t="s">
        <v>42</v>
      </c>
      <c r="N335" s="11" t="s">
        <v>26</v>
      </c>
      <c r="O335" s="7">
        <v>154</v>
      </c>
      <c r="P335" s="12" t="s">
        <v>27</v>
      </c>
      <c r="Q335" s="8">
        <v>0</v>
      </c>
      <c r="R335" s="11" t="s">
        <v>26</v>
      </c>
      <c r="S335" s="7">
        <v>0</v>
      </c>
      <c r="T335" s="9">
        <v>40749</v>
      </c>
      <c r="U335" s="9">
        <v>40903</v>
      </c>
      <c r="V335" s="12" t="s">
        <v>123</v>
      </c>
    </row>
    <row r="336" spans="1:22" ht="15" x14ac:dyDescent="0.25">
      <c r="A336" s="7" t="s">
        <v>95</v>
      </c>
      <c r="B336" s="7">
        <v>4600035396</v>
      </c>
      <c r="C336" s="7" t="s">
        <v>44</v>
      </c>
      <c r="D336" s="7" t="s">
        <v>23</v>
      </c>
      <c r="E336" s="7" t="s">
        <v>30</v>
      </c>
      <c r="F336" s="7" t="s">
        <v>1133</v>
      </c>
      <c r="G336" s="8">
        <v>83725936</v>
      </c>
      <c r="H336" s="7" t="s">
        <v>1134</v>
      </c>
      <c r="I336" s="7" t="s">
        <v>1135</v>
      </c>
      <c r="J336" s="9">
        <v>40750</v>
      </c>
      <c r="K336" s="10">
        <v>437351816</v>
      </c>
      <c r="L336" s="7" t="s">
        <v>1132</v>
      </c>
      <c r="M336" s="7" t="s">
        <v>42</v>
      </c>
      <c r="N336" s="11" t="s">
        <v>26</v>
      </c>
      <c r="O336" s="7">
        <v>157</v>
      </c>
      <c r="P336" s="12" t="s">
        <v>27</v>
      </c>
      <c r="Q336" s="8">
        <v>0</v>
      </c>
      <c r="R336" s="11" t="s">
        <v>26</v>
      </c>
      <c r="S336" s="7">
        <v>0</v>
      </c>
      <c r="T336" s="9">
        <v>40750</v>
      </c>
      <c r="U336" s="9">
        <v>40907</v>
      </c>
      <c r="V336" s="12" t="s">
        <v>123</v>
      </c>
    </row>
    <row r="337" spans="1:22" ht="15" x14ac:dyDescent="0.25">
      <c r="A337" s="7" t="s">
        <v>95</v>
      </c>
      <c r="B337" s="7">
        <v>4600035397</v>
      </c>
      <c r="C337" s="7" t="s">
        <v>44</v>
      </c>
      <c r="D337" s="7" t="s">
        <v>23</v>
      </c>
      <c r="E337" s="7" t="s">
        <v>30</v>
      </c>
      <c r="F337" s="7" t="s">
        <v>1136</v>
      </c>
      <c r="G337" s="8">
        <v>197523585</v>
      </c>
      <c r="H337" s="7" t="s">
        <v>1130</v>
      </c>
      <c r="I337" s="7" t="s">
        <v>1131</v>
      </c>
      <c r="J337" s="9">
        <v>40750</v>
      </c>
      <c r="K337" s="10">
        <v>437351816</v>
      </c>
      <c r="L337" s="7" t="s">
        <v>1132</v>
      </c>
      <c r="M337" s="7" t="s">
        <v>42</v>
      </c>
      <c r="N337" s="11" t="s">
        <v>26</v>
      </c>
      <c r="O337" s="7">
        <v>139</v>
      </c>
      <c r="P337" s="12" t="s">
        <v>27</v>
      </c>
      <c r="Q337" s="8">
        <v>0</v>
      </c>
      <c r="R337" s="11" t="s">
        <v>26</v>
      </c>
      <c r="S337" s="7">
        <v>0</v>
      </c>
      <c r="T337" s="9">
        <v>40750</v>
      </c>
      <c r="U337" s="9">
        <v>40889</v>
      </c>
      <c r="V337" s="12" t="s">
        <v>123</v>
      </c>
    </row>
    <row r="338" spans="1:22" ht="15" x14ac:dyDescent="0.25">
      <c r="A338" s="7" t="s">
        <v>95</v>
      </c>
      <c r="B338" s="7">
        <v>4600035401</v>
      </c>
      <c r="C338" s="7" t="s">
        <v>44</v>
      </c>
      <c r="D338" s="7" t="s">
        <v>23</v>
      </c>
      <c r="E338" s="7" t="s">
        <v>30</v>
      </c>
      <c r="F338" s="7" t="s">
        <v>239</v>
      </c>
      <c r="G338" s="8">
        <v>49010548</v>
      </c>
      <c r="H338" s="7" t="s">
        <v>218</v>
      </c>
      <c r="I338" s="7" t="s">
        <v>219</v>
      </c>
      <c r="J338" s="9">
        <v>40750</v>
      </c>
      <c r="K338" s="10">
        <v>10171431732</v>
      </c>
      <c r="L338" s="7" t="s">
        <v>240</v>
      </c>
      <c r="M338" s="7" t="s">
        <v>42</v>
      </c>
      <c r="N338" s="11" t="s">
        <v>26</v>
      </c>
      <c r="O338" s="7">
        <v>157</v>
      </c>
      <c r="P338" s="12" t="s">
        <v>27</v>
      </c>
      <c r="Q338" s="8">
        <v>0</v>
      </c>
      <c r="R338" s="11" t="s">
        <v>26</v>
      </c>
      <c r="S338" s="7">
        <v>0</v>
      </c>
      <c r="T338" s="9">
        <v>40750</v>
      </c>
      <c r="U338" s="9">
        <v>40907</v>
      </c>
      <c r="V338" s="12" t="s">
        <v>123</v>
      </c>
    </row>
    <row r="339" spans="1:22" ht="15" x14ac:dyDescent="0.25">
      <c r="A339" s="7" t="s">
        <v>95</v>
      </c>
      <c r="B339" s="7">
        <v>4600035430</v>
      </c>
      <c r="C339" s="7" t="s">
        <v>22</v>
      </c>
      <c r="D339" s="7" t="s">
        <v>23</v>
      </c>
      <c r="E339" s="7" t="s">
        <v>30</v>
      </c>
      <c r="F339" s="7" t="s">
        <v>1137</v>
      </c>
      <c r="G339" s="8">
        <v>7000000</v>
      </c>
      <c r="H339" s="7" t="s">
        <v>1138</v>
      </c>
      <c r="I339" s="7" t="s">
        <v>1139</v>
      </c>
      <c r="J339" s="9">
        <v>40752</v>
      </c>
      <c r="K339" s="10">
        <v>155155189</v>
      </c>
      <c r="L339" s="7" t="s">
        <v>96</v>
      </c>
      <c r="M339" s="7" t="s">
        <v>42</v>
      </c>
      <c r="N339" s="11" t="s">
        <v>26</v>
      </c>
      <c r="O339" s="7">
        <v>34</v>
      </c>
      <c r="P339" s="12" t="s">
        <v>27</v>
      </c>
      <c r="Q339" s="8">
        <v>0</v>
      </c>
      <c r="R339" s="11" t="s">
        <v>26</v>
      </c>
      <c r="S339" s="7">
        <v>0</v>
      </c>
      <c r="T339" s="9">
        <v>40752</v>
      </c>
      <c r="U339" s="9">
        <v>40786</v>
      </c>
      <c r="V339" s="12" t="s">
        <v>123</v>
      </c>
    </row>
    <row r="340" spans="1:22" ht="15" x14ac:dyDescent="0.25">
      <c r="A340" s="7" t="s">
        <v>95</v>
      </c>
      <c r="B340" s="7">
        <v>4600035431</v>
      </c>
      <c r="C340" s="7" t="s">
        <v>22</v>
      </c>
      <c r="D340" s="7" t="s">
        <v>23</v>
      </c>
      <c r="E340" s="7" t="s">
        <v>30</v>
      </c>
      <c r="F340" s="7" t="s">
        <v>1140</v>
      </c>
      <c r="G340" s="8">
        <v>13260000</v>
      </c>
      <c r="H340" s="7" t="s">
        <v>1141</v>
      </c>
      <c r="I340" s="7" t="s">
        <v>1142</v>
      </c>
      <c r="J340" s="9">
        <v>40752</v>
      </c>
      <c r="K340" s="10">
        <v>155155189</v>
      </c>
      <c r="L340" s="7" t="s">
        <v>96</v>
      </c>
      <c r="M340" s="7" t="s">
        <v>42</v>
      </c>
      <c r="N340" s="11" t="s">
        <v>26</v>
      </c>
      <c r="O340" s="7">
        <v>143</v>
      </c>
      <c r="P340" s="12" t="s">
        <v>27</v>
      </c>
      <c r="Q340" s="8">
        <v>0</v>
      </c>
      <c r="R340" s="11" t="s">
        <v>26</v>
      </c>
      <c r="S340" s="7">
        <v>0</v>
      </c>
      <c r="T340" s="9">
        <v>40752</v>
      </c>
      <c r="U340" s="9">
        <v>40895</v>
      </c>
      <c r="V340" s="12" t="s">
        <v>123</v>
      </c>
    </row>
    <row r="341" spans="1:22" ht="15" x14ac:dyDescent="0.25">
      <c r="A341" s="7" t="s">
        <v>95</v>
      </c>
      <c r="B341" s="7">
        <v>4600035432</v>
      </c>
      <c r="C341" s="7" t="s">
        <v>22</v>
      </c>
      <c r="D341" s="7" t="s">
        <v>23</v>
      </c>
      <c r="E341" s="7" t="s">
        <v>30</v>
      </c>
      <c r="F341" s="7" t="s">
        <v>1143</v>
      </c>
      <c r="G341" s="8">
        <v>20000000</v>
      </c>
      <c r="H341" s="7" t="s">
        <v>1144</v>
      </c>
      <c r="I341" s="7" t="s">
        <v>1145</v>
      </c>
      <c r="J341" s="9">
        <v>40752</v>
      </c>
      <c r="K341" s="10">
        <v>155155189</v>
      </c>
      <c r="L341" s="7" t="s">
        <v>96</v>
      </c>
      <c r="M341" s="7" t="s">
        <v>42</v>
      </c>
      <c r="N341" s="11" t="s">
        <v>26</v>
      </c>
      <c r="O341" s="7">
        <v>16</v>
      </c>
      <c r="P341" s="12" t="s">
        <v>27</v>
      </c>
      <c r="Q341" s="8">
        <v>0</v>
      </c>
      <c r="R341" s="11" t="s">
        <v>26</v>
      </c>
      <c r="S341" s="7">
        <v>0</v>
      </c>
      <c r="T341" s="9">
        <v>40757</v>
      </c>
      <c r="U341" s="9">
        <v>40773</v>
      </c>
      <c r="V341" s="12" t="s">
        <v>123</v>
      </c>
    </row>
    <row r="342" spans="1:22" ht="15" x14ac:dyDescent="0.25">
      <c r="A342" s="7" t="s">
        <v>95</v>
      </c>
      <c r="B342" s="7">
        <v>4600035433</v>
      </c>
      <c r="C342" s="7" t="s">
        <v>22</v>
      </c>
      <c r="D342" s="7" t="s">
        <v>23</v>
      </c>
      <c r="E342" s="7" t="s">
        <v>30</v>
      </c>
      <c r="F342" s="7" t="s">
        <v>1146</v>
      </c>
      <c r="G342" s="8">
        <v>14999999</v>
      </c>
      <c r="H342" s="7" t="s">
        <v>1147</v>
      </c>
      <c r="I342" s="7" t="s">
        <v>1148</v>
      </c>
      <c r="J342" s="9">
        <v>40752</v>
      </c>
      <c r="K342" s="10">
        <v>155155189</v>
      </c>
      <c r="L342" s="7" t="s">
        <v>96</v>
      </c>
      <c r="M342" s="7" t="s">
        <v>42</v>
      </c>
      <c r="N342" s="11" t="s">
        <v>26</v>
      </c>
      <c r="O342" s="7">
        <v>11</v>
      </c>
      <c r="P342" s="12" t="s">
        <v>27</v>
      </c>
      <c r="Q342" s="8">
        <v>0</v>
      </c>
      <c r="R342" s="11" t="s">
        <v>26</v>
      </c>
      <c r="S342" s="7">
        <v>0</v>
      </c>
      <c r="T342" s="9">
        <v>40760</v>
      </c>
      <c r="U342" s="9">
        <v>40771</v>
      </c>
      <c r="V342" s="12" t="s">
        <v>123</v>
      </c>
    </row>
    <row r="343" spans="1:22" ht="15" x14ac:dyDescent="0.25">
      <c r="A343" s="7" t="s">
        <v>95</v>
      </c>
      <c r="B343" s="7">
        <v>4600035434</v>
      </c>
      <c r="C343" s="7" t="s">
        <v>22</v>
      </c>
      <c r="D343" s="7" t="s">
        <v>23</v>
      </c>
      <c r="E343" s="7" t="s">
        <v>30</v>
      </c>
      <c r="F343" s="7" t="s">
        <v>1149</v>
      </c>
      <c r="G343" s="8">
        <v>7000000</v>
      </c>
      <c r="H343" s="7" t="s">
        <v>106</v>
      </c>
      <c r="I343" s="7" t="s">
        <v>107</v>
      </c>
      <c r="J343" s="9">
        <v>40752</v>
      </c>
      <c r="K343" s="10">
        <v>155155189</v>
      </c>
      <c r="L343" s="7" t="s">
        <v>96</v>
      </c>
      <c r="M343" s="7" t="s">
        <v>42</v>
      </c>
      <c r="N343" s="11" t="s">
        <v>26</v>
      </c>
      <c r="O343" s="7">
        <v>34</v>
      </c>
      <c r="P343" s="12" t="s">
        <v>27</v>
      </c>
      <c r="Q343" s="8">
        <v>0</v>
      </c>
      <c r="R343" s="11" t="s">
        <v>26</v>
      </c>
      <c r="S343" s="7">
        <v>0</v>
      </c>
      <c r="T343" s="9">
        <v>40752</v>
      </c>
      <c r="U343" s="9">
        <v>40786</v>
      </c>
      <c r="V343" s="12" t="s">
        <v>123</v>
      </c>
    </row>
    <row r="344" spans="1:22" ht="15" x14ac:dyDescent="0.25">
      <c r="A344" s="7" t="s">
        <v>95</v>
      </c>
      <c r="B344" s="7">
        <v>4600035435</v>
      </c>
      <c r="C344" s="7" t="s">
        <v>22</v>
      </c>
      <c r="D344" s="7" t="s">
        <v>23</v>
      </c>
      <c r="E344" s="7" t="s">
        <v>30</v>
      </c>
      <c r="F344" s="7" t="s">
        <v>1150</v>
      </c>
      <c r="G344" s="8">
        <v>7000000</v>
      </c>
      <c r="H344" s="7" t="s">
        <v>113</v>
      </c>
      <c r="I344" s="7" t="s">
        <v>114</v>
      </c>
      <c r="J344" s="9">
        <v>40752</v>
      </c>
      <c r="K344" s="10">
        <v>155155189</v>
      </c>
      <c r="L344" s="7" t="s">
        <v>96</v>
      </c>
      <c r="M344" s="7" t="s">
        <v>42</v>
      </c>
      <c r="N344" s="11" t="s">
        <v>26</v>
      </c>
      <c r="O344" s="7">
        <v>31</v>
      </c>
      <c r="P344" s="12" t="s">
        <v>27</v>
      </c>
      <c r="Q344" s="8">
        <v>0</v>
      </c>
      <c r="R344" s="11" t="s">
        <v>26</v>
      </c>
      <c r="S344" s="7">
        <v>0</v>
      </c>
      <c r="T344" s="9">
        <v>40760</v>
      </c>
      <c r="U344" s="9">
        <v>40791</v>
      </c>
      <c r="V344" s="12" t="s">
        <v>123</v>
      </c>
    </row>
    <row r="345" spans="1:22" ht="15" x14ac:dyDescent="0.25">
      <c r="A345" s="7" t="s">
        <v>95</v>
      </c>
      <c r="B345" s="7">
        <v>4600035436</v>
      </c>
      <c r="C345" s="7" t="s">
        <v>22</v>
      </c>
      <c r="D345" s="7" t="s">
        <v>23</v>
      </c>
      <c r="E345" s="7" t="s">
        <v>30</v>
      </c>
      <c r="F345" s="7" t="s">
        <v>1151</v>
      </c>
      <c r="G345" s="8">
        <v>7000000</v>
      </c>
      <c r="H345" s="7" t="s">
        <v>1152</v>
      </c>
      <c r="I345" s="7" t="s">
        <v>1153</v>
      </c>
      <c r="J345" s="9">
        <v>40752</v>
      </c>
      <c r="K345" s="10">
        <v>155155189</v>
      </c>
      <c r="L345" s="7" t="s">
        <v>96</v>
      </c>
      <c r="M345" s="7" t="s">
        <v>42</v>
      </c>
      <c r="N345" s="11" t="s">
        <v>26</v>
      </c>
      <c r="O345" s="7">
        <v>6</v>
      </c>
      <c r="P345" s="12" t="s">
        <v>27</v>
      </c>
      <c r="Q345" s="8">
        <v>0</v>
      </c>
      <c r="R345" s="11" t="s">
        <v>26</v>
      </c>
      <c r="S345" s="7">
        <v>0</v>
      </c>
      <c r="T345" s="9">
        <v>40760</v>
      </c>
      <c r="U345" s="9">
        <v>40766</v>
      </c>
      <c r="V345" s="12" t="s">
        <v>123</v>
      </c>
    </row>
    <row r="346" spans="1:22" ht="15" x14ac:dyDescent="0.25">
      <c r="A346" s="7" t="s">
        <v>95</v>
      </c>
      <c r="B346" s="7">
        <v>4600035437</v>
      </c>
      <c r="C346" s="7" t="s">
        <v>22</v>
      </c>
      <c r="D346" s="7" t="s">
        <v>23</v>
      </c>
      <c r="E346" s="7" t="s">
        <v>30</v>
      </c>
      <c r="F346" s="7" t="s">
        <v>1154</v>
      </c>
      <c r="G346" s="8">
        <v>25000000</v>
      </c>
      <c r="H346" s="7" t="s">
        <v>1155</v>
      </c>
      <c r="I346" s="7" t="s">
        <v>1156</v>
      </c>
      <c r="J346" s="9">
        <v>40752</v>
      </c>
      <c r="K346" s="10">
        <v>155155189</v>
      </c>
      <c r="L346" s="7" t="s">
        <v>96</v>
      </c>
      <c r="M346" s="7" t="s">
        <v>42</v>
      </c>
      <c r="N346" s="11" t="s">
        <v>26</v>
      </c>
      <c r="O346" s="7">
        <v>31</v>
      </c>
      <c r="P346" s="12" t="s">
        <v>27</v>
      </c>
      <c r="Q346" s="8">
        <v>0</v>
      </c>
      <c r="R346" s="11" t="s">
        <v>26</v>
      </c>
      <c r="S346" s="7">
        <v>0</v>
      </c>
      <c r="T346" s="9">
        <v>40757</v>
      </c>
      <c r="U346" s="9">
        <v>40788</v>
      </c>
      <c r="V346" s="12" t="s">
        <v>123</v>
      </c>
    </row>
    <row r="347" spans="1:22" ht="15" x14ac:dyDescent="0.25">
      <c r="A347" s="7" t="s">
        <v>95</v>
      </c>
      <c r="B347" s="7">
        <v>4600035438</v>
      </c>
      <c r="C347" s="7" t="s">
        <v>22</v>
      </c>
      <c r="D347" s="7" t="s">
        <v>23</v>
      </c>
      <c r="E347" s="7" t="s">
        <v>30</v>
      </c>
      <c r="F347" s="7" t="s">
        <v>1157</v>
      </c>
      <c r="G347" s="8">
        <v>7000000</v>
      </c>
      <c r="H347" s="7" t="s">
        <v>1158</v>
      </c>
      <c r="I347" s="7" t="s">
        <v>1159</v>
      </c>
      <c r="J347" s="9">
        <v>40752</v>
      </c>
      <c r="K347" s="10">
        <v>155155189</v>
      </c>
      <c r="L347" s="7" t="s">
        <v>96</v>
      </c>
      <c r="M347" s="7" t="s">
        <v>42</v>
      </c>
      <c r="N347" s="11" t="s">
        <v>26</v>
      </c>
      <c r="O347" s="7">
        <v>31</v>
      </c>
      <c r="P347" s="12" t="s">
        <v>27</v>
      </c>
      <c r="Q347" s="8">
        <v>0</v>
      </c>
      <c r="R347" s="11" t="s">
        <v>26</v>
      </c>
      <c r="S347" s="7">
        <v>0</v>
      </c>
      <c r="T347" s="9">
        <v>40757</v>
      </c>
      <c r="U347" s="9">
        <v>40788</v>
      </c>
      <c r="V347" s="12" t="s">
        <v>123</v>
      </c>
    </row>
    <row r="348" spans="1:22" ht="15" x14ac:dyDescent="0.25">
      <c r="A348" s="7" t="s">
        <v>95</v>
      </c>
      <c r="B348" s="7">
        <v>4600035439</v>
      </c>
      <c r="C348" s="7" t="s">
        <v>22</v>
      </c>
      <c r="D348" s="7" t="s">
        <v>23</v>
      </c>
      <c r="E348" s="7" t="s">
        <v>30</v>
      </c>
      <c r="F348" s="7" t="s">
        <v>1160</v>
      </c>
      <c r="G348" s="8">
        <v>24000000</v>
      </c>
      <c r="H348" s="7" t="s">
        <v>1161</v>
      </c>
      <c r="I348" s="7" t="s">
        <v>1162</v>
      </c>
      <c r="J348" s="9">
        <v>40752</v>
      </c>
      <c r="K348" s="10">
        <v>155155189</v>
      </c>
      <c r="L348" s="7" t="s">
        <v>96</v>
      </c>
      <c r="M348" s="7" t="s">
        <v>42</v>
      </c>
      <c r="N348" s="11" t="s">
        <v>26</v>
      </c>
      <c r="O348" s="7">
        <v>7</v>
      </c>
      <c r="P348" s="12" t="s">
        <v>27</v>
      </c>
      <c r="Q348" s="8">
        <v>0</v>
      </c>
      <c r="R348" s="11" t="s">
        <v>26</v>
      </c>
      <c r="S348" s="7">
        <v>0</v>
      </c>
      <c r="T348" s="9">
        <v>40757</v>
      </c>
      <c r="U348" s="9">
        <v>40764</v>
      </c>
      <c r="V348" s="12" t="s">
        <v>123</v>
      </c>
    </row>
    <row r="349" spans="1:22" ht="15" x14ac:dyDescent="0.25">
      <c r="A349" s="7" t="s">
        <v>95</v>
      </c>
      <c r="B349" s="7">
        <v>4600035440</v>
      </c>
      <c r="C349" s="7" t="s">
        <v>22</v>
      </c>
      <c r="D349" s="7" t="s">
        <v>23</v>
      </c>
      <c r="E349" s="7" t="s">
        <v>30</v>
      </c>
      <c r="F349" s="7" t="s">
        <v>1163</v>
      </c>
      <c r="G349" s="8">
        <v>30000000</v>
      </c>
      <c r="H349" s="7" t="s">
        <v>101</v>
      </c>
      <c r="I349" s="7" t="s">
        <v>102</v>
      </c>
      <c r="J349" s="9">
        <v>40752</v>
      </c>
      <c r="K349" s="10">
        <v>155155189</v>
      </c>
      <c r="L349" s="7" t="s">
        <v>96</v>
      </c>
      <c r="M349" s="7" t="s">
        <v>42</v>
      </c>
      <c r="N349" s="11" t="s">
        <v>26</v>
      </c>
      <c r="O349" s="7">
        <v>31</v>
      </c>
      <c r="P349" s="12" t="s">
        <v>27</v>
      </c>
      <c r="Q349" s="8">
        <v>0</v>
      </c>
      <c r="R349" s="11" t="s">
        <v>26</v>
      </c>
      <c r="S349" s="7">
        <v>0</v>
      </c>
      <c r="T349" s="9">
        <v>40759</v>
      </c>
      <c r="U349" s="9">
        <v>40790</v>
      </c>
      <c r="V349" s="12" t="s">
        <v>123</v>
      </c>
    </row>
    <row r="350" spans="1:22" ht="15" x14ac:dyDescent="0.25">
      <c r="A350" s="7" t="s">
        <v>95</v>
      </c>
      <c r="B350" s="7">
        <v>4600035441</v>
      </c>
      <c r="C350" s="7" t="s">
        <v>22</v>
      </c>
      <c r="D350" s="7" t="s">
        <v>23</v>
      </c>
      <c r="E350" s="7" t="s">
        <v>30</v>
      </c>
      <c r="F350" s="7" t="s">
        <v>1164</v>
      </c>
      <c r="G350" s="8">
        <v>7000000</v>
      </c>
      <c r="H350" s="7" t="s">
        <v>235</v>
      </c>
      <c r="I350" s="7" t="s">
        <v>236</v>
      </c>
      <c r="J350" s="9">
        <v>40752</v>
      </c>
      <c r="K350" s="10">
        <v>155155189</v>
      </c>
      <c r="L350" s="7" t="s">
        <v>96</v>
      </c>
      <c r="M350" s="7" t="s">
        <v>42</v>
      </c>
      <c r="N350" s="11" t="s">
        <v>26</v>
      </c>
      <c r="O350" s="7">
        <v>33</v>
      </c>
      <c r="P350" s="12" t="s">
        <v>27</v>
      </c>
      <c r="Q350" s="8">
        <v>0</v>
      </c>
      <c r="R350" s="11" t="s">
        <v>26</v>
      </c>
      <c r="S350" s="7">
        <v>0</v>
      </c>
      <c r="T350" s="9">
        <v>40752</v>
      </c>
      <c r="U350" s="9">
        <v>40785</v>
      </c>
      <c r="V350" s="12" t="s">
        <v>123</v>
      </c>
    </row>
    <row r="351" spans="1:22" ht="15" x14ac:dyDescent="0.25">
      <c r="A351" s="7" t="s">
        <v>95</v>
      </c>
      <c r="B351" s="7">
        <v>4600035442</v>
      </c>
      <c r="C351" s="7" t="s">
        <v>22</v>
      </c>
      <c r="D351" s="7" t="s">
        <v>23</v>
      </c>
      <c r="E351" s="7" t="s">
        <v>30</v>
      </c>
      <c r="F351" s="7" t="s">
        <v>1165</v>
      </c>
      <c r="G351" s="8">
        <v>7000000</v>
      </c>
      <c r="H351" s="7" t="s">
        <v>1102</v>
      </c>
      <c r="I351" s="7" t="s">
        <v>1103</v>
      </c>
      <c r="J351" s="9">
        <v>40752</v>
      </c>
      <c r="K351" s="10">
        <v>155155189</v>
      </c>
      <c r="L351" s="7" t="s">
        <v>96</v>
      </c>
      <c r="M351" s="7" t="s">
        <v>42</v>
      </c>
      <c r="N351" s="11" t="s">
        <v>26</v>
      </c>
      <c r="O351" s="7">
        <v>31</v>
      </c>
      <c r="P351" s="12" t="s">
        <v>27</v>
      </c>
      <c r="Q351" s="8">
        <v>0</v>
      </c>
      <c r="R351" s="11" t="s">
        <v>26</v>
      </c>
      <c r="S351" s="7">
        <v>0</v>
      </c>
      <c r="T351" s="9">
        <v>40758</v>
      </c>
      <c r="U351" s="9">
        <v>40789</v>
      </c>
      <c r="V351" s="12" t="s">
        <v>123</v>
      </c>
    </row>
    <row r="352" spans="1:22" ht="15" x14ac:dyDescent="0.25">
      <c r="A352" s="7" t="s">
        <v>95</v>
      </c>
      <c r="B352" s="7">
        <v>4600035444</v>
      </c>
      <c r="C352" s="7" t="s">
        <v>22</v>
      </c>
      <c r="D352" s="7" t="s">
        <v>23</v>
      </c>
      <c r="E352" s="7" t="s">
        <v>30</v>
      </c>
      <c r="F352" s="7" t="s">
        <v>1166</v>
      </c>
      <c r="G352" s="8">
        <v>7000000</v>
      </c>
      <c r="H352" s="7" t="s">
        <v>1167</v>
      </c>
      <c r="I352" s="7" t="s">
        <v>1168</v>
      </c>
      <c r="J352" s="9">
        <v>40752</v>
      </c>
      <c r="K352" s="10">
        <v>155155189</v>
      </c>
      <c r="L352" s="7" t="s">
        <v>96</v>
      </c>
      <c r="M352" s="7" t="s">
        <v>42</v>
      </c>
      <c r="N352" s="11" t="s">
        <v>26</v>
      </c>
      <c r="O352" s="7">
        <v>31</v>
      </c>
      <c r="P352" s="12" t="s">
        <v>27</v>
      </c>
      <c r="Q352" s="8">
        <v>0</v>
      </c>
      <c r="R352" s="11" t="s">
        <v>26</v>
      </c>
      <c r="S352" s="7">
        <v>0</v>
      </c>
      <c r="T352" s="9">
        <v>40758</v>
      </c>
      <c r="U352" s="9">
        <v>40789</v>
      </c>
      <c r="V352" s="12" t="s">
        <v>123</v>
      </c>
    </row>
    <row r="353" spans="1:22" ht="15" x14ac:dyDescent="0.25">
      <c r="A353" s="7" t="s">
        <v>95</v>
      </c>
      <c r="B353" s="7">
        <v>4600035446</v>
      </c>
      <c r="C353" s="7" t="s">
        <v>22</v>
      </c>
      <c r="D353" s="7" t="s">
        <v>31</v>
      </c>
      <c r="E353" s="7" t="s">
        <v>30</v>
      </c>
      <c r="F353" s="7" t="s">
        <v>1169</v>
      </c>
      <c r="G353" s="8">
        <v>25000000</v>
      </c>
      <c r="H353" s="7" t="s">
        <v>1170</v>
      </c>
      <c r="I353" s="7" t="s">
        <v>1171</v>
      </c>
      <c r="J353" s="9">
        <v>40753</v>
      </c>
      <c r="K353" s="10">
        <v>98547377</v>
      </c>
      <c r="L353" s="7" t="s">
        <v>97</v>
      </c>
      <c r="M353" s="7" t="s">
        <v>42</v>
      </c>
      <c r="N353" s="11" t="s">
        <v>26</v>
      </c>
      <c r="O353" s="7">
        <v>154</v>
      </c>
      <c r="P353" s="12" t="s">
        <v>27</v>
      </c>
      <c r="Q353" s="8">
        <v>0</v>
      </c>
      <c r="R353" s="11" t="s">
        <v>26</v>
      </c>
      <c r="S353" s="7">
        <v>0</v>
      </c>
      <c r="T353" s="9">
        <v>40753</v>
      </c>
      <c r="U353" s="9">
        <v>40907</v>
      </c>
      <c r="V353" s="12" t="s">
        <v>123</v>
      </c>
    </row>
    <row r="354" spans="1:22" ht="15" x14ac:dyDescent="0.25">
      <c r="A354" s="7" t="s">
        <v>95</v>
      </c>
      <c r="B354" s="7">
        <v>4600035447</v>
      </c>
      <c r="C354" s="7" t="s">
        <v>44</v>
      </c>
      <c r="D354" s="7" t="s">
        <v>23</v>
      </c>
      <c r="E354" s="7" t="s">
        <v>30</v>
      </c>
      <c r="F354" s="7" t="s">
        <v>1172</v>
      </c>
      <c r="G354" s="8">
        <v>16480163</v>
      </c>
      <c r="H354" s="7" t="s">
        <v>1173</v>
      </c>
      <c r="I354" s="7" t="s">
        <v>1174</v>
      </c>
      <c r="J354" s="9">
        <v>40753</v>
      </c>
      <c r="K354" s="10">
        <v>52708465</v>
      </c>
      <c r="L354" s="7" t="s">
        <v>1175</v>
      </c>
      <c r="M354" s="7" t="s">
        <v>25</v>
      </c>
      <c r="N354" s="11" t="s">
        <v>26</v>
      </c>
      <c r="O354" s="7">
        <v>142</v>
      </c>
      <c r="P354" s="12" t="s">
        <v>27</v>
      </c>
      <c r="Q354" s="8">
        <v>0</v>
      </c>
      <c r="R354" s="11" t="s">
        <v>26</v>
      </c>
      <c r="S354" s="7">
        <v>0</v>
      </c>
      <c r="T354" s="9">
        <v>40753</v>
      </c>
      <c r="U354" s="9">
        <v>40895</v>
      </c>
      <c r="V354" s="12" t="s">
        <v>123</v>
      </c>
    </row>
    <row r="355" spans="1:22" ht="15" x14ac:dyDescent="0.25">
      <c r="A355" s="7" t="s">
        <v>95</v>
      </c>
      <c r="B355" s="7">
        <v>4600035465</v>
      </c>
      <c r="C355" s="7" t="s">
        <v>22</v>
      </c>
      <c r="D355" s="7" t="s">
        <v>23</v>
      </c>
      <c r="E355" s="7" t="s">
        <v>30</v>
      </c>
      <c r="F355" s="7" t="s">
        <v>1176</v>
      </c>
      <c r="G355" s="8">
        <v>35000000</v>
      </c>
      <c r="H355" s="7" t="s">
        <v>1161</v>
      </c>
      <c r="I355" s="7" t="s">
        <v>1162</v>
      </c>
      <c r="J355" s="9">
        <v>40757</v>
      </c>
      <c r="K355" s="10" t="s">
        <v>110</v>
      </c>
      <c r="L355" s="7" t="s">
        <v>110</v>
      </c>
      <c r="M355" s="7" t="s">
        <v>110</v>
      </c>
      <c r="N355" s="11" t="s">
        <v>26</v>
      </c>
      <c r="O355" s="7">
        <v>144</v>
      </c>
      <c r="P355" s="12" t="s">
        <v>27</v>
      </c>
      <c r="Q355" s="8">
        <v>0</v>
      </c>
      <c r="R355" s="11" t="s">
        <v>26</v>
      </c>
      <c r="S355" s="7">
        <v>0</v>
      </c>
      <c r="T355" s="9">
        <v>40757</v>
      </c>
      <c r="U355" s="9">
        <v>40901</v>
      </c>
      <c r="V355" s="12" t="s">
        <v>123</v>
      </c>
    </row>
    <row r="356" spans="1:22" ht="15" x14ac:dyDescent="0.25">
      <c r="A356" s="7" t="s">
        <v>95</v>
      </c>
      <c r="B356" s="7">
        <v>4600035471</v>
      </c>
      <c r="C356" s="7" t="s">
        <v>22</v>
      </c>
      <c r="D356" s="7" t="s">
        <v>23</v>
      </c>
      <c r="E356" s="7" t="s">
        <v>30</v>
      </c>
      <c r="F356" s="7" t="s">
        <v>1177</v>
      </c>
      <c r="G356" s="8">
        <v>12000000</v>
      </c>
      <c r="H356" s="7" t="s">
        <v>1178</v>
      </c>
      <c r="I356" s="7" t="s">
        <v>1179</v>
      </c>
      <c r="J356" s="9">
        <v>40757</v>
      </c>
      <c r="K356" s="10">
        <v>155155189</v>
      </c>
      <c r="L356" s="7" t="s">
        <v>96</v>
      </c>
      <c r="M356" s="7" t="s">
        <v>42</v>
      </c>
      <c r="N356" s="11" t="s">
        <v>26</v>
      </c>
      <c r="O356" s="7">
        <v>31</v>
      </c>
      <c r="P356" s="12" t="s">
        <v>27</v>
      </c>
      <c r="Q356" s="8">
        <v>0</v>
      </c>
      <c r="R356" s="11" t="s">
        <v>26</v>
      </c>
      <c r="S356" s="7">
        <v>0</v>
      </c>
      <c r="T356" s="9">
        <v>40760</v>
      </c>
      <c r="U356" s="9">
        <v>40791</v>
      </c>
      <c r="V356" s="12" t="s">
        <v>123</v>
      </c>
    </row>
    <row r="357" spans="1:22" ht="15" x14ac:dyDescent="0.25">
      <c r="A357" s="7" t="s">
        <v>95</v>
      </c>
      <c r="B357" s="7">
        <v>4600035473</v>
      </c>
      <c r="C357" s="7" t="s">
        <v>22</v>
      </c>
      <c r="D357" s="7" t="s">
        <v>23</v>
      </c>
      <c r="E357" s="7" t="s">
        <v>30</v>
      </c>
      <c r="F357" s="7" t="s">
        <v>1180</v>
      </c>
      <c r="G357" s="8">
        <v>7000000</v>
      </c>
      <c r="H357" s="7" t="s">
        <v>1181</v>
      </c>
      <c r="I357" s="7" t="s">
        <v>1182</v>
      </c>
      <c r="J357" s="9">
        <v>40757</v>
      </c>
      <c r="K357" s="10">
        <v>155155189</v>
      </c>
      <c r="L357" s="7" t="s">
        <v>96</v>
      </c>
      <c r="M357" s="7" t="s">
        <v>42</v>
      </c>
      <c r="N357" s="11" t="s">
        <v>26</v>
      </c>
      <c r="O357" s="7">
        <v>34</v>
      </c>
      <c r="P357" s="12" t="s">
        <v>27</v>
      </c>
      <c r="Q357" s="8">
        <v>0</v>
      </c>
      <c r="R357" s="11" t="s">
        <v>26</v>
      </c>
      <c r="S357" s="7">
        <v>0</v>
      </c>
      <c r="T357" s="9">
        <v>40757</v>
      </c>
      <c r="U357" s="9">
        <v>40791</v>
      </c>
      <c r="V357" s="12" t="s">
        <v>123</v>
      </c>
    </row>
    <row r="358" spans="1:22" ht="15" x14ac:dyDescent="0.25">
      <c r="A358" s="7" t="s">
        <v>95</v>
      </c>
      <c r="B358" s="7">
        <v>4600035500</v>
      </c>
      <c r="C358" s="7" t="s">
        <v>44</v>
      </c>
      <c r="D358" s="7" t="s">
        <v>23</v>
      </c>
      <c r="E358" s="7" t="s">
        <v>30</v>
      </c>
      <c r="F358" s="7" t="s">
        <v>1183</v>
      </c>
      <c r="G358" s="8">
        <v>90000000</v>
      </c>
      <c r="H358" s="7" t="s">
        <v>1184</v>
      </c>
      <c r="I358" s="7" t="s">
        <v>1185</v>
      </c>
      <c r="J358" s="9">
        <v>40759</v>
      </c>
      <c r="K358" s="10">
        <v>437351816</v>
      </c>
      <c r="L358" s="7" t="s">
        <v>1132</v>
      </c>
      <c r="M358" s="7" t="s">
        <v>42</v>
      </c>
      <c r="N358" s="11" t="s">
        <v>26</v>
      </c>
      <c r="O358" s="7">
        <v>140</v>
      </c>
      <c r="P358" s="12" t="s">
        <v>27</v>
      </c>
      <c r="Q358" s="8">
        <v>0</v>
      </c>
      <c r="R358" s="11" t="s">
        <v>26</v>
      </c>
      <c r="S358" s="7">
        <v>0</v>
      </c>
      <c r="T358" s="9">
        <v>40759</v>
      </c>
      <c r="U358" s="9">
        <v>40899</v>
      </c>
      <c r="V358" s="12" t="s">
        <v>123</v>
      </c>
    </row>
    <row r="359" spans="1:22" ht="15" x14ac:dyDescent="0.25">
      <c r="A359" s="7" t="s">
        <v>95</v>
      </c>
      <c r="B359" s="7">
        <v>4600035501</v>
      </c>
      <c r="C359" s="7" t="s">
        <v>44</v>
      </c>
      <c r="D359" s="7" t="s">
        <v>23</v>
      </c>
      <c r="E359" s="7" t="s">
        <v>30</v>
      </c>
      <c r="F359" s="7" t="s">
        <v>1186</v>
      </c>
      <c r="G359" s="8">
        <v>118000000</v>
      </c>
      <c r="H359" s="7" t="s">
        <v>1187</v>
      </c>
      <c r="I359" s="7" t="s">
        <v>1188</v>
      </c>
      <c r="J359" s="9">
        <v>40759</v>
      </c>
      <c r="K359" s="10">
        <v>717804458</v>
      </c>
      <c r="L359" s="7" t="s">
        <v>1189</v>
      </c>
      <c r="M359" s="7" t="s">
        <v>42</v>
      </c>
      <c r="N359" s="11" t="s">
        <v>26</v>
      </c>
      <c r="O359" s="7">
        <v>149</v>
      </c>
      <c r="P359" s="12" t="s">
        <v>27</v>
      </c>
      <c r="Q359" s="8">
        <v>0</v>
      </c>
      <c r="R359" s="11" t="s">
        <v>26</v>
      </c>
      <c r="S359" s="7">
        <v>0</v>
      </c>
      <c r="T359" s="9">
        <v>40759</v>
      </c>
      <c r="U359" s="9">
        <v>40908</v>
      </c>
      <c r="V359" s="12" t="s">
        <v>123</v>
      </c>
    </row>
    <row r="360" spans="1:22" ht="15" x14ac:dyDescent="0.25">
      <c r="A360" s="7" t="s">
        <v>95</v>
      </c>
      <c r="B360" s="7">
        <v>4600035502</v>
      </c>
      <c r="C360" s="7" t="s">
        <v>44</v>
      </c>
      <c r="D360" s="7" t="s">
        <v>23</v>
      </c>
      <c r="E360" s="7" t="s">
        <v>30</v>
      </c>
      <c r="F360" s="7" t="s">
        <v>1190</v>
      </c>
      <c r="G360" s="8">
        <v>66678430</v>
      </c>
      <c r="H360" s="7" t="s">
        <v>1191</v>
      </c>
      <c r="I360" s="7" t="s">
        <v>1192</v>
      </c>
      <c r="J360" s="9">
        <v>40759</v>
      </c>
      <c r="K360" s="10">
        <v>10375711565</v>
      </c>
      <c r="L360" s="7" t="s">
        <v>1113</v>
      </c>
      <c r="M360" s="7" t="s">
        <v>42</v>
      </c>
      <c r="N360" s="11" t="s">
        <v>26</v>
      </c>
      <c r="O360" s="7">
        <v>124</v>
      </c>
      <c r="P360" s="12" t="s">
        <v>27</v>
      </c>
      <c r="Q360" s="8">
        <v>0</v>
      </c>
      <c r="R360" s="11" t="s">
        <v>26</v>
      </c>
      <c r="S360" s="7">
        <v>0</v>
      </c>
      <c r="T360" s="9">
        <v>40759</v>
      </c>
      <c r="U360" s="9">
        <v>40883</v>
      </c>
      <c r="V360" s="12" t="s">
        <v>123</v>
      </c>
    </row>
    <row r="361" spans="1:22" ht="15" x14ac:dyDescent="0.25">
      <c r="A361" s="7" t="s">
        <v>95</v>
      </c>
      <c r="B361" s="7">
        <v>4600035506</v>
      </c>
      <c r="C361" s="7" t="s">
        <v>48</v>
      </c>
      <c r="D361" s="7" t="s">
        <v>53</v>
      </c>
      <c r="E361" s="7" t="s">
        <v>30</v>
      </c>
      <c r="F361" s="7" t="s">
        <v>1193</v>
      </c>
      <c r="G361" s="8">
        <v>17325000</v>
      </c>
      <c r="H361" s="7" t="s">
        <v>1194</v>
      </c>
      <c r="I361" s="7" t="s">
        <v>1195</v>
      </c>
      <c r="J361" s="9">
        <v>40759</v>
      </c>
      <c r="K361" s="10">
        <v>712211741</v>
      </c>
      <c r="L361" s="7" t="s">
        <v>104</v>
      </c>
      <c r="M361" s="7" t="s">
        <v>42</v>
      </c>
      <c r="N361" s="11" t="s">
        <v>26</v>
      </c>
      <c r="O361" s="7">
        <v>46</v>
      </c>
      <c r="P361" s="12" t="s">
        <v>27</v>
      </c>
      <c r="Q361" s="8">
        <v>0</v>
      </c>
      <c r="R361" s="11" t="s">
        <v>26</v>
      </c>
      <c r="S361" s="7">
        <v>0</v>
      </c>
      <c r="T361" s="9">
        <v>40759</v>
      </c>
      <c r="U361" s="9">
        <v>40805</v>
      </c>
      <c r="V361" s="12" t="s">
        <v>123</v>
      </c>
    </row>
    <row r="362" spans="1:22" ht="15" x14ac:dyDescent="0.25">
      <c r="A362" s="7" t="s">
        <v>95</v>
      </c>
      <c r="B362" s="7">
        <v>4600035545</v>
      </c>
      <c r="C362" s="7" t="s">
        <v>22</v>
      </c>
      <c r="D362" s="7" t="s">
        <v>23</v>
      </c>
      <c r="E362" s="7" t="s">
        <v>30</v>
      </c>
      <c r="F362" s="7" t="s">
        <v>1196</v>
      </c>
      <c r="G362" s="8">
        <v>5280000</v>
      </c>
      <c r="H362" s="7" t="s">
        <v>1197</v>
      </c>
      <c r="I362" s="7" t="s">
        <v>1198</v>
      </c>
      <c r="J362" s="9">
        <v>40764</v>
      </c>
      <c r="K362" s="10">
        <v>391795492</v>
      </c>
      <c r="L362" s="7" t="s">
        <v>237</v>
      </c>
      <c r="M362" s="7" t="s">
        <v>42</v>
      </c>
      <c r="N362" s="11" t="s">
        <v>26</v>
      </c>
      <c r="O362" s="7">
        <v>61</v>
      </c>
      <c r="P362" s="12" t="s">
        <v>27</v>
      </c>
      <c r="Q362" s="8">
        <v>0</v>
      </c>
      <c r="R362" s="11" t="s">
        <v>26</v>
      </c>
      <c r="S362" s="7">
        <v>0</v>
      </c>
      <c r="T362" s="9">
        <v>40777</v>
      </c>
      <c r="U362" s="9">
        <v>40838</v>
      </c>
      <c r="V362" s="12" t="s">
        <v>123</v>
      </c>
    </row>
    <row r="363" spans="1:22" ht="15" x14ac:dyDescent="0.25">
      <c r="A363" s="7" t="s">
        <v>95</v>
      </c>
      <c r="B363" s="7">
        <v>4600035546</v>
      </c>
      <c r="C363" s="7" t="s">
        <v>22</v>
      </c>
      <c r="D363" s="7" t="s">
        <v>23</v>
      </c>
      <c r="E363" s="7" t="s">
        <v>30</v>
      </c>
      <c r="F363" s="7" t="s">
        <v>1199</v>
      </c>
      <c r="G363" s="8">
        <v>5280000</v>
      </c>
      <c r="H363" s="7" t="s">
        <v>132</v>
      </c>
      <c r="I363" s="7" t="s">
        <v>133</v>
      </c>
      <c r="J363" s="9">
        <v>40764</v>
      </c>
      <c r="K363" s="10">
        <v>391795492</v>
      </c>
      <c r="L363" s="7" t="s">
        <v>237</v>
      </c>
      <c r="M363" s="7" t="s">
        <v>42</v>
      </c>
      <c r="N363" s="11" t="s">
        <v>26</v>
      </c>
      <c r="O363" s="7">
        <v>62</v>
      </c>
      <c r="P363" s="12" t="s">
        <v>27</v>
      </c>
      <c r="Q363" s="8">
        <v>0</v>
      </c>
      <c r="R363" s="11" t="s">
        <v>26</v>
      </c>
      <c r="S363" s="7">
        <v>0</v>
      </c>
      <c r="T363" s="9">
        <v>40764</v>
      </c>
      <c r="U363" s="9">
        <v>40826</v>
      </c>
      <c r="V363" s="12" t="s">
        <v>123</v>
      </c>
    </row>
    <row r="364" spans="1:22" ht="15" x14ac:dyDescent="0.25">
      <c r="A364" s="7" t="s">
        <v>95</v>
      </c>
      <c r="B364" s="7">
        <v>4600035585</v>
      </c>
      <c r="C364" s="7" t="s">
        <v>44</v>
      </c>
      <c r="D364" s="7" t="s">
        <v>23</v>
      </c>
      <c r="E364" s="7" t="s">
        <v>30</v>
      </c>
      <c r="F364" s="7" t="s">
        <v>1200</v>
      </c>
      <c r="G364" s="8">
        <v>363907972</v>
      </c>
      <c r="H364" s="7" t="s">
        <v>1201</v>
      </c>
      <c r="I364" s="7" t="s">
        <v>1202</v>
      </c>
      <c r="J364" s="9">
        <v>40767</v>
      </c>
      <c r="K364" s="10">
        <v>985501598</v>
      </c>
      <c r="L364" s="7" t="s">
        <v>1203</v>
      </c>
      <c r="M364" s="7" t="s">
        <v>42</v>
      </c>
      <c r="N364" s="11" t="s">
        <v>26</v>
      </c>
      <c r="O364" s="7">
        <v>125</v>
      </c>
      <c r="P364" s="12" t="s">
        <v>27</v>
      </c>
      <c r="Q364" s="8">
        <v>0</v>
      </c>
      <c r="R364" s="11" t="s">
        <v>26</v>
      </c>
      <c r="S364" s="7">
        <v>0</v>
      </c>
      <c r="T364" s="9">
        <v>40767</v>
      </c>
      <c r="U364" s="9">
        <v>40892</v>
      </c>
      <c r="V364" s="12" t="s">
        <v>123</v>
      </c>
    </row>
    <row r="365" spans="1:22" ht="15" x14ac:dyDescent="0.25">
      <c r="A365" s="7" t="s">
        <v>95</v>
      </c>
      <c r="B365" s="7">
        <v>4600035598</v>
      </c>
      <c r="C365" s="7" t="s">
        <v>44</v>
      </c>
      <c r="D365" s="7" t="s">
        <v>23</v>
      </c>
      <c r="E365" s="7" t="s">
        <v>30</v>
      </c>
      <c r="F365" s="7" t="s">
        <v>1204</v>
      </c>
      <c r="G365" s="8">
        <v>60299999</v>
      </c>
      <c r="H365" s="7" t="s">
        <v>1184</v>
      </c>
      <c r="I365" s="7" t="s">
        <v>1185</v>
      </c>
      <c r="J365" s="9">
        <v>40772</v>
      </c>
      <c r="K365" s="10">
        <v>437351816</v>
      </c>
      <c r="L365" s="7" t="s">
        <v>1132</v>
      </c>
      <c r="M365" s="7" t="s">
        <v>42</v>
      </c>
      <c r="N365" s="11" t="s">
        <v>26</v>
      </c>
      <c r="O365" s="7">
        <v>136</v>
      </c>
      <c r="P365" s="12" t="s">
        <v>27</v>
      </c>
      <c r="Q365" s="8">
        <v>0</v>
      </c>
      <c r="R365" s="11" t="s">
        <v>26</v>
      </c>
      <c r="S365" s="7">
        <v>0</v>
      </c>
      <c r="T365" s="9">
        <v>40772</v>
      </c>
      <c r="U365" s="9">
        <v>40908</v>
      </c>
      <c r="V365" s="12" t="s">
        <v>123</v>
      </c>
    </row>
    <row r="366" spans="1:22" ht="15" x14ac:dyDescent="0.25">
      <c r="A366" s="7" t="s">
        <v>95</v>
      </c>
      <c r="B366" s="7">
        <v>4600035600</v>
      </c>
      <c r="C366" s="7" t="s">
        <v>44</v>
      </c>
      <c r="D366" s="7" t="s">
        <v>23</v>
      </c>
      <c r="E366" s="7" t="s">
        <v>30</v>
      </c>
      <c r="F366" s="7" t="s">
        <v>1205</v>
      </c>
      <c r="G366" s="8">
        <v>55130049</v>
      </c>
      <c r="H366" s="7" t="s">
        <v>227</v>
      </c>
      <c r="I366" s="7" t="s">
        <v>228</v>
      </c>
      <c r="J366" s="9">
        <v>40772</v>
      </c>
      <c r="K366" s="10">
        <v>10171431732</v>
      </c>
      <c r="L366" s="7" t="s">
        <v>240</v>
      </c>
      <c r="M366" s="7" t="s">
        <v>42</v>
      </c>
      <c r="N366" s="11" t="s">
        <v>26</v>
      </c>
      <c r="O366" s="7">
        <v>125</v>
      </c>
      <c r="P366" s="12" t="s">
        <v>27</v>
      </c>
      <c r="Q366" s="8">
        <v>0</v>
      </c>
      <c r="R366" s="11" t="s">
        <v>26</v>
      </c>
      <c r="S366" s="7">
        <v>0</v>
      </c>
      <c r="T366" s="9">
        <v>40772</v>
      </c>
      <c r="U366" s="9">
        <v>40897</v>
      </c>
      <c r="V366" s="12" t="s">
        <v>123</v>
      </c>
    </row>
    <row r="367" spans="1:22" ht="15" x14ac:dyDescent="0.25">
      <c r="A367" s="7" t="s">
        <v>95</v>
      </c>
      <c r="B367" s="7">
        <v>4600035608</v>
      </c>
      <c r="C367" s="7" t="s">
        <v>185</v>
      </c>
      <c r="D367" s="7" t="s">
        <v>23</v>
      </c>
      <c r="E367" s="7" t="s">
        <v>30</v>
      </c>
      <c r="F367" s="7" t="s">
        <v>1206</v>
      </c>
      <c r="G367" s="8">
        <v>17775000</v>
      </c>
      <c r="H367" s="7" t="s">
        <v>233</v>
      </c>
      <c r="I367" s="7" t="s">
        <v>234</v>
      </c>
      <c r="J367" s="9">
        <v>40773</v>
      </c>
      <c r="K367" s="10">
        <v>10375711565</v>
      </c>
      <c r="L367" s="7" t="s">
        <v>1113</v>
      </c>
      <c r="M367" s="7" t="s">
        <v>42</v>
      </c>
      <c r="N367" s="11" t="s">
        <v>26</v>
      </c>
      <c r="O367" s="7">
        <v>124</v>
      </c>
      <c r="P367" s="12" t="s">
        <v>27</v>
      </c>
      <c r="Q367" s="8">
        <v>0</v>
      </c>
      <c r="R367" s="11" t="s">
        <v>26</v>
      </c>
      <c r="S367" s="7">
        <v>0</v>
      </c>
      <c r="T367" s="9">
        <v>40773</v>
      </c>
      <c r="U367" s="9">
        <v>40897</v>
      </c>
      <c r="V367" s="12" t="s">
        <v>123</v>
      </c>
    </row>
    <row r="368" spans="1:22" ht="15" x14ac:dyDescent="0.25">
      <c r="A368" s="7" t="s">
        <v>95</v>
      </c>
      <c r="B368" s="7">
        <v>4600035610</v>
      </c>
      <c r="C368" s="7" t="s">
        <v>185</v>
      </c>
      <c r="D368" s="7" t="s">
        <v>23</v>
      </c>
      <c r="E368" s="7" t="s">
        <v>30</v>
      </c>
      <c r="F368" s="7" t="s">
        <v>1207</v>
      </c>
      <c r="G368" s="8">
        <v>17775000</v>
      </c>
      <c r="H368" s="7" t="s">
        <v>231</v>
      </c>
      <c r="I368" s="7" t="s">
        <v>232</v>
      </c>
      <c r="J368" s="9">
        <v>40773</v>
      </c>
      <c r="K368" s="10">
        <v>10375711565</v>
      </c>
      <c r="L368" s="7" t="s">
        <v>1113</v>
      </c>
      <c r="M368" s="7" t="s">
        <v>42</v>
      </c>
      <c r="N368" s="11" t="s">
        <v>26</v>
      </c>
      <c r="O368" s="7">
        <v>124</v>
      </c>
      <c r="P368" s="12" t="s">
        <v>27</v>
      </c>
      <c r="Q368" s="8">
        <v>0</v>
      </c>
      <c r="R368" s="11" t="s">
        <v>26</v>
      </c>
      <c r="S368" s="7">
        <v>0</v>
      </c>
      <c r="T368" s="9">
        <v>40773</v>
      </c>
      <c r="U368" s="9">
        <v>40897</v>
      </c>
      <c r="V368" s="12" t="s">
        <v>123</v>
      </c>
    </row>
    <row r="369" spans="1:22" ht="15" x14ac:dyDescent="0.25">
      <c r="A369" s="7" t="s">
        <v>95</v>
      </c>
      <c r="B369" s="7">
        <v>4600035612</v>
      </c>
      <c r="C369" s="7" t="s">
        <v>185</v>
      </c>
      <c r="D369" s="7" t="s">
        <v>23</v>
      </c>
      <c r="E369" s="7" t="s">
        <v>30</v>
      </c>
      <c r="F369" s="7" t="s">
        <v>1208</v>
      </c>
      <c r="G369" s="8">
        <v>17775000</v>
      </c>
      <c r="H369" s="7" t="s">
        <v>1209</v>
      </c>
      <c r="I369" s="7" t="s">
        <v>1210</v>
      </c>
      <c r="J369" s="9">
        <v>40773</v>
      </c>
      <c r="K369" s="10">
        <v>10375711565</v>
      </c>
      <c r="L369" s="7" t="s">
        <v>1113</v>
      </c>
      <c r="M369" s="7" t="s">
        <v>42</v>
      </c>
      <c r="N369" s="11" t="s">
        <v>26</v>
      </c>
      <c r="O369" s="7">
        <v>124</v>
      </c>
      <c r="P369" s="12" t="s">
        <v>27</v>
      </c>
      <c r="Q369" s="8">
        <v>0</v>
      </c>
      <c r="R369" s="11" t="s">
        <v>26</v>
      </c>
      <c r="S369" s="7">
        <v>0</v>
      </c>
      <c r="T369" s="9">
        <v>40773</v>
      </c>
      <c r="U369" s="9">
        <v>40897</v>
      </c>
      <c r="V369" s="12" t="s">
        <v>123</v>
      </c>
    </row>
    <row r="370" spans="1:22" ht="15" x14ac:dyDescent="0.25">
      <c r="A370" s="7" t="s">
        <v>95</v>
      </c>
      <c r="B370" s="7">
        <v>4600035615</v>
      </c>
      <c r="C370" s="7" t="s">
        <v>185</v>
      </c>
      <c r="D370" s="7" t="s">
        <v>23</v>
      </c>
      <c r="E370" s="7" t="s">
        <v>30</v>
      </c>
      <c r="F370" s="7" t="s">
        <v>1211</v>
      </c>
      <c r="G370" s="8">
        <v>17775000</v>
      </c>
      <c r="H370" s="7" t="s">
        <v>1212</v>
      </c>
      <c r="I370" s="7" t="s">
        <v>1213</v>
      </c>
      <c r="J370" s="9">
        <v>40773</v>
      </c>
      <c r="K370" s="10">
        <v>10375711565</v>
      </c>
      <c r="L370" s="7" t="s">
        <v>1113</v>
      </c>
      <c r="M370" s="7" t="s">
        <v>42</v>
      </c>
      <c r="N370" s="11" t="s">
        <v>26</v>
      </c>
      <c r="O370" s="7">
        <v>124</v>
      </c>
      <c r="P370" s="12" t="s">
        <v>27</v>
      </c>
      <c r="Q370" s="8">
        <v>0</v>
      </c>
      <c r="R370" s="11" t="s">
        <v>26</v>
      </c>
      <c r="S370" s="7">
        <v>0</v>
      </c>
      <c r="T370" s="9">
        <v>40773</v>
      </c>
      <c r="U370" s="9">
        <v>40897</v>
      </c>
      <c r="V370" s="12" t="s">
        <v>123</v>
      </c>
    </row>
    <row r="371" spans="1:22" ht="15" x14ac:dyDescent="0.25">
      <c r="A371" s="7" t="s">
        <v>95</v>
      </c>
      <c r="B371" s="7">
        <v>4600035652</v>
      </c>
      <c r="C371" s="7" t="s">
        <v>22</v>
      </c>
      <c r="D371" s="7" t="s">
        <v>23</v>
      </c>
      <c r="E371" s="7" t="s">
        <v>30</v>
      </c>
      <c r="F371" s="7" t="s">
        <v>1214</v>
      </c>
      <c r="G371" s="8">
        <v>5000000</v>
      </c>
      <c r="H371" s="7" t="s">
        <v>1215</v>
      </c>
      <c r="I371" s="7" t="s">
        <v>1216</v>
      </c>
      <c r="J371" s="9">
        <v>40778</v>
      </c>
      <c r="K371" s="10">
        <v>713823477</v>
      </c>
      <c r="L371" s="7" t="s">
        <v>1078</v>
      </c>
      <c r="M371" s="7" t="s">
        <v>42</v>
      </c>
      <c r="N371" s="11" t="s">
        <v>26</v>
      </c>
      <c r="O371" s="7">
        <v>69</v>
      </c>
      <c r="P371" s="12" t="s">
        <v>27</v>
      </c>
      <c r="Q371" s="8">
        <v>0</v>
      </c>
      <c r="R371" s="11" t="s">
        <v>26</v>
      </c>
      <c r="S371" s="7">
        <v>0</v>
      </c>
      <c r="T371" s="9">
        <v>40778</v>
      </c>
      <c r="U371" s="9">
        <v>40847</v>
      </c>
      <c r="V371" s="12" t="s">
        <v>123</v>
      </c>
    </row>
    <row r="372" spans="1:22" ht="15" x14ac:dyDescent="0.25">
      <c r="A372" s="7" t="s">
        <v>95</v>
      </c>
      <c r="B372" s="7">
        <v>4600035653</v>
      </c>
      <c r="C372" s="7" t="s">
        <v>22</v>
      </c>
      <c r="D372" s="7" t="s">
        <v>23</v>
      </c>
      <c r="E372" s="7" t="s">
        <v>30</v>
      </c>
      <c r="F372" s="7" t="s">
        <v>1217</v>
      </c>
      <c r="G372" s="8">
        <v>15840000</v>
      </c>
      <c r="H372" s="7" t="s">
        <v>1218</v>
      </c>
      <c r="I372" s="7" t="s">
        <v>1219</v>
      </c>
      <c r="J372" s="9">
        <v>40778</v>
      </c>
      <c r="K372" s="10">
        <v>391795492</v>
      </c>
      <c r="L372" s="7" t="s">
        <v>237</v>
      </c>
      <c r="M372" s="7" t="s">
        <v>42</v>
      </c>
      <c r="N372" s="11" t="s">
        <v>26</v>
      </c>
      <c r="O372" s="7">
        <v>69</v>
      </c>
      <c r="P372" s="12" t="s">
        <v>27</v>
      </c>
      <c r="Q372" s="8">
        <v>0</v>
      </c>
      <c r="R372" s="11" t="s">
        <v>26</v>
      </c>
      <c r="S372" s="7">
        <v>0</v>
      </c>
      <c r="T372" s="9">
        <v>40778</v>
      </c>
      <c r="U372" s="9">
        <v>40847</v>
      </c>
      <c r="V372" s="12" t="s">
        <v>123</v>
      </c>
    </row>
    <row r="373" spans="1:22" ht="15" x14ac:dyDescent="0.25">
      <c r="A373" s="7" t="s">
        <v>95</v>
      </c>
      <c r="B373" s="7">
        <v>4600035654</v>
      </c>
      <c r="C373" s="7" t="s">
        <v>22</v>
      </c>
      <c r="D373" s="7" t="s">
        <v>23</v>
      </c>
      <c r="E373" s="7" t="s">
        <v>30</v>
      </c>
      <c r="F373" s="7" t="s">
        <v>1220</v>
      </c>
      <c r="G373" s="8">
        <v>10000000</v>
      </c>
      <c r="H373" s="7" t="s">
        <v>1221</v>
      </c>
      <c r="I373" s="7" t="s">
        <v>1222</v>
      </c>
      <c r="J373" s="9">
        <v>40778</v>
      </c>
      <c r="K373" s="10">
        <v>155155189</v>
      </c>
      <c r="L373" s="7" t="s">
        <v>96</v>
      </c>
      <c r="M373" s="7" t="s">
        <v>42</v>
      </c>
      <c r="N373" s="11" t="s">
        <v>26</v>
      </c>
      <c r="O373" s="7">
        <v>123</v>
      </c>
      <c r="P373" s="12" t="s">
        <v>27</v>
      </c>
      <c r="Q373" s="8">
        <v>0</v>
      </c>
      <c r="R373" s="11" t="s">
        <v>26</v>
      </c>
      <c r="S373" s="7">
        <v>0</v>
      </c>
      <c r="T373" s="9">
        <v>40778</v>
      </c>
      <c r="U373" s="9">
        <v>40901</v>
      </c>
      <c r="V373" s="12" t="s">
        <v>123</v>
      </c>
    </row>
    <row r="374" spans="1:22" ht="15" x14ac:dyDescent="0.25">
      <c r="A374" s="7" t="s">
        <v>95</v>
      </c>
      <c r="B374" s="7">
        <v>4600035655</v>
      </c>
      <c r="C374" s="7" t="s">
        <v>22</v>
      </c>
      <c r="D374" s="7" t="s">
        <v>23</v>
      </c>
      <c r="E374" s="7" t="s">
        <v>30</v>
      </c>
      <c r="F374" s="7" t="s">
        <v>1223</v>
      </c>
      <c r="G374" s="8">
        <v>12480000</v>
      </c>
      <c r="H374" s="7" t="s">
        <v>1224</v>
      </c>
      <c r="I374" s="7" t="s">
        <v>1225</v>
      </c>
      <c r="J374" s="9">
        <v>40778</v>
      </c>
      <c r="K374" s="10">
        <v>1017134864</v>
      </c>
      <c r="L374" s="7" t="s">
        <v>98</v>
      </c>
      <c r="M374" s="7" t="s">
        <v>25</v>
      </c>
      <c r="N374" s="11" t="s">
        <v>26</v>
      </c>
      <c r="O374" s="7">
        <v>125</v>
      </c>
      <c r="P374" s="12" t="s">
        <v>27</v>
      </c>
      <c r="Q374" s="8">
        <v>0</v>
      </c>
      <c r="R374" s="11" t="s">
        <v>26</v>
      </c>
      <c r="S374" s="7">
        <v>0</v>
      </c>
      <c r="T374" s="9">
        <v>40778</v>
      </c>
      <c r="U374" s="9">
        <v>40903</v>
      </c>
      <c r="V374" s="12" t="s">
        <v>123</v>
      </c>
    </row>
    <row r="375" spans="1:22" ht="15" x14ac:dyDescent="0.25">
      <c r="A375" s="7" t="s">
        <v>95</v>
      </c>
      <c r="B375" s="7">
        <v>4600035710</v>
      </c>
      <c r="C375" s="7" t="s">
        <v>44</v>
      </c>
      <c r="D375" s="7" t="s">
        <v>23</v>
      </c>
      <c r="E375" s="7" t="s">
        <v>30</v>
      </c>
      <c r="F375" s="7" t="s">
        <v>1226</v>
      </c>
      <c r="G375" s="8">
        <v>64960000</v>
      </c>
      <c r="H375" s="7" t="s">
        <v>1227</v>
      </c>
      <c r="I375" s="7" t="s">
        <v>1228</v>
      </c>
      <c r="J375" s="9">
        <v>40780</v>
      </c>
      <c r="K375" s="10">
        <v>1017134864</v>
      </c>
      <c r="L375" s="7" t="s">
        <v>98</v>
      </c>
      <c r="M375" s="7" t="s">
        <v>25</v>
      </c>
      <c r="N375" s="11" t="s">
        <v>26</v>
      </c>
      <c r="O375" s="7">
        <v>128</v>
      </c>
      <c r="P375" s="12" t="s">
        <v>27</v>
      </c>
      <c r="Q375" s="8">
        <v>0</v>
      </c>
      <c r="R375" s="11" t="s">
        <v>26</v>
      </c>
      <c r="S375" s="7">
        <v>0</v>
      </c>
      <c r="T375" s="9">
        <v>40780</v>
      </c>
      <c r="U375" s="9">
        <v>40908</v>
      </c>
      <c r="V375" s="12" t="s">
        <v>123</v>
      </c>
    </row>
    <row r="376" spans="1:22" ht="15" x14ac:dyDescent="0.25">
      <c r="A376" s="7" t="s">
        <v>95</v>
      </c>
      <c r="B376" s="7">
        <v>4600035711</v>
      </c>
      <c r="C376" s="7" t="s">
        <v>44</v>
      </c>
      <c r="D376" s="7" t="s">
        <v>23</v>
      </c>
      <c r="E376" s="7" t="s">
        <v>30</v>
      </c>
      <c r="F376" s="7" t="s">
        <v>1229</v>
      </c>
      <c r="G376" s="8">
        <v>73080000</v>
      </c>
      <c r="H376" s="7" t="s">
        <v>519</v>
      </c>
      <c r="I376" s="7" t="s">
        <v>520</v>
      </c>
      <c r="J376" s="9">
        <v>40780</v>
      </c>
      <c r="K376" s="10">
        <v>1017134864</v>
      </c>
      <c r="L376" s="7" t="s">
        <v>98</v>
      </c>
      <c r="M376" s="7" t="s">
        <v>25</v>
      </c>
      <c r="N376" s="11" t="s">
        <v>26</v>
      </c>
      <c r="O376" s="7">
        <v>128</v>
      </c>
      <c r="P376" s="12" t="s">
        <v>27</v>
      </c>
      <c r="Q376" s="8">
        <v>0</v>
      </c>
      <c r="R376" s="11" t="s">
        <v>26</v>
      </c>
      <c r="S376" s="7">
        <v>0</v>
      </c>
      <c r="T376" s="9">
        <v>40780</v>
      </c>
      <c r="U376" s="9">
        <v>40908</v>
      </c>
      <c r="V376" s="12" t="s">
        <v>123</v>
      </c>
    </row>
    <row r="377" spans="1:22" ht="15" x14ac:dyDescent="0.25">
      <c r="A377" s="7" t="s">
        <v>95</v>
      </c>
      <c r="B377" s="7">
        <v>4600035712</v>
      </c>
      <c r="C377" s="7" t="s">
        <v>44</v>
      </c>
      <c r="D377" s="7" t="s">
        <v>23</v>
      </c>
      <c r="E377" s="7" t="s">
        <v>30</v>
      </c>
      <c r="F377" s="7" t="s">
        <v>1230</v>
      </c>
      <c r="G377" s="8">
        <v>100844600</v>
      </c>
      <c r="H377" s="7" t="s">
        <v>1231</v>
      </c>
      <c r="I377" s="7" t="s">
        <v>1232</v>
      </c>
      <c r="J377" s="9">
        <v>40780</v>
      </c>
      <c r="K377" s="10">
        <v>1017134864</v>
      </c>
      <c r="L377" s="7" t="s">
        <v>98</v>
      </c>
      <c r="M377" s="7" t="s">
        <v>25</v>
      </c>
      <c r="N377" s="11" t="s">
        <v>26</v>
      </c>
      <c r="O377" s="7">
        <v>128</v>
      </c>
      <c r="P377" s="12" t="s">
        <v>27</v>
      </c>
      <c r="Q377" s="8">
        <v>0</v>
      </c>
      <c r="R377" s="11" t="s">
        <v>26</v>
      </c>
      <c r="S377" s="7">
        <v>0</v>
      </c>
      <c r="T377" s="9">
        <v>40780</v>
      </c>
      <c r="U377" s="9">
        <v>40908</v>
      </c>
      <c r="V377" s="12" t="s">
        <v>123</v>
      </c>
    </row>
    <row r="378" spans="1:22" ht="15" x14ac:dyDescent="0.25">
      <c r="A378" s="7" t="s">
        <v>95</v>
      </c>
      <c r="B378" s="7">
        <v>4600035715</v>
      </c>
      <c r="C378" s="7" t="s">
        <v>22</v>
      </c>
      <c r="D378" s="7" t="s">
        <v>23</v>
      </c>
      <c r="E378" s="7" t="s">
        <v>30</v>
      </c>
      <c r="F378" s="7" t="s">
        <v>1233</v>
      </c>
      <c r="G378" s="8">
        <v>5280000</v>
      </c>
      <c r="H378" s="7" t="s">
        <v>1234</v>
      </c>
      <c r="I378" s="7" t="s">
        <v>1235</v>
      </c>
      <c r="J378" s="9">
        <v>40780</v>
      </c>
      <c r="K378" s="10">
        <v>391795492</v>
      </c>
      <c r="L378" s="7" t="s">
        <v>237</v>
      </c>
      <c r="M378" s="7" t="s">
        <v>42</v>
      </c>
      <c r="N378" s="11" t="s">
        <v>26</v>
      </c>
      <c r="O378" s="7">
        <v>63</v>
      </c>
      <c r="P378" s="12" t="s">
        <v>27</v>
      </c>
      <c r="Q378" s="8">
        <v>0</v>
      </c>
      <c r="R378" s="11" t="s">
        <v>26</v>
      </c>
      <c r="S378" s="7">
        <v>0</v>
      </c>
      <c r="T378" s="9">
        <v>40780</v>
      </c>
      <c r="U378" s="9">
        <v>40843</v>
      </c>
      <c r="V378" s="12" t="s">
        <v>123</v>
      </c>
    </row>
    <row r="379" spans="1:22" ht="15" x14ac:dyDescent="0.25">
      <c r="A379" s="7" t="s">
        <v>95</v>
      </c>
      <c r="B379" s="7">
        <v>4600035716</v>
      </c>
      <c r="C379" s="7" t="s">
        <v>22</v>
      </c>
      <c r="D379" s="7" t="s">
        <v>23</v>
      </c>
      <c r="E379" s="7" t="s">
        <v>30</v>
      </c>
      <c r="F379" s="7" t="s">
        <v>1236</v>
      </c>
      <c r="G379" s="8">
        <v>10000000</v>
      </c>
      <c r="H379" s="7" t="s">
        <v>37</v>
      </c>
      <c r="I379" s="7" t="s">
        <v>38</v>
      </c>
      <c r="J379" s="9">
        <v>40780</v>
      </c>
      <c r="K379" s="10">
        <v>712211741</v>
      </c>
      <c r="L379" s="7" t="s">
        <v>104</v>
      </c>
      <c r="M379" s="7" t="s">
        <v>42</v>
      </c>
      <c r="N379" s="11" t="s">
        <v>26</v>
      </c>
      <c r="O379" s="7">
        <v>32</v>
      </c>
      <c r="P379" s="12" t="s">
        <v>27</v>
      </c>
      <c r="Q379" s="8">
        <v>0</v>
      </c>
      <c r="R379" s="11" t="s">
        <v>26</v>
      </c>
      <c r="S379" s="7">
        <v>0</v>
      </c>
      <c r="T379" s="9">
        <v>40780</v>
      </c>
      <c r="U379" s="9">
        <v>40812</v>
      </c>
      <c r="V379" s="12" t="s">
        <v>123</v>
      </c>
    </row>
    <row r="380" spans="1:22" ht="15" x14ac:dyDescent="0.25">
      <c r="A380" s="7" t="s">
        <v>95</v>
      </c>
      <c r="B380" s="7">
        <v>4600035724</v>
      </c>
      <c r="C380" s="7" t="s">
        <v>22</v>
      </c>
      <c r="D380" s="7" t="s">
        <v>23</v>
      </c>
      <c r="E380" s="7" t="s">
        <v>30</v>
      </c>
      <c r="F380" s="7" t="s">
        <v>1237</v>
      </c>
      <c r="G380" s="8">
        <v>20000000</v>
      </c>
      <c r="H380" s="7" t="s">
        <v>1238</v>
      </c>
      <c r="I380" s="7" t="s">
        <v>1239</v>
      </c>
      <c r="J380" s="9">
        <v>40781</v>
      </c>
      <c r="K380" s="10">
        <v>155155189</v>
      </c>
      <c r="L380" s="7" t="s">
        <v>96</v>
      </c>
      <c r="M380" s="7" t="s">
        <v>42</v>
      </c>
      <c r="N380" s="11" t="s">
        <v>26</v>
      </c>
      <c r="O380" s="7">
        <v>127</v>
      </c>
      <c r="P380" s="12" t="s">
        <v>27</v>
      </c>
      <c r="Q380" s="8">
        <v>0</v>
      </c>
      <c r="R380" s="11" t="s">
        <v>26</v>
      </c>
      <c r="S380" s="7">
        <v>0</v>
      </c>
      <c r="T380" s="9">
        <v>40781</v>
      </c>
      <c r="U380" s="9">
        <v>40908</v>
      </c>
      <c r="V380" s="12" t="s">
        <v>123</v>
      </c>
    </row>
    <row r="381" spans="1:22" ht="15" x14ac:dyDescent="0.25">
      <c r="A381" s="7" t="s">
        <v>95</v>
      </c>
      <c r="B381" s="7">
        <v>4600035734</v>
      </c>
      <c r="C381" s="7" t="s">
        <v>22</v>
      </c>
      <c r="D381" s="7" t="s">
        <v>23</v>
      </c>
      <c r="E381" s="7" t="s">
        <v>30</v>
      </c>
      <c r="F381" s="7" t="s">
        <v>1240</v>
      </c>
      <c r="G381" s="8">
        <v>5980000</v>
      </c>
      <c r="H381" s="7" t="s">
        <v>1241</v>
      </c>
      <c r="I381" s="7" t="s">
        <v>1242</v>
      </c>
      <c r="J381" s="9">
        <v>40784</v>
      </c>
      <c r="K381" s="10">
        <v>391795492</v>
      </c>
      <c r="L381" s="7" t="s">
        <v>237</v>
      </c>
      <c r="M381" s="7" t="s">
        <v>42</v>
      </c>
      <c r="N381" s="11" t="s">
        <v>26</v>
      </c>
      <c r="O381" s="7">
        <v>63</v>
      </c>
      <c r="P381" s="12" t="s">
        <v>27</v>
      </c>
      <c r="Q381" s="8">
        <v>0</v>
      </c>
      <c r="R381" s="11" t="s">
        <v>26</v>
      </c>
      <c r="S381" s="7">
        <v>0</v>
      </c>
      <c r="T381" s="9">
        <v>40784</v>
      </c>
      <c r="U381" s="9">
        <v>40847</v>
      </c>
      <c r="V381" s="12" t="s">
        <v>123</v>
      </c>
    </row>
    <row r="382" spans="1:22" ht="15" x14ac:dyDescent="0.25">
      <c r="A382" s="7" t="s">
        <v>95</v>
      </c>
      <c r="B382" s="7">
        <v>4600035752</v>
      </c>
      <c r="C382" s="7" t="s">
        <v>22</v>
      </c>
      <c r="D382" s="7" t="s">
        <v>23</v>
      </c>
      <c r="E382" s="7" t="s">
        <v>30</v>
      </c>
      <c r="F382" s="7" t="s">
        <v>1243</v>
      </c>
      <c r="G382" s="8">
        <v>92775208</v>
      </c>
      <c r="H382" s="7" t="s">
        <v>1244</v>
      </c>
      <c r="I382" s="7" t="s">
        <v>1245</v>
      </c>
      <c r="J382" s="9">
        <v>40786</v>
      </c>
      <c r="K382" s="10">
        <v>155155189</v>
      </c>
      <c r="L382" s="7" t="s">
        <v>96</v>
      </c>
      <c r="M382" s="7" t="s">
        <v>42</v>
      </c>
      <c r="N382" s="11" t="s">
        <v>26</v>
      </c>
      <c r="O382" s="7">
        <v>122</v>
      </c>
      <c r="P382" s="12" t="s">
        <v>27</v>
      </c>
      <c r="Q382" s="8">
        <v>0</v>
      </c>
      <c r="R382" s="11" t="s">
        <v>26</v>
      </c>
      <c r="S382" s="7">
        <v>0</v>
      </c>
      <c r="T382" s="9">
        <v>40786</v>
      </c>
      <c r="U382" s="9">
        <v>40908</v>
      </c>
      <c r="V382" s="12" t="s">
        <v>123</v>
      </c>
    </row>
    <row r="383" spans="1:22" ht="15" x14ac:dyDescent="0.25">
      <c r="A383" s="7" t="s">
        <v>115</v>
      </c>
      <c r="B383" s="7">
        <v>4600035280</v>
      </c>
      <c r="C383" s="7" t="s">
        <v>22</v>
      </c>
      <c r="D383" s="7" t="s">
        <v>35</v>
      </c>
      <c r="E383" s="7" t="s">
        <v>30</v>
      </c>
      <c r="F383" s="7" t="s">
        <v>1246</v>
      </c>
      <c r="G383" s="8">
        <v>17500000</v>
      </c>
      <c r="H383" s="7" t="s">
        <v>1247</v>
      </c>
      <c r="I383" s="7" t="s">
        <v>1248</v>
      </c>
      <c r="J383" s="9">
        <v>40739</v>
      </c>
      <c r="K383" s="10" t="s">
        <v>110</v>
      </c>
      <c r="L383" s="7" t="s">
        <v>110</v>
      </c>
      <c r="M383" s="7" t="s">
        <v>110</v>
      </c>
      <c r="N383" s="11" t="s">
        <v>26</v>
      </c>
      <c r="O383" s="7">
        <v>152</v>
      </c>
      <c r="P383" s="12" t="s">
        <v>27</v>
      </c>
      <c r="Q383" s="8">
        <v>0</v>
      </c>
      <c r="R383" s="11" t="s">
        <v>26</v>
      </c>
      <c r="S383" s="7">
        <v>0</v>
      </c>
      <c r="T383" s="9">
        <v>40745</v>
      </c>
      <c r="U383" s="9">
        <v>40897</v>
      </c>
      <c r="V383" s="12" t="s">
        <v>123</v>
      </c>
    </row>
    <row r="384" spans="1:22" ht="15" x14ac:dyDescent="0.25">
      <c r="A384" s="7" t="s">
        <v>115</v>
      </c>
      <c r="B384" s="7">
        <v>4600035400</v>
      </c>
      <c r="C384" s="7" t="s">
        <v>22</v>
      </c>
      <c r="D384" s="7" t="s">
        <v>35</v>
      </c>
      <c r="E384" s="7" t="s">
        <v>30</v>
      </c>
      <c r="F384" s="7" t="s">
        <v>1249</v>
      </c>
      <c r="G384" s="8">
        <v>19425000</v>
      </c>
      <c r="H384" s="7" t="s">
        <v>1250</v>
      </c>
      <c r="I384" s="7" t="s">
        <v>1251</v>
      </c>
      <c r="J384" s="9">
        <v>40750</v>
      </c>
      <c r="K384" s="10" t="s">
        <v>110</v>
      </c>
      <c r="L384" s="7" t="s">
        <v>110</v>
      </c>
      <c r="M384" s="7" t="s">
        <v>110</v>
      </c>
      <c r="N384" s="11" t="s">
        <v>26</v>
      </c>
      <c r="O384" s="7">
        <v>145</v>
      </c>
      <c r="P384" s="12" t="s">
        <v>27</v>
      </c>
      <c r="Q384" s="8">
        <v>0</v>
      </c>
      <c r="R384" s="11" t="s">
        <v>26</v>
      </c>
      <c r="S384" s="7">
        <v>0</v>
      </c>
      <c r="T384" s="9">
        <v>40758</v>
      </c>
      <c r="U384" s="9">
        <v>40903</v>
      </c>
      <c r="V384" s="12" t="s">
        <v>123</v>
      </c>
    </row>
    <row r="385" spans="1:22" ht="15" x14ac:dyDescent="0.25">
      <c r="A385" s="7" t="s">
        <v>115</v>
      </c>
      <c r="B385" s="7">
        <v>4600035416</v>
      </c>
      <c r="C385" s="7" t="s">
        <v>22</v>
      </c>
      <c r="D385" s="7" t="s">
        <v>35</v>
      </c>
      <c r="E385" s="7" t="s">
        <v>30</v>
      </c>
      <c r="F385" s="7" t="s">
        <v>1252</v>
      </c>
      <c r="G385" s="8">
        <v>19425000</v>
      </c>
      <c r="H385" s="7" t="s">
        <v>1253</v>
      </c>
      <c r="I385" s="7" t="s">
        <v>1254</v>
      </c>
      <c r="J385" s="9">
        <v>40750</v>
      </c>
      <c r="K385" s="10" t="s">
        <v>110</v>
      </c>
      <c r="L385" s="7" t="s">
        <v>110</v>
      </c>
      <c r="M385" s="7" t="s">
        <v>110</v>
      </c>
      <c r="N385" s="11" t="s">
        <v>26</v>
      </c>
      <c r="O385" s="7">
        <v>147</v>
      </c>
      <c r="P385" s="12" t="s">
        <v>27</v>
      </c>
      <c r="Q385" s="8">
        <v>0</v>
      </c>
      <c r="R385" s="11" t="s">
        <v>26</v>
      </c>
      <c r="S385" s="7">
        <v>0</v>
      </c>
      <c r="T385" s="9">
        <v>40760</v>
      </c>
      <c r="U385" s="9">
        <v>40907</v>
      </c>
      <c r="V385" s="12" t="s">
        <v>123</v>
      </c>
    </row>
    <row r="386" spans="1:22" ht="15" x14ac:dyDescent="0.25">
      <c r="A386" s="7" t="s">
        <v>115</v>
      </c>
      <c r="B386" s="7">
        <v>4600035417</v>
      </c>
      <c r="C386" s="7" t="s">
        <v>22</v>
      </c>
      <c r="D386" s="7" t="s">
        <v>35</v>
      </c>
      <c r="E386" s="7" t="s">
        <v>30</v>
      </c>
      <c r="F386" s="7" t="s">
        <v>1255</v>
      </c>
      <c r="G386" s="8">
        <v>19425000</v>
      </c>
      <c r="H386" s="7" t="s">
        <v>1256</v>
      </c>
      <c r="I386" s="7" t="s">
        <v>1257</v>
      </c>
      <c r="J386" s="9">
        <v>40750</v>
      </c>
      <c r="K386" s="10" t="s">
        <v>110</v>
      </c>
      <c r="L386" s="7" t="s">
        <v>110</v>
      </c>
      <c r="M386" s="7" t="s">
        <v>110</v>
      </c>
      <c r="N386" s="11" t="s">
        <v>26</v>
      </c>
      <c r="O386" s="7">
        <v>144</v>
      </c>
      <c r="P386" s="12" t="s">
        <v>27</v>
      </c>
      <c r="Q386" s="8">
        <v>0</v>
      </c>
      <c r="R386" s="11" t="s">
        <v>26</v>
      </c>
      <c r="S386" s="7">
        <v>0</v>
      </c>
      <c r="T386" s="9">
        <v>40763</v>
      </c>
      <c r="U386" s="9">
        <v>40907</v>
      </c>
      <c r="V386" s="12" t="s">
        <v>123</v>
      </c>
    </row>
    <row r="387" spans="1:22" ht="15" x14ac:dyDescent="0.25">
      <c r="A387" s="7" t="s">
        <v>115</v>
      </c>
      <c r="B387" s="7">
        <v>4600035587</v>
      </c>
      <c r="C387" s="7" t="s">
        <v>22</v>
      </c>
      <c r="D387" s="7" t="s">
        <v>31</v>
      </c>
      <c r="E387" s="7" t="s">
        <v>30</v>
      </c>
      <c r="F387" s="7" t="s">
        <v>1258</v>
      </c>
      <c r="G387" s="8">
        <v>152528560</v>
      </c>
      <c r="H387" s="7" t="s">
        <v>161</v>
      </c>
      <c r="I387" s="7" t="s">
        <v>162</v>
      </c>
      <c r="J387" s="9">
        <v>40771</v>
      </c>
      <c r="K387" s="10" t="s">
        <v>110</v>
      </c>
      <c r="L387" s="7" t="s">
        <v>110</v>
      </c>
      <c r="M387" s="7" t="s">
        <v>110</v>
      </c>
      <c r="N387" s="11" t="s">
        <v>26</v>
      </c>
      <c r="O387" s="7">
        <v>137</v>
      </c>
      <c r="P387" s="12" t="s">
        <v>27</v>
      </c>
      <c r="Q387" s="8">
        <v>0</v>
      </c>
      <c r="R387" s="11" t="s">
        <v>26</v>
      </c>
      <c r="S387" s="7">
        <v>0</v>
      </c>
      <c r="T387" s="9">
        <v>40771</v>
      </c>
      <c r="U387" s="9">
        <v>40908</v>
      </c>
      <c r="V387" s="12" t="s">
        <v>123</v>
      </c>
    </row>
    <row r="388" spans="1:22" ht="15" x14ac:dyDescent="0.25">
      <c r="A388" s="7" t="s">
        <v>116</v>
      </c>
      <c r="B388" s="7">
        <v>4600035212</v>
      </c>
      <c r="C388" s="7" t="s">
        <v>22</v>
      </c>
      <c r="D388" s="7" t="s">
        <v>35</v>
      </c>
      <c r="E388" s="7" t="s">
        <v>24</v>
      </c>
      <c r="F388" s="7" t="s">
        <v>1259</v>
      </c>
      <c r="G388" s="8">
        <v>10343400</v>
      </c>
      <c r="H388" s="7" t="s">
        <v>60</v>
      </c>
      <c r="I388" s="7" t="s">
        <v>61</v>
      </c>
      <c r="J388" s="9">
        <v>40732</v>
      </c>
      <c r="K388" s="10" t="s">
        <v>110</v>
      </c>
      <c r="L388" s="7" t="s">
        <v>110</v>
      </c>
      <c r="M388" s="7" t="s">
        <v>110</v>
      </c>
      <c r="N388" s="11" t="s">
        <v>26</v>
      </c>
      <c r="O388" s="7">
        <v>115</v>
      </c>
      <c r="P388" s="12" t="s">
        <v>27</v>
      </c>
      <c r="Q388" s="8">
        <v>0</v>
      </c>
      <c r="R388" s="11" t="s">
        <v>26</v>
      </c>
      <c r="S388" s="7">
        <v>0</v>
      </c>
      <c r="T388" s="9">
        <v>40732</v>
      </c>
      <c r="U388" s="9">
        <v>40847</v>
      </c>
      <c r="V388" s="12" t="s">
        <v>123</v>
      </c>
    </row>
    <row r="389" spans="1:22" ht="15" x14ac:dyDescent="0.25">
      <c r="A389" s="7" t="s">
        <v>116</v>
      </c>
      <c r="B389" s="7">
        <v>4600035214</v>
      </c>
      <c r="C389" s="7" t="s">
        <v>22</v>
      </c>
      <c r="D389" s="7" t="s">
        <v>35</v>
      </c>
      <c r="E389" s="7" t="s">
        <v>24</v>
      </c>
      <c r="F389" s="7" t="s">
        <v>1260</v>
      </c>
      <c r="G389" s="8">
        <v>5000000</v>
      </c>
      <c r="H389" s="7" t="s">
        <v>1261</v>
      </c>
      <c r="I389" s="7" t="s">
        <v>1262</v>
      </c>
      <c r="J389" s="9">
        <v>40732</v>
      </c>
      <c r="K389" s="10" t="s">
        <v>110</v>
      </c>
      <c r="L389" s="7" t="s">
        <v>110</v>
      </c>
      <c r="M389" s="7" t="s">
        <v>110</v>
      </c>
      <c r="N389" s="11" t="s">
        <v>26</v>
      </c>
      <c r="O389" s="7">
        <v>145</v>
      </c>
      <c r="P389" s="12" t="s">
        <v>27</v>
      </c>
      <c r="Q389" s="8">
        <v>0</v>
      </c>
      <c r="R389" s="11" t="s">
        <v>26</v>
      </c>
      <c r="S389" s="7">
        <v>0</v>
      </c>
      <c r="T389" s="9">
        <v>40732</v>
      </c>
      <c r="U389" s="9">
        <v>40877</v>
      </c>
      <c r="V389" s="12" t="s">
        <v>123</v>
      </c>
    </row>
    <row r="390" spans="1:22" ht="15" x14ac:dyDescent="0.25">
      <c r="A390" s="7" t="s">
        <v>116</v>
      </c>
      <c r="B390" s="7">
        <v>4600035219</v>
      </c>
      <c r="C390" s="7" t="s">
        <v>22</v>
      </c>
      <c r="D390" s="7" t="s">
        <v>35</v>
      </c>
      <c r="E390" s="7" t="s">
        <v>30</v>
      </c>
      <c r="F390" s="7" t="s">
        <v>1263</v>
      </c>
      <c r="G390" s="8">
        <v>1496052</v>
      </c>
      <c r="H390" s="7" t="s">
        <v>157</v>
      </c>
      <c r="I390" s="7" t="s">
        <v>158</v>
      </c>
      <c r="J390" s="9">
        <v>40732</v>
      </c>
      <c r="K390" s="10" t="s">
        <v>110</v>
      </c>
      <c r="L390" s="7" t="s">
        <v>110</v>
      </c>
      <c r="M390" s="7" t="s">
        <v>110</v>
      </c>
      <c r="N390" s="11" t="s">
        <v>26</v>
      </c>
      <c r="O390" s="7">
        <v>145</v>
      </c>
      <c r="P390" s="12" t="s">
        <v>27</v>
      </c>
      <c r="Q390" s="8">
        <v>0</v>
      </c>
      <c r="R390" s="11" t="s">
        <v>26</v>
      </c>
      <c r="S390" s="7">
        <v>0</v>
      </c>
      <c r="T390" s="9">
        <v>40732</v>
      </c>
      <c r="U390" s="9">
        <v>40877</v>
      </c>
      <c r="V390" s="12" t="s">
        <v>123</v>
      </c>
    </row>
    <row r="391" spans="1:22" ht="15" x14ac:dyDescent="0.25">
      <c r="A391" s="7" t="s">
        <v>116</v>
      </c>
      <c r="B391" s="7">
        <v>4600035242</v>
      </c>
      <c r="C391" s="7" t="s">
        <v>22</v>
      </c>
      <c r="D391" s="7" t="s">
        <v>35</v>
      </c>
      <c r="E391" s="7" t="s">
        <v>24</v>
      </c>
      <c r="F391" s="7" t="s">
        <v>1264</v>
      </c>
      <c r="G391" s="8">
        <v>14900000</v>
      </c>
      <c r="H391" s="7" t="s">
        <v>1265</v>
      </c>
      <c r="I391" s="7" t="s">
        <v>1266</v>
      </c>
      <c r="J391" s="9">
        <v>40736</v>
      </c>
      <c r="K391" s="10" t="s">
        <v>110</v>
      </c>
      <c r="L391" s="7" t="s">
        <v>110</v>
      </c>
      <c r="M391" s="7" t="s">
        <v>110</v>
      </c>
      <c r="N391" s="11" t="s">
        <v>26</v>
      </c>
      <c r="O391" s="7">
        <v>50</v>
      </c>
      <c r="P391" s="12" t="s">
        <v>27</v>
      </c>
      <c r="Q391" s="8">
        <v>0</v>
      </c>
      <c r="R391" s="11" t="s">
        <v>26</v>
      </c>
      <c r="S391" s="7">
        <v>0</v>
      </c>
      <c r="T391" s="9">
        <v>40736</v>
      </c>
      <c r="U391" s="9">
        <v>40786</v>
      </c>
      <c r="V391" s="12" t="s">
        <v>123</v>
      </c>
    </row>
    <row r="392" spans="1:22" ht="15" x14ac:dyDescent="0.25">
      <c r="A392" s="7" t="s">
        <v>116</v>
      </c>
      <c r="B392" s="7">
        <v>4600035268</v>
      </c>
      <c r="C392" s="7" t="s">
        <v>22</v>
      </c>
      <c r="D392" s="7" t="s">
        <v>35</v>
      </c>
      <c r="E392" s="7" t="s">
        <v>30</v>
      </c>
      <c r="F392" s="7" t="s">
        <v>1267</v>
      </c>
      <c r="G392" s="8">
        <v>27526800</v>
      </c>
      <c r="H392" s="7" t="s">
        <v>1268</v>
      </c>
      <c r="I392" s="7" t="s">
        <v>1269</v>
      </c>
      <c r="J392" s="9">
        <v>40738</v>
      </c>
      <c r="K392" s="10" t="s">
        <v>110</v>
      </c>
      <c r="L392" s="7" t="s">
        <v>110</v>
      </c>
      <c r="M392" s="7" t="s">
        <v>110</v>
      </c>
      <c r="N392" s="11" t="s">
        <v>26</v>
      </c>
      <c r="O392" s="7">
        <v>17</v>
      </c>
      <c r="P392" s="12" t="s">
        <v>27</v>
      </c>
      <c r="Q392" s="8">
        <v>0</v>
      </c>
      <c r="R392" s="11" t="s">
        <v>26</v>
      </c>
      <c r="S392" s="7">
        <v>0</v>
      </c>
      <c r="T392" s="9">
        <v>40738</v>
      </c>
      <c r="U392" s="9">
        <v>40755</v>
      </c>
      <c r="V392" s="12" t="s">
        <v>123</v>
      </c>
    </row>
    <row r="393" spans="1:22" ht="15" x14ac:dyDescent="0.25">
      <c r="A393" s="7" t="s">
        <v>116</v>
      </c>
      <c r="B393" s="7">
        <v>4600035322</v>
      </c>
      <c r="C393" s="7" t="s">
        <v>22</v>
      </c>
      <c r="D393" s="7" t="s">
        <v>35</v>
      </c>
      <c r="E393" s="7" t="s">
        <v>24</v>
      </c>
      <c r="F393" s="7" t="s">
        <v>1270</v>
      </c>
      <c r="G393" s="8">
        <v>6456555</v>
      </c>
      <c r="H393" s="7" t="s">
        <v>245</v>
      </c>
      <c r="I393" s="7" t="s">
        <v>246</v>
      </c>
      <c r="J393" s="9">
        <v>40743</v>
      </c>
      <c r="K393" s="10" t="s">
        <v>110</v>
      </c>
      <c r="L393" s="7" t="s">
        <v>110</v>
      </c>
      <c r="M393" s="7" t="s">
        <v>110</v>
      </c>
      <c r="N393" s="11" t="s">
        <v>26</v>
      </c>
      <c r="O393" s="7">
        <v>12</v>
      </c>
      <c r="P393" s="12" t="s">
        <v>27</v>
      </c>
      <c r="Q393" s="8">
        <v>0</v>
      </c>
      <c r="R393" s="11" t="s">
        <v>26</v>
      </c>
      <c r="S393" s="7">
        <v>0</v>
      </c>
      <c r="T393" s="9">
        <v>40743</v>
      </c>
      <c r="U393" s="9">
        <v>40755</v>
      </c>
      <c r="V393" s="12" t="s">
        <v>123</v>
      </c>
    </row>
    <row r="394" spans="1:22" ht="15" x14ac:dyDescent="0.25">
      <c r="A394" s="7" t="s">
        <v>116</v>
      </c>
      <c r="B394" s="7">
        <v>4600035452</v>
      </c>
      <c r="C394" s="7" t="s">
        <v>22</v>
      </c>
      <c r="D394" s="7" t="s">
        <v>35</v>
      </c>
      <c r="E394" s="7" t="s">
        <v>24</v>
      </c>
      <c r="F394" s="7" t="s">
        <v>1271</v>
      </c>
      <c r="G394" s="8">
        <v>8999999</v>
      </c>
      <c r="H394" s="7" t="s">
        <v>1272</v>
      </c>
      <c r="I394" s="7" t="s">
        <v>1273</v>
      </c>
      <c r="J394" s="9">
        <v>40753</v>
      </c>
      <c r="K394" s="10" t="s">
        <v>110</v>
      </c>
      <c r="L394" s="7" t="s">
        <v>110</v>
      </c>
      <c r="M394" s="7" t="s">
        <v>110</v>
      </c>
      <c r="N394" s="11" t="s">
        <v>26</v>
      </c>
      <c r="O394" s="7">
        <v>94</v>
      </c>
      <c r="P394" s="12" t="s">
        <v>27</v>
      </c>
      <c r="Q394" s="8">
        <v>0</v>
      </c>
      <c r="R394" s="11" t="s">
        <v>26</v>
      </c>
      <c r="S394" s="7">
        <v>0</v>
      </c>
      <c r="T394" s="9">
        <v>40753</v>
      </c>
      <c r="U394" s="9">
        <v>40847</v>
      </c>
      <c r="V394" s="12" t="s">
        <v>123</v>
      </c>
    </row>
    <row r="395" spans="1:22" ht="15" x14ac:dyDescent="0.25">
      <c r="A395" s="7" t="s">
        <v>116</v>
      </c>
      <c r="B395" s="7">
        <v>4600035453</v>
      </c>
      <c r="C395" s="7" t="s">
        <v>22</v>
      </c>
      <c r="D395" s="7" t="s">
        <v>35</v>
      </c>
      <c r="E395" s="7" t="s">
        <v>30</v>
      </c>
      <c r="F395" s="7" t="s">
        <v>1274</v>
      </c>
      <c r="G395" s="8">
        <v>44902584</v>
      </c>
      <c r="H395" s="7" t="s">
        <v>1275</v>
      </c>
      <c r="I395" s="7" t="s">
        <v>1276</v>
      </c>
      <c r="J395" s="9">
        <v>40753</v>
      </c>
      <c r="K395" s="10" t="s">
        <v>110</v>
      </c>
      <c r="L395" s="7" t="s">
        <v>110</v>
      </c>
      <c r="M395" s="7" t="s">
        <v>110</v>
      </c>
      <c r="N395" s="11" t="s">
        <v>26</v>
      </c>
      <c r="O395" s="7">
        <v>94</v>
      </c>
      <c r="P395" s="12" t="s">
        <v>27</v>
      </c>
      <c r="Q395" s="8">
        <v>0</v>
      </c>
      <c r="R395" s="11" t="s">
        <v>26</v>
      </c>
      <c r="S395" s="7">
        <v>0</v>
      </c>
      <c r="T395" s="9">
        <v>40753</v>
      </c>
      <c r="U395" s="9">
        <v>40847</v>
      </c>
      <c r="V395" s="12" t="s">
        <v>123</v>
      </c>
    </row>
    <row r="396" spans="1:22" ht="15" x14ac:dyDescent="0.25">
      <c r="A396" s="7" t="s">
        <v>116</v>
      </c>
      <c r="B396" s="7">
        <v>4600035487</v>
      </c>
      <c r="C396" s="7" t="s">
        <v>22</v>
      </c>
      <c r="D396" s="7" t="s">
        <v>35</v>
      </c>
      <c r="E396" s="7" t="s">
        <v>30</v>
      </c>
      <c r="F396" s="7" t="s">
        <v>1277</v>
      </c>
      <c r="G396" s="8">
        <v>870000</v>
      </c>
      <c r="H396" s="7" t="s">
        <v>1278</v>
      </c>
      <c r="I396" s="7" t="s">
        <v>1279</v>
      </c>
      <c r="J396" s="9">
        <v>40758</v>
      </c>
      <c r="K396" s="10" t="s">
        <v>110</v>
      </c>
      <c r="L396" s="7" t="s">
        <v>110</v>
      </c>
      <c r="M396" s="7" t="s">
        <v>110</v>
      </c>
      <c r="N396" s="11" t="s">
        <v>26</v>
      </c>
      <c r="O396" s="7">
        <v>51</v>
      </c>
      <c r="P396" s="12" t="s">
        <v>27</v>
      </c>
      <c r="Q396" s="8">
        <v>0</v>
      </c>
      <c r="R396" s="11" t="s">
        <v>26</v>
      </c>
      <c r="S396" s="7">
        <v>0</v>
      </c>
      <c r="T396" s="9">
        <v>40758</v>
      </c>
      <c r="U396" s="9">
        <v>40809</v>
      </c>
      <c r="V396" s="12" t="s">
        <v>123</v>
      </c>
    </row>
    <row r="397" spans="1:22" ht="15" x14ac:dyDescent="0.25">
      <c r="A397" s="7" t="s">
        <v>116</v>
      </c>
      <c r="B397" s="7">
        <v>4600035504</v>
      </c>
      <c r="C397" s="7" t="s">
        <v>22</v>
      </c>
      <c r="D397" s="7" t="s">
        <v>35</v>
      </c>
      <c r="E397" s="7" t="s">
        <v>30</v>
      </c>
      <c r="F397" s="7" t="s">
        <v>1280</v>
      </c>
      <c r="G397" s="8">
        <v>4447440</v>
      </c>
      <c r="H397" s="7" t="s">
        <v>1281</v>
      </c>
      <c r="I397" s="7" t="s">
        <v>1282</v>
      </c>
      <c r="J397" s="9">
        <v>40759</v>
      </c>
      <c r="K397" s="10" t="s">
        <v>110</v>
      </c>
      <c r="L397" s="7" t="s">
        <v>110</v>
      </c>
      <c r="M397" s="7" t="s">
        <v>110</v>
      </c>
      <c r="N397" s="11" t="s">
        <v>26</v>
      </c>
      <c r="O397" s="7">
        <v>27</v>
      </c>
      <c r="P397" s="12" t="s">
        <v>27</v>
      </c>
      <c r="Q397" s="8">
        <v>0</v>
      </c>
      <c r="R397" s="11" t="s">
        <v>26</v>
      </c>
      <c r="S397" s="7">
        <v>0</v>
      </c>
      <c r="T397" s="9">
        <v>40759</v>
      </c>
      <c r="U397" s="9">
        <v>40786</v>
      </c>
      <c r="V397" s="12" t="s">
        <v>123</v>
      </c>
    </row>
    <row r="398" spans="1:22" ht="15" x14ac:dyDescent="0.25">
      <c r="A398" s="7" t="s">
        <v>116</v>
      </c>
      <c r="B398" s="7">
        <v>4600035521</v>
      </c>
      <c r="C398" s="7" t="s">
        <v>22</v>
      </c>
      <c r="D398" s="7" t="s">
        <v>35</v>
      </c>
      <c r="E398" s="7" t="s">
        <v>24</v>
      </c>
      <c r="F398" s="7" t="s">
        <v>1283</v>
      </c>
      <c r="G398" s="8">
        <v>3000000</v>
      </c>
      <c r="H398" s="7" t="s">
        <v>1284</v>
      </c>
      <c r="I398" s="7" t="s">
        <v>1285</v>
      </c>
      <c r="J398" s="9">
        <v>40760</v>
      </c>
      <c r="K398" s="10" t="s">
        <v>110</v>
      </c>
      <c r="L398" s="7" t="s">
        <v>110</v>
      </c>
      <c r="M398" s="7" t="s">
        <v>110</v>
      </c>
      <c r="N398" s="11" t="s">
        <v>26</v>
      </c>
      <c r="O398" s="7">
        <v>49</v>
      </c>
      <c r="P398" s="12" t="s">
        <v>27</v>
      </c>
      <c r="Q398" s="8">
        <v>0</v>
      </c>
      <c r="R398" s="11" t="s">
        <v>26</v>
      </c>
      <c r="S398" s="7">
        <v>0</v>
      </c>
      <c r="T398" s="9">
        <v>40760</v>
      </c>
      <c r="U398" s="9">
        <v>40809</v>
      </c>
      <c r="V398" s="12" t="s">
        <v>123</v>
      </c>
    </row>
    <row r="399" spans="1:22" ht="15" x14ac:dyDescent="0.25">
      <c r="A399" s="7" t="s">
        <v>116</v>
      </c>
      <c r="B399" s="7">
        <v>4600035531</v>
      </c>
      <c r="C399" s="7" t="s">
        <v>22</v>
      </c>
      <c r="D399" s="7" t="s">
        <v>35</v>
      </c>
      <c r="E399" s="7" t="s">
        <v>24</v>
      </c>
      <c r="F399" s="7" t="s">
        <v>1286</v>
      </c>
      <c r="G399" s="8">
        <v>3000000</v>
      </c>
      <c r="H399" s="7" t="s">
        <v>1287</v>
      </c>
      <c r="I399" s="7" t="s">
        <v>1288</v>
      </c>
      <c r="J399" s="9">
        <v>40763</v>
      </c>
      <c r="K399" s="10" t="s">
        <v>110</v>
      </c>
      <c r="L399" s="7" t="s">
        <v>110</v>
      </c>
      <c r="M399" s="7" t="s">
        <v>110</v>
      </c>
      <c r="N399" s="11" t="s">
        <v>26</v>
      </c>
      <c r="O399" s="7">
        <v>23</v>
      </c>
      <c r="P399" s="12" t="s">
        <v>27</v>
      </c>
      <c r="Q399" s="8">
        <v>0</v>
      </c>
      <c r="R399" s="11" t="s">
        <v>26</v>
      </c>
      <c r="S399" s="7">
        <v>0</v>
      </c>
      <c r="T399" s="9">
        <v>40763</v>
      </c>
      <c r="U399" s="9">
        <v>40786</v>
      </c>
      <c r="V399" s="12" t="s">
        <v>123</v>
      </c>
    </row>
    <row r="400" spans="1:22" ht="15" x14ac:dyDescent="0.25">
      <c r="A400" s="7" t="s">
        <v>116</v>
      </c>
      <c r="B400" s="7">
        <v>4600035547</v>
      </c>
      <c r="C400" s="7" t="s">
        <v>22</v>
      </c>
      <c r="D400" s="7" t="s">
        <v>35</v>
      </c>
      <c r="E400" s="7" t="s">
        <v>24</v>
      </c>
      <c r="F400" s="7" t="s">
        <v>1289</v>
      </c>
      <c r="G400" s="8">
        <v>10000000</v>
      </c>
      <c r="H400" s="7" t="s">
        <v>143</v>
      </c>
      <c r="I400" s="7" t="s">
        <v>144</v>
      </c>
      <c r="J400" s="9">
        <v>40764</v>
      </c>
      <c r="K400" s="10" t="s">
        <v>110</v>
      </c>
      <c r="L400" s="7" t="s">
        <v>110</v>
      </c>
      <c r="M400" s="7" t="s">
        <v>110</v>
      </c>
      <c r="N400" s="11" t="s">
        <v>26</v>
      </c>
      <c r="O400" s="7">
        <v>113</v>
      </c>
      <c r="P400" s="12" t="s">
        <v>27</v>
      </c>
      <c r="Q400" s="8">
        <v>0</v>
      </c>
      <c r="R400" s="11" t="s">
        <v>26</v>
      </c>
      <c r="S400" s="7">
        <v>0</v>
      </c>
      <c r="T400" s="9">
        <v>40764</v>
      </c>
      <c r="U400" s="9">
        <v>40877</v>
      </c>
      <c r="V400" s="12" t="s">
        <v>123</v>
      </c>
    </row>
    <row r="401" spans="1:22" ht="15" x14ac:dyDescent="0.25">
      <c r="A401" s="7" t="s">
        <v>116</v>
      </c>
      <c r="B401" s="7">
        <v>4600035561</v>
      </c>
      <c r="C401" s="7" t="s">
        <v>22</v>
      </c>
      <c r="D401" s="7" t="s">
        <v>35</v>
      </c>
      <c r="E401" s="7" t="s">
        <v>24</v>
      </c>
      <c r="F401" s="7" t="s">
        <v>1290</v>
      </c>
      <c r="G401" s="8">
        <v>10000000</v>
      </c>
      <c r="H401" s="7" t="s">
        <v>1291</v>
      </c>
      <c r="I401" s="7" t="s">
        <v>1292</v>
      </c>
      <c r="J401" s="9">
        <v>40765</v>
      </c>
      <c r="K401" s="10" t="s">
        <v>110</v>
      </c>
      <c r="L401" s="7" t="s">
        <v>110</v>
      </c>
      <c r="M401" s="7" t="s">
        <v>110</v>
      </c>
      <c r="N401" s="11" t="s">
        <v>26</v>
      </c>
      <c r="O401" s="7">
        <v>21</v>
      </c>
      <c r="P401" s="12" t="s">
        <v>27</v>
      </c>
      <c r="Q401" s="8">
        <v>0</v>
      </c>
      <c r="R401" s="11" t="s">
        <v>26</v>
      </c>
      <c r="S401" s="7">
        <v>0</v>
      </c>
      <c r="T401" s="9">
        <v>40765</v>
      </c>
      <c r="U401" s="9">
        <v>40786</v>
      </c>
      <c r="V401" s="12" t="s">
        <v>123</v>
      </c>
    </row>
    <row r="402" spans="1:22" ht="15" x14ac:dyDescent="0.25">
      <c r="A402" s="7" t="s">
        <v>116</v>
      </c>
      <c r="B402" s="7">
        <v>4600035626</v>
      </c>
      <c r="C402" s="7" t="s">
        <v>22</v>
      </c>
      <c r="D402" s="7" t="s">
        <v>35</v>
      </c>
      <c r="E402" s="7" t="s">
        <v>24</v>
      </c>
      <c r="F402" s="7" t="s">
        <v>1293</v>
      </c>
      <c r="G402" s="8">
        <v>9000000</v>
      </c>
      <c r="H402" s="7" t="s">
        <v>1294</v>
      </c>
      <c r="I402" s="7" t="s">
        <v>1295</v>
      </c>
      <c r="J402" s="9">
        <v>40773</v>
      </c>
      <c r="K402" s="10" t="s">
        <v>110</v>
      </c>
      <c r="L402" s="7" t="s">
        <v>110</v>
      </c>
      <c r="M402" s="7" t="s">
        <v>110</v>
      </c>
      <c r="N402" s="11" t="s">
        <v>26</v>
      </c>
      <c r="O402" s="7">
        <v>13</v>
      </c>
      <c r="P402" s="12" t="s">
        <v>27</v>
      </c>
      <c r="Q402" s="8">
        <v>0</v>
      </c>
      <c r="R402" s="11" t="s">
        <v>26</v>
      </c>
      <c r="S402" s="7">
        <v>0</v>
      </c>
      <c r="T402" s="9">
        <v>40773</v>
      </c>
      <c r="U402" s="9">
        <v>40786</v>
      </c>
      <c r="V402" s="12" t="s">
        <v>123</v>
      </c>
    </row>
    <row r="403" spans="1:22" ht="15" x14ac:dyDescent="0.25">
      <c r="A403" s="7" t="s">
        <v>116</v>
      </c>
      <c r="B403" s="7">
        <v>4600035627</v>
      </c>
      <c r="C403" s="7" t="s">
        <v>22</v>
      </c>
      <c r="D403" s="7" t="s">
        <v>35</v>
      </c>
      <c r="E403" s="7" t="s">
        <v>24</v>
      </c>
      <c r="F403" s="7" t="s">
        <v>1293</v>
      </c>
      <c r="G403" s="8">
        <v>9000000</v>
      </c>
      <c r="H403" s="7" t="s">
        <v>1296</v>
      </c>
      <c r="I403" s="7" t="s">
        <v>1297</v>
      </c>
      <c r="J403" s="9">
        <v>40773</v>
      </c>
      <c r="K403" s="10" t="s">
        <v>110</v>
      </c>
      <c r="L403" s="7" t="s">
        <v>110</v>
      </c>
      <c r="M403" s="7" t="s">
        <v>110</v>
      </c>
      <c r="N403" s="11" t="s">
        <v>26</v>
      </c>
      <c r="O403" s="7">
        <v>13</v>
      </c>
      <c r="P403" s="12" t="s">
        <v>27</v>
      </c>
      <c r="Q403" s="8">
        <v>0</v>
      </c>
      <c r="R403" s="11" t="s">
        <v>26</v>
      </c>
      <c r="S403" s="7">
        <v>0</v>
      </c>
      <c r="T403" s="9">
        <v>40773</v>
      </c>
      <c r="U403" s="9">
        <v>40786</v>
      </c>
      <c r="V403" s="12" t="s">
        <v>123</v>
      </c>
    </row>
    <row r="404" spans="1:22" ht="15" x14ac:dyDescent="0.25">
      <c r="A404" s="7" t="s">
        <v>116</v>
      </c>
      <c r="B404" s="7">
        <v>4600035629</v>
      </c>
      <c r="C404" s="7" t="s">
        <v>22</v>
      </c>
      <c r="D404" s="7" t="s">
        <v>35</v>
      </c>
      <c r="E404" s="7" t="s">
        <v>24</v>
      </c>
      <c r="F404" s="7" t="s">
        <v>1298</v>
      </c>
      <c r="G404" s="8">
        <v>12565120</v>
      </c>
      <c r="H404" s="7" t="s">
        <v>1299</v>
      </c>
      <c r="I404" s="7" t="s">
        <v>1300</v>
      </c>
      <c r="J404" s="9">
        <v>40773</v>
      </c>
      <c r="K404" s="10" t="s">
        <v>110</v>
      </c>
      <c r="L404" s="7" t="s">
        <v>110</v>
      </c>
      <c r="M404" s="7" t="s">
        <v>110</v>
      </c>
      <c r="N404" s="11" t="s">
        <v>26</v>
      </c>
      <c r="O404" s="7">
        <v>13</v>
      </c>
      <c r="P404" s="12" t="s">
        <v>27</v>
      </c>
      <c r="Q404" s="8">
        <v>0</v>
      </c>
      <c r="R404" s="11" t="s">
        <v>26</v>
      </c>
      <c r="S404" s="7">
        <v>0</v>
      </c>
      <c r="T404" s="9">
        <v>40773</v>
      </c>
      <c r="U404" s="9">
        <v>40786</v>
      </c>
      <c r="V404" s="12" t="s">
        <v>123</v>
      </c>
    </row>
    <row r="405" spans="1:22" ht="15" x14ac:dyDescent="0.25">
      <c r="A405" s="7" t="s">
        <v>116</v>
      </c>
      <c r="B405" s="7">
        <v>4600035634</v>
      </c>
      <c r="C405" s="7" t="s">
        <v>22</v>
      </c>
      <c r="D405" s="7" t="s">
        <v>35</v>
      </c>
      <c r="E405" s="7" t="s">
        <v>24</v>
      </c>
      <c r="F405" s="7" t="s">
        <v>1301</v>
      </c>
      <c r="G405" s="8">
        <v>3160000</v>
      </c>
      <c r="H405" s="7" t="s">
        <v>1302</v>
      </c>
      <c r="I405" s="7" t="s">
        <v>1303</v>
      </c>
      <c r="J405" s="9">
        <v>40774</v>
      </c>
      <c r="K405" s="10" t="s">
        <v>110</v>
      </c>
      <c r="L405" s="7" t="s">
        <v>110</v>
      </c>
      <c r="M405" s="7" t="s">
        <v>110</v>
      </c>
      <c r="N405" s="11" t="s">
        <v>26</v>
      </c>
      <c r="O405" s="7">
        <v>113</v>
      </c>
      <c r="P405" s="12" t="s">
        <v>27</v>
      </c>
      <c r="Q405" s="8">
        <v>0</v>
      </c>
      <c r="R405" s="11" t="s">
        <v>26</v>
      </c>
      <c r="S405" s="7">
        <v>0</v>
      </c>
      <c r="T405" s="9">
        <v>40774</v>
      </c>
      <c r="U405" s="9">
        <v>40887</v>
      </c>
      <c r="V405" s="12" t="s">
        <v>123</v>
      </c>
    </row>
    <row r="406" spans="1:22" ht="15" x14ac:dyDescent="0.25">
      <c r="A406" s="7" t="s">
        <v>116</v>
      </c>
      <c r="B406" s="7">
        <v>4600035641</v>
      </c>
      <c r="C406" s="7" t="s">
        <v>22</v>
      </c>
      <c r="D406" s="7" t="s">
        <v>35</v>
      </c>
      <c r="E406" s="7" t="s">
        <v>24</v>
      </c>
      <c r="F406" s="7" t="s">
        <v>1304</v>
      </c>
      <c r="G406" s="8">
        <v>14900000</v>
      </c>
      <c r="H406" s="7" t="s">
        <v>1305</v>
      </c>
      <c r="I406" s="7" t="s">
        <v>1306</v>
      </c>
      <c r="J406" s="9">
        <v>40777</v>
      </c>
      <c r="K406" s="10" t="s">
        <v>110</v>
      </c>
      <c r="L406" s="7" t="s">
        <v>110</v>
      </c>
      <c r="M406" s="7" t="s">
        <v>110</v>
      </c>
      <c r="N406" s="11" t="s">
        <v>26</v>
      </c>
      <c r="O406" s="7">
        <v>39</v>
      </c>
      <c r="P406" s="12" t="s">
        <v>27</v>
      </c>
      <c r="Q406" s="8">
        <v>0</v>
      </c>
      <c r="R406" s="11" t="s">
        <v>26</v>
      </c>
      <c r="S406" s="7">
        <v>0</v>
      </c>
      <c r="T406" s="9">
        <v>40777</v>
      </c>
      <c r="U406" s="9">
        <v>40816</v>
      </c>
      <c r="V406" s="12" t="s">
        <v>123</v>
      </c>
    </row>
    <row r="407" spans="1:22" ht="15" x14ac:dyDescent="0.25">
      <c r="A407" s="7" t="s">
        <v>116</v>
      </c>
      <c r="B407" s="7">
        <v>4600035681</v>
      </c>
      <c r="C407" s="7" t="s">
        <v>22</v>
      </c>
      <c r="D407" s="7" t="s">
        <v>35</v>
      </c>
      <c r="E407" s="7" t="s">
        <v>30</v>
      </c>
      <c r="F407" s="7" t="s">
        <v>1307</v>
      </c>
      <c r="G407" s="8">
        <v>2202794</v>
      </c>
      <c r="H407" s="7" t="s">
        <v>157</v>
      </c>
      <c r="I407" s="7" t="s">
        <v>158</v>
      </c>
      <c r="J407" s="9">
        <v>40779</v>
      </c>
      <c r="K407" s="10" t="s">
        <v>110</v>
      </c>
      <c r="L407" s="7" t="s">
        <v>110</v>
      </c>
      <c r="M407" s="7" t="s">
        <v>110</v>
      </c>
      <c r="N407" s="11" t="s">
        <v>26</v>
      </c>
      <c r="O407" s="7">
        <v>98</v>
      </c>
      <c r="P407" s="12" t="s">
        <v>27</v>
      </c>
      <c r="Q407" s="8">
        <v>0</v>
      </c>
      <c r="R407" s="11" t="s">
        <v>26</v>
      </c>
      <c r="S407" s="7">
        <v>0</v>
      </c>
      <c r="T407" s="9">
        <v>40779</v>
      </c>
      <c r="U407" s="9">
        <v>40877</v>
      </c>
      <c r="V407" s="12" t="s">
        <v>123</v>
      </c>
    </row>
    <row r="408" spans="1:22" ht="15" x14ac:dyDescent="0.25">
      <c r="A408" s="7" t="s">
        <v>116</v>
      </c>
      <c r="B408" s="7">
        <v>4600035769</v>
      </c>
      <c r="C408" s="7" t="s">
        <v>22</v>
      </c>
      <c r="D408" s="7" t="s">
        <v>35</v>
      </c>
      <c r="E408" s="7" t="s">
        <v>30</v>
      </c>
      <c r="F408" s="7" t="s">
        <v>1308</v>
      </c>
      <c r="G408" s="8">
        <v>9278021</v>
      </c>
      <c r="H408" s="7" t="s">
        <v>243</v>
      </c>
      <c r="I408" s="7" t="s">
        <v>244</v>
      </c>
      <c r="J408" s="9">
        <v>40786</v>
      </c>
      <c r="K408" s="10" t="s">
        <v>110</v>
      </c>
      <c r="L408" s="7" t="s">
        <v>110</v>
      </c>
      <c r="M408" s="7" t="s">
        <v>110</v>
      </c>
      <c r="N408" s="11" t="s">
        <v>26</v>
      </c>
      <c r="O408" s="7">
        <v>30</v>
      </c>
      <c r="P408" s="12" t="s">
        <v>27</v>
      </c>
      <c r="Q408" s="8">
        <v>0</v>
      </c>
      <c r="R408" s="11" t="s">
        <v>26</v>
      </c>
      <c r="S408" s="7">
        <v>0</v>
      </c>
      <c r="T408" s="9">
        <v>40786</v>
      </c>
      <c r="U408" s="9">
        <v>40816</v>
      </c>
      <c r="V408" s="12" t="s">
        <v>123</v>
      </c>
    </row>
  </sheetData>
  <autoFilter ref="A4:V4"/>
  <mergeCells count="24">
    <mergeCell ref="L2:L4"/>
    <mergeCell ref="A1:A4"/>
    <mergeCell ref="B2:B4"/>
    <mergeCell ref="C2:C4"/>
    <mergeCell ref="D2:D4"/>
    <mergeCell ref="E2:E4"/>
    <mergeCell ref="F2:F4"/>
    <mergeCell ref="G2:G4"/>
    <mergeCell ref="H2:H4"/>
    <mergeCell ref="I2:I4"/>
    <mergeCell ref="J2:J4"/>
    <mergeCell ref="K2:K4"/>
    <mergeCell ref="M2:M4"/>
    <mergeCell ref="N2:O2"/>
    <mergeCell ref="P2:P4"/>
    <mergeCell ref="Q2:Q4"/>
    <mergeCell ref="R2:S2"/>
    <mergeCell ref="U2:U4"/>
    <mergeCell ref="V2:V4"/>
    <mergeCell ref="N3:N4"/>
    <mergeCell ref="O3:O4"/>
    <mergeCell ref="R3:R4"/>
    <mergeCell ref="S3:S4"/>
    <mergeCell ref="T2:T4"/>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workbookViewId="0">
      <selection activeCell="F21" sqref="F21"/>
    </sheetView>
  </sheetViews>
  <sheetFormatPr baseColWidth="10" defaultRowHeight="15" x14ac:dyDescent="0.25"/>
  <cols>
    <col min="1" max="1" width="4.42578125" style="19" customWidth="1"/>
    <col min="2" max="2" width="17.85546875" style="19" customWidth="1"/>
    <col min="3" max="3" width="31.5703125" style="19" customWidth="1"/>
    <col min="4" max="4" width="17" style="19" customWidth="1"/>
    <col min="5" max="5" width="30" style="19" customWidth="1"/>
    <col min="6" max="16384" width="11.42578125" style="19"/>
  </cols>
  <sheetData>
    <row r="1" spans="1:6" x14ac:dyDescent="0.25">
      <c r="B1" s="20"/>
      <c r="C1" s="20"/>
      <c r="D1" s="20"/>
      <c r="E1" s="20"/>
      <c r="F1" s="20"/>
    </row>
    <row r="2" spans="1:6" x14ac:dyDescent="0.25">
      <c r="B2" s="64" t="s">
        <v>1322</v>
      </c>
      <c r="C2" s="65"/>
      <c r="D2" s="66" t="s">
        <v>1321</v>
      </c>
      <c r="E2" s="67"/>
      <c r="F2" s="30"/>
    </row>
    <row r="3" spans="1:6" ht="15.75" thickBot="1" x14ac:dyDescent="0.3">
      <c r="B3" s="20"/>
      <c r="C3" s="20"/>
      <c r="D3" s="20"/>
      <c r="E3" s="20"/>
      <c r="F3" s="20"/>
    </row>
    <row r="4" spans="1:6" ht="15.75" thickBot="1" x14ac:dyDescent="0.3">
      <c r="B4" s="29">
        <v>43</v>
      </c>
      <c r="C4" s="28">
        <v>44</v>
      </c>
      <c r="D4" s="28">
        <v>45</v>
      </c>
      <c r="E4" s="27">
        <v>46</v>
      </c>
      <c r="F4" s="20"/>
    </row>
    <row r="5" spans="1:6" ht="16.5" thickBot="1" x14ac:dyDescent="0.3">
      <c r="B5" s="61" t="s">
        <v>1320</v>
      </c>
      <c r="C5" s="62"/>
      <c r="D5" s="62"/>
      <c r="E5" s="63"/>
      <c r="F5" s="20"/>
    </row>
    <row r="6" spans="1:6" ht="90" customHeight="1" thickBot="1" x14ac:dyDescent="0.3">
      <c r="A6" s="32" t="s">
        <v>1323</v>
      </c>
      <c r="B6" s="31" t="s">
        <v>1319</v>
      </c>
      <c r="C6" s="26" t="s">
        <v>1318</v>
      </c>
      <c r="D6" s="26" t="s">
        <v>1317</v>
      </c>
      <c r="E6" s="26" t="s">
        <v>1316</v>
      </c>
      <c r="F6" s="20"/>
    </row>
    <row r="7" spans="1:6" x14ac:dyDescent="0.25">
      <c r="A7" s="57">
        <v>206</v>
      </c>
      <c r="B7" s="70">
        <v>900444653</v>
      </c>
      <c r="C7" s="68" t="s">
        <v>1309</v>
      </c>
      <c r="D7" s="13">
        <v>811017887</v>
      </c>
      <c r="E7" s="14" t="s">
        <v>1310</v>
      </c>
      <c r="F7" s="20"/>
    </row>
    <row r="8" spans="1:6" ht="15.75" thickBot="1" x14ac:dyDescent="0.3">
      <c r="A8" s="57"/>
      <c r="B8" s="71"/>
      <c r="C8" s="69"/>
      <c r="D8" s="15">
        <v>43068550</v>
      </c>
      <c r="E8" s="16" t="s">
        <v>1311</v>
      </c>
      <c r="F8" s="20"/>
    </row>
    <row r="9" spans="1:6" ht="9" customHeight="1" thickBot="1" x14ac:dyDescent="0.3">
      <c r="B9" s="58"/>
      <c r="C9" s="59"/>
      <c r="D9" s="59"/>
      <c r="E9" s="60"/>
      <c r="F9" s="20"/>
    </row>
    <row r="10" spans="1:6" x14ac:dyDescent="0.25">
      <c r="A10" s="57">
        <v>206</v>
      </c>
      <c r="B10" s="73">
        <v>900457680</v>
      </c>
      <c r="C10" s="72" t="s">
        <v>1312</v>
      </c>
      <c r="D10" s="13">
        <v>900349407</v>
      </c>
      <c r="E10" s="14" t="s">
        <v>1313</v>
      </c>
      <c r="F10" s="20"/>
    </row>
    <row r="11" spans="1:6" ht="15.75" thickBot="1" x14ac:dyDescent="0.3">
      <c r="A11" s="57"/>
      <c r="B11" s="74"/>
      <c r="C11" s="69"/>
      <c r="D11" s="17">
        <v>7163794</v>
      </c>
      <c r="E11" s="18" t="s">
        <v>1314</v>
      </c>
      <c r="F11" s="20"/>
    </row>
    <row r="12" spans="1:6" ht="10.5" customHeight="1" thickBot="1" x14ac:dyDescent="0.3">
      <c r="B12" s="58"/>
      <c r="C12" s="59"/>
      <c r="D12" s="59"/>
      <c r="E12" s="60"/>
      <c r="F12" s="20"/>
    </row>
    <row r="13" spans="1:6" x14ac:dyDescent="0.25">
      <c r="A13" s="57">
        <v>220</v>
      </c>
      <c r="B13" s="51">
        <v>900390358</v>
      </c>
      <c r="C13" s="54" t="s">
        <v>1324</v>
      </c>
      <c r="D13" s="33">
        <v>860010371</v>
      </c>
      <c r="E13" s="34" t="s">
        <v>1325</v>
      </c>
      <c r="F13" s="20"/>
    </row>
    <row r="14" spans="1:6" ht="15.75" thickBot="1" x14ac:dyDescent="0.3">
      <c r="A14" s="57"/>
      <c r="B14" s="52"/>
      <c r="C14" s="55"/>
      <c r="D14" s="35">
        <v>8244624</v>
      </c>
      <c r="E14" s="36" t="s">
        <v>1326</v>
      </c>
      <c r="F14" s="20"/>
    </row>
    <row r="15" spans="1:6" x14ac:dyDescent="0.25">
      <c r="A15" s="57"/>
      <c r="B15" s="52"/>
      <c r="C15" s="55"/>
      <c r="D15" s="37">
        <v>890984938</v>
      </c>
      <c r="E15" s="34" t="s">
        <v>1327</v>
      </c>
      <c r="F15" s="20"/>
    </row>
    <row r="16" spans="1:6" ht="15.75" thickBot="1" x14ac:dyDescent="0.3">
      <c r="A16" s="57"/>
      <c r="B16" s="53"/>
      <c r="C16" s="56"/>
      <c r="D16" s="38">
        <v>71575168</v>
      </c>
      <c r="E16" s="39" t="s">
        <v>1328</v>
      </c>
      <c r="F16" s="20"/>
    </row>
    <row r="17" spans="1:7" x14ac:dyDescent="0.25">
      <c r="B17" s="25"/>
      <c r="C17" s="21"/>
      <c r="D17" s="25"/>
      <c r="E17" s="21"/>
      <c r="F17" s="20"/>
    </row>
    <row r="18" spans="1:7" x14ac:dyDescent="0.25">
      <c r="A18" s="20"/>
      <c r="B18" s="25"/>
      <c r="C18" s="21"/>
      <c r="D18" s="25"/>
      <c r="E18" s="21"/>
      <c r="F18" s="20"/>
      <c r="G18" s="20"/>
    </row>
    <row r="19" spans="1:7" x14ac:dyDescent="0.25">
      <c r="A19" s="20"/>
      <c r="B19" s="25"/>
      <c r="C19" s="21"/>
      <c r="D19" s="25"/>
      <c r="E19" s="21"/>
      <c r="F19" s="20"/>
      <c r="G19" s="20"/>
    </row>
    <row r="20" spans="1:7" x14ac:dyDescent="0.25">
      <c r="A20" s="20"/>
      <c r="B20" s="25"/>
      <c r="C20" s="21"/>
      <c r="D20" s="25"/>
      <c r="E20" s="21"/>
      <c r="F20" s="20"/>
      <c r="G20" s="20"/>
    </row>
    <row r="21" spans="1:7" x14ac:dyDescent="0.25">
      <c r="A21" s="20"/>
      <c r="B21" s="25"/>
      <c r="C21" s="21"/>
      <c r="D21" s="25"/>
      <c r="E21" s="21"/>
      <c r="F21" s="20"/>
      <c r="G21" s="20"/>
    </row>
    <row r="22" spans="1:7" x14ac:dyDescent="0.25">
      <c r="A22" s="20"/>
      <c r="B22" s="25"/>
      <c r="C22" s="21"/>
      <c r="D22" s="25"/>
      <c r="E22" s="21"/>
      <c r="F22" s="20"/>
      <c r="G22" s="20"/>
    </row>
    <row r="23" spans="1:7" x14ac:dyDescent="0.25">
      <c r="A23" s="20"/>
      <c r="B23" s="25"/>
      <c r="C23" s="21"/>
      <c r="D23" s="25"/>
      <c r="E23" s="21"/>
      <c r="F23" s="20"/>
      <c r="G23" s="20"/>
    </row>
    <row r="24" spans="1:7" x14ac:dyDescent="0.25">
      <c r="A24" s="20"/>
      <c r="B24" s="25"/>
      <c r="C24" s="21"/>
      <c r="D24" s="25"/>
      <c r="E24" s="21"/>
      <c r="F24" s="20"/>
      <c r="G24" s="20"/>
    </row>
    <row r="25" spans="1:7" x14ac:dyDescent="0.25">
      <c r="A25" s="20"/>
      <c r="B25" s="25"/>
      <c r="C25" s="21"/>
      <c r="D25" s="25"/>
      <c r="E25" s="21"/>
      <c r="F25" s="20"/>
      <c r="G25" s="20"/>
    </row>
    <row r="26" spans="1:7" x14ac:dyDescent="0.25">
      <c r="A26" s="20"/>
      <c r="B26" s="25"/>
      <c r="C26" s="21"/>
      <c r="D26" s="25"/>
      <c r="E26" s="21"/>
      <c r="F26" s="20"/>
      <c r="G26" s="20"/>
    </row>
    <row r="27" spans="1:7" x14ac:dyDescent="0.25">
      <c r="A27" s="20"/>
      <c r="B27" s="24" t="s">
        <v>1315</v>
      </c>
      <c r="C27" s="23"/>
      <c r="D27" s="22"/>
      <c r="E27" s="21"/>
      <c r="F27" s="20"/>
      <c r="G27" s="20"/>
    </row>
  </sheetData>
  <mergeCells count="14">
    <mergeCell ref="B2:C2"/>
    <mergeCell ref="D2:E2"/>
    <mergeCell ref="C7:C8"/>
    <mergeCell ref="B7:B8"/>
    <mergeCell ref="A7:A8"/>
    <mergeCell ref="B13:B16"/>
    <mergeCell ref="C13:C16"/>
    <mergeCell ref="A13:A16"/>
    <mergeCell ref="B12:E12"/>
    <mergeCell ref="B5:E5"/>
    <mergeCell ref="A10:A11"/>
    <mergeCell ref="C10:C11"/>
    <mergeCell ref="B10:B11"/>
    <mergeCell ref="B9:E9"/>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RC Bimestre 4</vt:lpstr>
      <vt:lpstr>Complemento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Emerson Gillermo Diaz Gallego</dc:creator>
  <cp:lastModifiedBy>Emerson Gillermo Diaz Gallego</cp:lastModifiedBy>
  <dcterms:created xsi:type="dcterms:W3CDTF">2011-05-04T16:01:37Z</dcterms:created>
  <dcterms:modified xsi:type="dcterms:W3CDTF">2011-10-27T15:14:34Z</dcterms:modified>
</cp:coreProperties>
</file>