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autoCompressPictures="0"/>
  <bookViews>
    <workbookView xWindow="240" yWindow="540" windowWidth="15480" windowHeight="7305" tabRatio="575"/>
  </bookViews>
  <sheets>
    <sheet name="FORMATO 20.1 " sheetId="14" r:id="rId1"/>
    <sheet name="Complementos " sheetId="8" r:id="rId2"/>
    <sheet name="Observaciones" sheetId="13" r:id="rId3"/>
  </sheets>
  <definedNames>
    <definedName name="_xlnm._FilterDatabase" localSheetId="2" hidden="1">Observaciones!$A$2:$E$83</definedName>
    <definedName name="_xlnm.Print_Area" localSheetId="0">'FORMATO 20.1 '!$A$1:$AQ$521</definedName>
    <definedName name="_xlnm.Print_Area" localSheetId="2">Observaciones!$A$1:$E$17</definedName>
    <definedName name="VVVVV" localSheetId="2">#REF!</definedName>
    <definedName name="VVVVV">#REF!</definedName>
  </definedNames>
  <calcPr calcId="145621"/>
</workbook>
</file>

<file path=xl/calcChain.xml><?xml version="1.0" encoding="utf-8"?>
<calcChain xmlns="http://schemas.openxmlformats.org/spreadsheetml/2006/main">
  <c r="D4" i="8" l="1"/>
  <c r="E4" i="8" s="1"/>
  <c r="G4" i="8" s="1"/>
  <c r="H4" i="8" s="1"/>
  <c r="I4" i="8" s="1"/>
  <c r="J4" i="8" s="1"/>
  <c r="K4" i="8" s="1"/>
  <c r="L4" i="8" s="1"/>
</calcChain>
</file>

<file path=xl/comments1.xml><?xml version="1.0" encoding="utf-8"?>
<comments xmlns="http://schemas.openxmlformats.org/spreadsheetml/2006/main">
  <authors>
    <author>Martha Isabel Rodriguez Mendoza</author>
  </authors>
  <commentList>
    <comment ref="A5" authorId="0">
      <text>
        <r>
          <rPr>
            <sz val="8"/>
            <color indexed="81"/>
            <rFont val="Tahoma"/>
            <family val="2"/>
          </rPr>
          <t xml:space="preserve">Los Sujetos Vigilados deben reportar la información incluyendo entidades y puntos de control.
</t>
        </r>
      </text>
    </comment>
  </commentList>
</comments>
</file>

<file path=xl/sharedStrings.xml><?xml version="1.0" encoding="utf-8"?>
<sst xmlns="http://schemas.openxmlformats.org/spreadsheetml/2006/main" count="9785" uniqueCount="1684">
  <si>
    <t>Nombre de la Contraloría:</t>
  </si>
  <si>
    <t>ESTA SECCIÓN ES EXCLUSIVA PARA DILIGENCIAMIENTO DE LA CONTRALORÍA</t>
  </si>
  <si>
    <t>NIT SUJETO VIGILADO</t>
  </si>
  <si>
    <t>(sin dígito de verificación)</t>
  </si>
  <si>
    <t>NOMBRE SUJETO VIGILADO</t>
  </si>
  <si>
    <t>PRESUPUESTO DEL SUJETO VIGILADO</t>
  </si>
  <si>
    <t>NÚMERO DEL CONTRATO</t>
  </si>
  <si>
    <t>MODALIDAD DE SELECCIÓN</t>
  </si>
  <si>
    <t>(Lista desplegable)</t>
  </si>
  <si>
    <t>CLASE DE CONTRATO</t>
  </si>
  <si>
    <t>TIPO DE GASTO</t>
  </si>
  <si>
    <t>OBJETO DEL CONTRATO</t>
  </si>
  <si>
    <t>(máx. 256 caracteres)</t>
  </si>
  <si>
    <t>VALOR INICIAL DEL CONTRATO</t>
  </si>
  <si>
    <t>CÉDULA / NIT DEL CONTRATISTA (*)</t>
  </si>
  <si>
    <t>NOMBRE COMPLETO DEL CONTRATISTA (*)</t>
  </si>
  <si>
    <t>FECHA DE SUSCRIPCIÓN DEL CONTRATO</t>
  </si>
  <si>
    <t xml:space="preserve"> (aaaa-mm-dd)</t>
  </si>
  <si>
    <t>CÉDULA / NIT DEL INTERVENTOR o SUPERVISOR (*)</t>
  </si>
  <si>
    <t>NOMBRE COMPLETO INTERVENTOR o SUPERVISOR (*)</t>
  </si>
  <si>
    <t>TIPO DE VINCULACIÓN INTERVENTOR o SUPERVISOR</t>
  </si>
  <si>
    <t>PLAZO DE EJECUCIÓN</t>
  </si>
  <si>
    <t>SE PACTÓ ANTICIPO AL CONTRATO</t>
  </si>
  <si>
    <t>FECHA INICIO DEL CONTRATO</t>
  </si>
  <si>
    <t>(aaaa-mm-dd)</t>
  </si>
  <si>
    <t>FECHA TERMINACIÓN DEL CONTRATO</t>
  </si>
  <si>
    <t>(incluídas las prórrogas)</t>
  </si>
  <si>
    <t>UNIDAD DE EJECUCIÓN</t>
  </si>
  <si>
    <t xml:space="preserve">NÚMERO DE UNIDADES </t>
  </si>
  <si>
    <t xml:space="preserve"> </t>
  </si>
  <si>
    <t>DEPARTAMENTO</t>
  </si>
  <si>
    <t>MUNICIPIO</t>
  </si>
  <si>
    <t xml:space="preserve">PERSONA NATURAL O JURÍDICA </t>
  </si>
  <si>
    <t>Origen del Presupuesto</t>
  </si>
  <si>
    <t>VALOR DE LOS ANTICIPOS</t>
  </si>
  <si>
    <t>ACTO ADMINISTRATIVO URGENCIA MANIFIESTA</t>
  </si>
  <si>
    <t xml:space="preserve">NÚMERO DEL ACTO QUE LA DECRETA </t>
  </si>
  <si>
    <t>Fecha de autorizacion de la vf</t>
  </si>
  <si>
    <t xml:space="preserve">Vf. Autorizada año inicia  </t>
  </si>
  <si>
    <t>Vf. Autorizada año final</t>
  </si>
  <si>
    <t>Monto Total de la VF autorizado</t>
  </si>
  <si>
    <t>Monto de la V.F  apropiado en la  vigencia inicial</t>
  </si>
  <si>
    <t>Monto de la VF ejecutado en la vigencia que se reporta</t>
  </si>
  <si>
    <t>Saldo Total de la VF por comprometer</t>
  </si>
  <si>
    <t>DILIGENCIE ESTA SECCIÓN SI LOS RECURSOS UTILIZADOS PARA CONTRATACION CORRESPONDEN A  VIGENCIAS FUTURAS</t>
  </si>
  <si>
    <t>IDENTIFICACION DEL SUETO VIGILADO</t>
  </si>
  <si>
    <t xml:space="preserve">(Lista desplegable ) </t>
  </si>
  <si>
    <t>DILIGENCIE ESTA SECCIÓN SI LA CONTRATACIÓN ES DE URGENCIA MANIFIESTA</t>
  </si>
  <si>
    <t>VALOR DE LOS RECURSOS COMPROMETDOS, CLASIFICADOS POR FUENTE</t>
  </si>
  <si>
    <t xml:space="preserve">Lista desplegable </t>
  </si>
  <si>
    <t>Inversión</t>
  </si>
  <si>
    <t xml:space="preserve">Funcionamiento </t>
  </si>
  <si>
    <t>SECTOR AL QUE CORRESPONDE EL GASTO</t>
  </si>
  <si>
    <t xml:space="preserve">SALUD </t>
  </si>
  <si>
    <t>EDUCACIÓN</t>
  </si>
  <si>
    <t>INFRAESTUCTURA</t>
  </si>
  <si>
    <t>MEDIO AMBIENTE</t>
  </si>
  <si>
    <t>SOCIAL</t>
  </si>
  <si>
    <t>AGROPECUARIO</t>
  </si>
  <si>
    <t>DEFENSA</t>
  </si>
  <si>
    <t>GESTION PUBLICA</t>
  </si>
  <si>
    <t>MINAS Y ENERGIA</t>
  </si>
  <si>
    <t>OTROS</t>
  </si>
  <si>
    <t xml:space="preserve">SE PÚBLICO EN EL SECOF </t>
  </si>
  <si>
    <t>NO</t>
  </si>
  <si>
    <t xml:space="preserve">Regimen de Contratación </t>
  </si>
  <si>
    <t>Nombre Consorcio / Unión Temporal</t>
  </si>
  <si>
    <r>
      <t xml:space="preserve">FECHA DEL ACTO
</t>
    </r>
    <r>
      <rPr>
        <sz val="9"/>
        <rFont val="Arial"/>
        <family val="2"/>
      </rPr>
      <t>(aaaa-mm-dd)</t>
    </r>
  </si>
  <si>
    <r>
      <t xml:space="preserve">RECURSOS PROPIOS
</t>
    </r>
    <r>
      <rPr>
        <sz val="9"/>
        <rFont val="Arial"/>
        <family val="2"/>
      </rPr>
      <t>(En pesos)</t>
    </r>
  </si>
  <si>
    <r>
      <t xml:space="preserve">REGALÍAS
</t>
    </r>
    <r>
      <rPr>
        <sz val="9"/>
        <rFont val="Arial"/>
        <family val="2"/>
      </rPr>
      <t>(En pesos)</t>
    </r>
  </si>
  <si>
    <r>
      <t xml:space="preserve">SGP
</t>
    </r>
    <r>
      <rPr>
        <sz val="9"/>
        <rFont val="Arial"/>
        <family val="2"/>
      </rPr>
      <t>(En pesos)</t>
    </r>
  </si>
  <si>
    <r>
      <t xml:space="preserve">FNC - COLOMBIA HUMANITARIA
</t>
    </r>
    <r>
      <rPr>
        <sz val="9"/>
        <rFont val="Arial"/>
        <family val="2"/>
      </rPr>
      <t>(En pesos)</t>
    </r>
  </si>
  <si>
    <t>Ley 80</t>
  </si>
  <si>
    <t>Convenios Ley 489</t>
  </si>
  <si>
    <t>Constitución Politica Art. 355</t>
  </si>
  <si>
    <t>Regimen Privado</t>
  </si>
  <si>
    <t>Licitación pública</t>
  </si>
  <si>
    <t>Selección abreviada</t>
  </si>
  <si>
    <t>Concurso de méritos</t>
  </si>
  <si>
    <t>Mínima cuantía</t>
  </si>
  <si>
    <t>Directa</t>
  </si>
  <si>
    <t>Menor  cuantía</t>
  </si>
  <si>
    <t>Desierto licitación</t>
  </si>
  <si>
    <t>Enajenación bienes</t>
  </si>
  <si>
    <t>Servicios de salud</t>
  </si>
  <si>
    <t>Productos de origen y destinación agropecuaria</t>
  </si>
  <si>
    <t>Programas de reinsercion</t>
  </si>
  <si>
    <t>bienes  y servicios para la defensa y seguridad</t>
  </si>
  <si>
    <t xml:space="preserve">Urgencia manifiesta </t>
  </si>
  <si>
    <t xml:space="preserve">Empréstitos </t>
  </si>
  <si>
    <t>Contratos interadministrativos</t>
  </si>
  <si>
    <t>Contratación de bienes y servicios en el sector Defensa y DAS CON RESERVA</t>
  </si>
  <si>
    <t>Actividades científicas y tecnológicas</t>
  </si>
  <si>
    <t>Único oferente</t>
  </si>
  <si>
    <t>Prestación de servicios profesionales, de apoyo a la gestión y artísticos</t>
  </si>
  <si>
    <t>Arrendamiento o adquisición de inmuebles</t>
  </si>
  <si>
    <t>Convenio interadministrativo</t>
  </si>
  <si>
    <t>Convenio de asociación con particulares</t>
  </si>
  <si>
    <t>Contratos de apoyo con particulares</t>
  </si>
  <si>
    <t>Códigos civil y comercio</t>
  </si>
  <si>
    <t xml:space="preserve">Contratos de obra </t>
  </si>
  <si>
    <t>Servicios de transporte</t>
  </si>
  <si>
    <t>Servicios de intermediación para proveer talento humano</t>
  </si>
  <si>
    <t>Suministros</t>
  </si>
  <si>
    <t>Desarrollo de proyectos culturales</t>
  </si>
  <si>
    <t>Contrato de fiducia o encargo fiduciario</t>
  </si>
  <si>
    <t>Emprestito (deuda pública)</t>
  </si>
  <si>
    <t>Compraventa (Bienes Inmuebles)</t>
  </si>
  <si>
    <t xml:space="preserve"> Arrendamiento de bienes inmuebles</t>
  </si>
  <si>
    <t>Contratos con organismos multilaterales</t>
  </si>
  <si>
    <t>Prestación de Servicios</t>
  </si>
  <si>
    <t>Consultoría</t>
  </si>
  <si>
    <t xml:space="preserve">Interventoría </t>
  </si>
  <si>
    <t xml:space="preserve">Mantenimiento y/o reparación </t>
  </si>
  <si>
    <t>Obra Pública</t>
  </si>
  <si>
    <t>Concesiones</t>
  </si>
  <si>
    <t>Comodato</t>
  </si>
  <si>
    <t>Prestamo o mutuo</t>
  </si>
  <si>
    <t>Públicidad</t>
  </si>
  <si>
    <t>Depositos</t>
  </si>
  <si>
    <t>Corretaje o intermediación de seguros</t>
  </si>
  <si>
    <t>prestacion de servicios de salud</t>
  </si>
  <si>
    <t>Otros</t>
  </si>
  <si>
    <t>FORMATO 20.1-2012 CONTROL A LA CONTRATACIÓN DE SUJETOS.</t>
  </si>
  <si>
    <t>Convocatoría Pública</t>
  </si>
  <si>
    <t xml:space="preserve">Diligenciar un registro por cada Hallazgo Fiscal </t>
  </si>
  <si>
    <t>SI</t>
  </si>
  <si>
    <t>Consorcios / Uniones Temporales</t>
  </si>
  <si>
    <t>HALLAZGOS FISCALES</t>
  </si>
  <si>
    <r>
      <t xml:space="preserve">Nit del Consorcio / Unión Temporal 
</t>
    </r>
    <r>
      <rPr>
        <sz val="9"/>
        <rFont val="Arial"/>
        <family val="2"/>
      </rPr>
      <t>(Sin dígito de verificación)</t>
    </r>
  </si>
  <si>
    <r>
      <t xml:space="preserve">Cédula / Nit de cada uno de los Integrantes del Consorcio o Unión Temporal
</t>
    </r>
    <r>
      <rPr>
        <sz val="9"/>
        <rFont val="Arial"/>
        <family val="2"/>
      </rPr>
      <t>(Sin dígito de verificación)</t>
    </r>
  </si>
  <si>
    <t>Nombre de cada uno de los integrantes del Consorcio o Unión Temporal</t>
  </si>
  <si>
    <t>NÚMERO DEL HALLAZGO FISCAL</t>
  </si>
  <si>
    <r>
      <t xml:space="preserve">CUANTÍA DEL HALLAZGO
</t>
    </r>
    <r>
      <rPr>
        <sz val="10"/>
        <rFont val="Arial"/>
        <family val="2"/>
      </rPr>
      <t>(en pesos)</t>
    </r>
  </si>
  <si>
    <r>
      <t xml:space="preserve">NIT DEL SUJETO VIGILADO
</t>
    </r>
    <r>
      <rPr>
        <sz val="10"/>
        <rFont val="Arial"/>
        <family val="2"/>
      </rPr>
      <t>(sin dígito de verificación)</t>
    </r>
  </si>
  <si>
    <r>
      <t xml:space="preserve">SE TRASLADÓ HALLAZGO FISCAL
</t>
    </r>
    <r>
      <rPr>
        <sz val="10"/>
        <rFont val="Arial"/>
        <family val="2"/>
      </rPr>
      <t>(Lista desplegable)</t>
    </r>
  </si>
  <si>
    <r>
      <t xml:space="preserve">FECHA DE TRASLADO DEL HALLAZGO FISCAL
</t>
    </r>
    <r>
      <rPr>
        <sz val="10"/>
        <rFont val="Arial"/>
        <family val="2"/>
      </rPr>
      <t>(aaaa-mm-dd)</t>
    </r>
  </si>
  <si>
    <t>Inserte filas a partir de este punto</t>
  </si>
  <si>
    <t>Departamental</t>
  </si>
  <si>
    <t xml:space="preserve">Nacional </t>
  </si>
  <si>
    <t xml:space="preserve"> Municipal</t>
  </si>
  <si>
    <t>Natural</t>
  </si>
  <si>
    <t>Juridica</t>
  </si>
  <si>
    <t>Interno</t>
  </si>
  <si>
    <t>Externo</t>
  </si>
  <si>
    <t>Dias</t>
  </si>
  <si>
    <t>Meses</t>
  </si>
  <si>
    <t>Años</t>
  </si>
  <si>
    <t xml:space="preserve"> SI</t>
  </si>
  <si>
    <t>(Vigencia Actual) (en pesos)</t>
  </si>
  <si>
    <r>
      <t xml:space="preserve">(*) Si Contratista, Interventor o Supervisor </t>
    </r>
    <r>
      <rPr>
        <sz val="10"/>
        <rFont val="Arial"/>
        <family val="2"/>
      </rPr>
      <t>es un</t>
    </r>
    <r>
      <rPr>
        <sz val="12"/>
        <color theme="1"/>
        <rFont val="Calibri"/>
        <family val="2"/>
        <scheme val="minor"/>
      </rPr>
      <t xml:space="preserve"> Consorcio o Unión Temporal, se debe diligenciar la tabla UNIONES TEMPORALES / CONSORCIOS con la información de cada uno de sus integrantes en la hoja "Complementos".  </t>
    </r>
  </si>
  <si>
    <t>Inserte filas a partir de este punto o antes.</t>
  </si>
  <si>
    <t>CONTRATACIÓN ES DE URGENCIA MANIFIESTA</t>
  </si>
  <si>
    <t>VIGENCIAS FUTURAS</t>
  </si>
  <si>
    <t xml:space="preserve">PROCEDIMIENTO </t>
  </si>
  <si>
    <t>Subasta Inversa</t>
  </si>
  <si>
    <t xml:space="preserve">Compra por Catalogo </t>
  </si>
  <si>
    <t xml:space="preserve">Bolsa  de Productos </t>
  </si>
  <si>
    <t>NA</t>
  </si>
  <si>
    <t xml:space="preserve">Procedimiento </t>
  </si>
  <si>
    <t>Concurso Abierto</t>
  </si>
  <si>
    <t>Concurso con Precalificación</t>
  </si>
  <si>
    <t xml:space="preserve">SE CONSTITUYO FIDUCIA MERCANTIL </t>
  </si>
  <si>
    <t xml:space="preserve">CONSTITUYO FIDUCIA MERCANTIL </t>
  </si>
  <si>
    <t xml:space="preserve">SE PÚBLICO EN EL SECOP </t>
  </si>
  <si>
    <t xml:space="preserve">Mandato </t>
  </si>
  <si>
    <t>SERVICIOS PÚBLICOS</t>
  </si>
  <si>
    <t>Municipio de Medellin</t>
  </si>
  <si>
    <t>Municipal</t>
  </si>
  <si>
    <t>Antioquia</t>
  </si>
  <si>
    <t>Medellin</t>
  </si>
  <si>
    <t>4600038099</t>
  </si>
  <si>
    <t>Consultoría de servicios profesionales para el desarrollo estratégico,adelantadas dentro del PL y PP 2012.</t>
  </si>
  <si>
    <t>Jimenez Cardona Juan Esteban</t>
  </si>
  <si>
    <t>Vasquez Vargas Claudia Cristina</t>
  </si>
  <si>
    <t>4600038110</t>
  </si>
  <si>
    <t>Prestación de servicios profesionales especializados,  para apoyar el PP de la Secretaria de Cultura Ciudadana 2012.</t>
  </si>
  <si>
    <t>Galindo Restrepo Maria Adelaida</t>
  </si>
  <si>
    <t>Restrepo Mesa Ana Catalina</t>
  </si>
  <si>
    <t>4600038118</t>
  </si>
  <si>
    <t>Consultoría de servicios profesionales para el desarrollo estratégico, PLPP 2012.</t>
  </si>
  <si>
    <t>Aguirre Castro Cristian Fernando</t>
  </si>
  <si>
    <t>Montoya Gil Hernan Ferney</t>
  </si>
  <si>
    <t>4600040267</t>
  </si>
  <si>
    <t>Prestación del servicio de administración y calibración de las actividades correspondientes al aseguramiento metrológico de los</t>
  </si>
  <si>
    <t>Icontec</t>
  </si>
  <si>
    <t>Duque Gomez Liborio de Jesus</t>
  </si>
  <si>
    <t>4600040310</t>
  </si>
  <si>
    <t>Funcionamiento</t>
  </si>
  <si>
    <t>Servicio de mantenimiento general (correctivo y/o preventivo) consuministro de  repuestos y de insumos del parque automotor del</t>
  </si>
  <si>
    <t>Zapata Pulgarin Diana Catalina</t>
  </si>
  <si>
    <t>Calderon Vallejo Hugo Leon</t>
  </si>
  <si>
    <t>4600040315</t>
  </si>
  <si>
    <t>Electripesados Limitada</t>
  </si>
  <si>
    <t>4600040339</t>
  </si>
  <si>
    <t>Mantenimiento preventivo y correctivo de las subestaciones  de energía del C.A.M.</t>
  </si>
  <si>
    <t>Montajes de Marcas E U</t>
  </si>
  <si>
    <t>Parra Muriel John Jarvey</t>
  </si>
  <si>
    <t>4600040345</t>
  </si>
  <si>
    <t>Convenio interadministrativo para el proceso de recolección,transporte y disposición final de escombros y  evacuación de c</t>
  </si>
  <si>
    <t>Empresas Varias de Medellín</t>
  </si>
  <si>
    <t>Florez Garcia Noelba Maria</t>
  </si>
  <si>
    <t>4600040401</t>
  </si>
  <si>
    <t>Mantenimiento preventivo y correctivo de las ups del CAM y las sedesexternas.</t>
  </si>
  <si>
    <t>U P S INGENIERIA  LTDA</t>
  </si>
  <si>
    <t>Alvarez Restrepo Gruk</t>
  </si>
  <si>
    <t>4600040455</t>
  </si>
  <si>
    <t>Prestación de servicios profesionales para la  atención y/otratamiento psicológico familiar para los servidores, y sus fa</t>
  </si>
  <si>
    <t>Comfama</t>
  </si>
  <si>
    <t>Correa Gil Viviana Patricia</t>
  </si>
  <si>
    <t>4600040459</t>
  </si>
  <si>
    <t>Servicio de mantenimiento preventivo y correctivo con suministro derepuestos a los vehículos marca Nissan del municipio de Medell</t>
  </si>
  <si>
    <t>Talleres Autorizados S A</t>
  </si>
  <si>
    <t>4600040461</t>
  </si>
  <si>
    <t>Suministro de pasajes aéreos nacionales e internacionales</t>
  </si>
  <si>
    <t>Inversiones Aereas Inversa SAS</t>
  </si>
  <si>
    <t>Ortegon Cervera Mauricio</t>
  </si>
  <si>
    <t>4600040472</t>
  </si>
  <si>
    <t>E&amp;F Unión Temporal</t>
  </si>
  <si>
    <t>Vasquez Ortiz Pedro Horacio</t>
  </si>
  <si>
    <t>4600040524</t>
  </si>
  <si>
    <t>Servicio de Administración Documental</t>
  </si>
  <si>
    <t>G4S Secure Data Solutions Colombia</t>
  </si>
  <si>
    <t>Espinosa Yepes Fredy Alberto</t>
  </si>
  <si>
    <t>4600040559</t>
  </si>
  <si>
    <t>Ingreso y disfrute a los Parques administrados por Metroparques</t>
  </si>
  <si>
    <t>Metroparques</t>
  </si>
  <si>
    <t>Marin Betancur James Leon</t>
  </si>
  <si>
    <t>4600040562</t>
  </si>
  <si>
    <t>Mantenimiento preventivo y correctivo del sistema de control de acceso del CAM</t>
  </si>
  <si>
    <t>Inversiones y Soluciones en Ingenie</t>
  </si>
  <si>
    <t>Alvarez Padilla Andres Felipe</t>
  </si>
  <si>
    <t>4600040578</t>
  </si>
  <si>
    <t>Realizar visitas de Inspección y Vigilancia a los establecimientos deconformidad con</t>
  </si>
  <si>
    <t>Universidad de Antioquia</t>
  </si>
  <si>
    <t>Patiño Suarez Edisson</t>
  </si>
  <si>
    <t>4600040579</t>
  </si>
  <si>
    <t>Realizar visitas de Inspección y Vigilancia a los establecimientos desegún la Ley 715</t>
  </si>
  <si>
    <t>4600040592</t>
  </si>
  <si>
    <t>Servicio de mantenimiento preventivo y correctivo con suministro derepuestos a vehículos marca Hyundai  del Municipio de Medellín</t>
  </si>
  <si>
    <t>Car Hyundai S.A.</t>
  </si>
  <si>
    <t>4600040602</t>
  </si>
  <si>
    <t>Servicio de mantenimiento preventivo y correctivo con suministro derepuestos a los vehículos marca Toyota  del Municipio de</t>
  </si>
  <si>
    <t>Tuyomotor S.A.S.</t>
  </si>
  <si>
    <t>4600040628</t>
  </si>
  <si>
    <t>Desarrollo de estrategias de sostenibilidad del proyecto Comités de</t>
  </si>
  <si>
    <t>Fundacion Codesarrollo</t>
  </si>
  <si>
    <t>Mesa Pino Laura Elidia</t>
  </si>
  <si>
    <t>4600040632</t>
  </si>
  <si>
    <t>Proyecto interinstitucional  para la sinergia del sistema de EducaciónMunicipio</t>
  </si>
  <si>
    <t>I T M Instituto Tecnologico</t>
  </si>
  <si>
    <t>Ramirez Trujillo Clara Cristina</t>
  </si>
  <si>
    <t>4600040651</t>
  </si>
  <si>
    <t>Compra de boletas para el ingreso al espectáculo TRAS LOS VELOS DELAMOR</t>
  </si>
  <si>
    <t>Al Son del Paso</t>
  </si>
  <si>
    <t>Arango Lotero Juan Camilo</t>
  </si>
  <si>
    <t>4600040658</t>
  </si>
  <si>
    <t>Prestación del servicio de alimentación para diferentes eventos</t>
  </si>
  <si>
    <t>Tia Mima S. A.</t>
  </si>
  <si>
    <t>Yepes Peralta Ivonne lucia</t>
  </si>
  <si>
    <t>4600040664</t>
  </si>
  <si>
    <t>Inversiones Palacio Cuartas Hnos L</t>
  </si>
  <si>
    <t>Henao Correa Jairo Alberto</t>
  </si>
  <si>
    <t>4600040666</t>
  </si>
  <si>
    <t>Convenio de Asociación para aunar recursos administrativos,Cultura, además</t>
  </si>
  <si>
    <t>Fundacion Casa Museo Maestro Pedro</t>
  </si>
  <si>
    <t>Mona Gallo Gloria Patricia</t>
  </si>
  <si>
    <t>4600040668</t>
  </si>
  <si>
    <t>Prestación de servicios profesionales para la articulación deprogramas y proyectos de la Secretaria de las  Mujeres</t>
  </si>
  <si>
    <t>Osorno Ospina Luz Nely</t>
  </si>
  <si>
    <t>Escobar Gómez Liliana María</t>
  </si>
  <si>
    <t>4600040669</t>
  </si>
  <si>
    <t>Soporte técnico para el sistema de administración y valoración aprecios de mercado "PORFIN - Renta Fija" para la Subsecretaría</t>
  </si>
  <si>
    <t>Alfa GL S A S</t>
  </si>
  <si>
    <t>Morales Montoya Juan Jose</t>
  </si>
  <si>
    <t>4600040684</t>
  </si>
  <si>
    <t>Prestación de servicios profesionales para la articulación deprogramas y proyectos de la Subsecretaria de Planeación y</t>
  </si>
  <si>
    <t>Londoño Rivera Laura Catalina</t>
  </si>
  <si>
    <t>4600040686</t>
  </si>
  <si>
    <t>Contrato interadministrativo de Prestación de Servicios para adelantaractividades por fuera de la norma social, promoviendo en ellos</t>
  </si>
  <si>
    <t>Ramirez Mejia Bibiana Marcela</t>
  </si>
  <si>
    <t>4600040695</t>
  </si>
  <si>
    <t>Contrato interadministrativo de Prestación de Servicios para propiciar la reconstrucción del tejido social en las Cárceles de la</t>
  </si>
  <si>
    <t>4600040696</t>
  </si>
  <si>
    <t>Prestación de servicios profesionales para el acompañamiento a loscomunitaria de las comunas 9 (Buenos Aires), 10 (La Candelaria</t>
  </si>
  <si>
    <t>Largo Arteaga Luz Enidia</t>
  </si>
  <si>
    <t>Jimenez Gomez Maria del Rosario</t>
  </si>
  <si>
    <t>4600040699</t>
  </si>
  <si>
    <t>Prestación de servicios profesionales para el acompañamiento a loscomunitaria de las comunas 1 (Popular), 2 (Santa Cruz), 3 (Man</t>
  </si>
  <si>
    <t>Ortega Puerta Diana Maria</t>
  </si>
  <si>
    <t>4600040704</t>
  </si>
  <si>
    <t>Prestación de servicios profesionales de abogado, para el  seguimientoNacionales, así como la representación  Judicial del M</t>
  </si>
  <si>
    <t>Arias Muñoz Patricia</t>
  </si>
  <si>
    <t>Santamaria Duran Martha Helena</t>
  </si>
  <si>
    <t>4600040705</t>
  </si>
  <si>
    <t>Prestación de servicios profesionales como abogado para el apoyojurídico en lo referente a los procesos penales, actuaciones</t>
  </si>
  <si>
    <t>Arce Roger Julian</t>
  </si>
  <si>
    <t>Gomez Ayala Jorge Mario</t>
  </si>
  <si>
    <t>4600040706</t>
  </si>
  <si>
    <t>Prestación de servicios profesionales de un administrador de empresaspara apoyar a la Dirección de Servicio a la  Ciudadanía  de la</t>
  </si>
  <si>
    <t>Castro Trujillo Pasion Alejandra</t>
  </si>
  <si>
    <t>Correa Zapata Karen Auxiliadora</t>
  </si>
  <si>
    <t>4600040707</t>
  </si>
  <si>
    <t>Prestación de servicios profesionales como abogado para el apoyojurídico de la Secretaría General del Municipio de Medellín</t>
  </si>
  <si>
    <t>Vergara Cantillo Cesar Augusto</t>
  </si>
  <si>
    <t>Escobar Chavarriaga Luz Maria</t>
  </si>
  <si>
    <t>4600040708</t>
  </si>
  <si>
    <t>Castrillon Suarez Gustavo Adolfo</t>
  </si>
  <si>
    <t>Zapata Naranjo Diana Maria</t>
  </si>
  <si>
    <t>4600040709</t>
  </si>
  <si>
    <t>Prestación de servicios profesionales como abogado para el apoyojurídico de la Secretaria general del Municipio de Medellin</t>
  </si>
  <si>
    <t>Cano Patiño Adriana Cecilia</t>
  </si>
  <si>
    <t>Lopera Echeverri Gustavo Alonso</t>
  </si>
  <si>
    <t>4600040710</t>
  </si>
  <si>
    <t>Prestación de servicios profesionales como abogado  para el apoyojurídico de la Secretaria General del Municipio de Medellin</t>
  </si>
  <si>
    <t>Jaramillo Muñoz Claudia Maria</t>
  </si>
  <si>
    <t>Tobon Rios Jaime Alejandro</t>
  </si>
  <si>
    <t>4600040711</t>
  </si>
  <si>
    <t>Servicios logísticos para realizar jornada de trabajo con losServidores</t>
  </si>
  <si>
    <t>Empro Eventos Organización</t>
  </si>
  <si>
    <t>Goez Lopez Fabio Alfonso</t>
  </si>
  <si>
    <t>4600040714</t>
  </si>
  <si>
    <t xml:space="preserve"> Prestación de servicios como apoyo a la gestión, para realizar actividades asistenciales en el componente gestión del conocim desarrollado por la Secretaría de las Mujeres. actividades asistenciales en el componente gestión del conocim</t>
  </si>
  <si>
    <t>Rendon Ocampo Claudia Patricia</t>
  </si>
  <si>
    <t>4600040715</t>
  </si>
  <si>
    <t xml:space="preserve"> Consultoría para realizar la interventoría técnica, administrativa y Financiera a los diferentes proyectos que adelanta la Secretaría de Cultura Ciudadana relacionados con los proyectos: Promocionar la ciudad ante actores nacionales e internacionales y f</t>
  </si>
  <si>
    <t>Franco Uribe Beatriz Eugenia</t>
  </si>
  <si>
    <t>Lozada Vargas Carlos Arturo</t>
  </si>
  <si>
    <t>4600040716</t>
  </si>
  <si>
    <t>Suministro de insumos de impresión para equipos no incluidos en eloutsourcing de impresión</t>
  </si>
  <si>
    <t>Uniples  S A</t>
  </si>
  <si>
    <t>4600040717</t>
  </si>
  <si>
    <t>Mantenimiento preventivo y correctivo y operación del sistema de aireacondicionado del c.a.m. y las sedes externas</t>
  </si>
  <si>
    <t>Uniares S A S</t>
  </si>
  <si>
    <t>4600040718</t>
  </si>
  <si>
    <t xml:space="preserve"> Convenio de Apoyo  para la realización  de la muestra expositiva urbana e itinerante por el centro de la ciudad, la décima octava Versión del concurso latinoamericano “los trabajos y los días”,  de la Escuela Nacional Sindical - Medellín 2012.</t>
  </si>
  <si>
    <t>Escuela Nacional Sindical</t>
  </si>
  <si>
    <t>Fernández Henao Natalia María</t>
  </si>
  <si>
    <t>4600040722</t>
  </si>
  <si>
    <t>Suministro de baterías para el parque automotor del municipio deMedellín</t>
  </si>
  <si>
    <t>Pelaez Hermanos S.A.</t>
  </si>
  <si>
    <t>Agudelo Henao Jesus Eladio</t>
  </si>
  <si>
    <t>4600040728</t>
  </si>
  <si>
    <t xml:space="preserve"> Convenio de Asociación para la Conmemoración de la Semana Nacional de la Afrocolombianidad, y la realización de la programación académico – la cultural  de la  Casa de Integración Afrocolombiana. la</t>
  </si>
  <si>
    <t>Asociacion de Afrodescendiente de M</t>
  </si>
  <si>
    <t>Blandon Mena Melquiceded</t>
  </si>
  <si>
    <t>4600040730</t>
  </si>
  <si>
    <t>Prestación de servicios profesionales en el area social conespecialización para apoyar la gestión técnica y planeación de</t>
  </si>
  <si>
    <t>Rojo Noreña Martha Patricia</t>
  </si>
  <si>
    <t>Figueroa Argote Martha Yolima</t>
  </si>
  <si>
    <t>4600040731</t>
  </si>
  <si>
    <t>Prestación de servicios de un Abogado especialista para el apoyo a los</t>
  </si>
  <si>
    <t>Zuluaga Gomez Jesús Oliver</t>
  </si>
  <si>
    <t>Velez Quintero Jose Hilario</t>
  </si>
  <si>
    <t>4600040732</t>
  </si>
  <si>
    <t>Contrato interadministrativo para la prestación de servicios de saluda tarifas soat.</t>
  </si>
  <si>
    <t>E S E   Hospital General de Medelli</t>
  </si>
  <si>
    <t>Arias Hurtado Augusto Antonio</t>
  </si>
  <si>
    <t>4600040733</t>
  </si>
  <si>
    <t>Suministro de escudos en oro</t>
  </si>
  <si>
    <t>Signal Marketing Ltda.</t>
  </si>
  <si>
    <t>Henao Zea Angela Maria</t>
  </si>
  <si>
    <t>4600040734</t>
  </si>
  <si>
    <t xml:space="preserve"> Prestación de servicios profesionales como abogado para el apoyo jurídico de la Secretaría General del Municipio de Medellín</t>
  </si>
  <si>
    <t>Bustamante Ramírez Juan Manuel</t>
  </si>
  <si>
    <t>Ortega Bermudez Angela María</t>
  </si>
  <si>
    <t>4600040735</t>
  </si>
  <si>
    <t xml:space="preserve"> Prestación de  servicios personales y de apoyo a la gestión para apoyar las labores del archivo de la Secretaria General</t>
  </si>
  <si>
    <t>Orozco Carmona Maria Elena</t>
  </si>
  <si>
    <t>Alzate Zapata Libia Eugenia</t>
  </si>
  <si>
    <t>4600040736</t>
  </si>
  <si>
    <t xml:space="preserve"> Prestación de servicios personales y de apoyo a la gestión para apoyar  las labores del Equipo Administrativo de la Secretaría General  las labores del Equipo Administrativo de la Secretaría</t>
  </si>
  <si>
    <t>Monsalve Valderrama Diana Marcela</t>
  </si>
  <si>
    <t>4600040737</t>
  </si>
  <si>
    <t xml:space="preserve"> Prestación de servicios profesionales como abogado para el apoyo jurídico en lo referente a los proceso penales, actuaciones judiciales que se le asignen</t>
  </si>
  <si>
    <t>Barrera Maestre Eduardo José</t>
  </si>
  <si>
    <t>Martinez Benitez Augusto</t>
  </si>
  <si>
    <t>4600040738</t>
  </si>
  <si>
    <t>Vásquez Rodríguez Oscar Bernardo</t>
  </si>
  <si>
    <t>4600040739</t>
  </si>
  <si>
    <t xml:space="preserve"> Prestación de servicios profesionales como abogado para el apoyo jurídico de la Secretaria General Municipio de Medellin</t>
  </si>
  <si>
    <t>Gómez López Horacio Gregorio</t>
  </si>
  <si>
    <t>Sanchez Cardona Claritza Maria</t>
  </si>
  <si>
    <t>4600040740</t>
  </si>
  <si>
    <t>Elejalde López Paula Andrea</t>
  </si>
  <si>
    <t>4600040742</t>
  </si>
  <si>
    <t>CONVENIO DE ASOCIACION PARA  DESARROLLAR Y OPERAR EL PROGRAMA MEDELLÍNCONVIERTAN EN UNA HERRAMIENTA PERMANENTE DE LA CIUDADANIA</t>
  </si>
  <si>
    <t>Fundación Empresas Públicas de Mede</t>
  </si>
  <si>
    <t>Sierra Jimenez Juan Jose</t>
  </si>
  <si>
    <t>4600040743</t>
  </si>
  <si>
    <t xml:space="preserve"> Prestación de servicios profesionales y de apoyo a la gestión para la recolección , transporte y aprovechamiento de la fracción reciclable y orgánica de los residuos sólidos generados en el corregimiento de Palmitas del Municipio de Medellín.</t>
  </si>
  <si>
    <t>Asociacion Ambiental de Recuperador</t>
  </si>
  <si>
    <t>4600040744</t>
  </si>
  <si>
    <t xml:space="preserve"> Prestación de servicios profesionales y de apoyo a la gestión para la recolección, transporte y aprovechamiento de la fracción reciclable de los residuos sólidos generados en el corregimiento de san Cristóbal del municipio de Medellín.</t>
  </si>
  <si>
    <t>Asociacion de Ambientalistas de San</t>
  </si>
  <si>
    <t>4600040746</t>
  </si>
  <si>
    <t xml:space="preserve"> Prestación de servicios profesionales como abogado para el apoyo jurídico de la Secretaria General</t>
  </si>
  <si>
    <t>Cardona Espinosa John Dario</t>
  </si>
  <si>
    <t>4600040747</t>
  </si>
  <si>
    <t xml:space="preserve"> Prestación de servicios profesionales como abogado para el apoyo jurídico de la Secretaria general Municipio de Medellin</t>
  </si>
  <si>
    <t>Rivera Restrepo Mabel Elena</t>
  </si>
  <si>
    <t>4600040748</t>
  </si>
  <si>
    <t>Orrego Marisol</t>
  </si>
  <si>
    <t>4600040749</t>
  </si>
  <si>
    <t>Servicio de almacenaje y custodia de archivos</t>
  </si>
  <si>
    <t>4600040750</t>
  </si>
  <si>
    <t xml:space="preserve"> Contrato interadministrativo para Atender Integralmente Familias Gestantes, Lactantes, Niños/As Durante Su Primer Año En Condiciones De Vulnerabilidad, Priorizados Del Sisbén O En Situación De Desplazamiento, En La Modalidad Entorno Familiar, Estrategia</t>
  </si>
  <si>
    <t>Empresa Social del Estado Metrosalu</t>
  </si>
  <si>
    <t>Zuluaga Garcia Fabian</t>
  </si>
  <si>
    <t>4600040751</t>
  </si>
  <si>
    <t xml:space="preserve"> Prestación de servicios profesionales y de apoyo a la gestión para la recolección, transporte y aprovechamiento de la fracción reciclable y orgánica de los residuos sólidos generados en el corregimiento de San Antonio de Prado del municipio de Medellin</t>
  </si>
  <si>
    <t>Corporacion Olas</t>
  </si>
  <si>
    <t>4600040753</t>
  </si>
  <si>
    <t>Prestación de servicios de un profesional  Licenciado en EducaciónFísica y Deportes</t>
  </si>
  <si>
    <t>Montoya Garzon Carlos Hernando</t>
  </si>
  <si>
    <t>Alzate Jaramillo Luz Miriam</t>
  </si>
  <si>
    <t>4600040754</t>
  </si>
  <si>
    <t>Prestación de servicios de un tecnólogo para operativizar y mantenerel sistema de gestión de calidad en  la Unidad de Personas</t>
  </si>
  <si>
    <t>Tobón Cardona Gloria Cecilia</t>
  </si>
  <si>
    <t>4600040755</t>
  </si>
  <si>
    <t>Contrato interadministrativo para prestar  los servicios</t>
  </si>
  <si>
    <t>Restrepo Gomez Nidia Maria</t>
  </si>
  <si>
    <t>4600040762</t>
  </si>
  <si>
    <t xml:space="preserve"> Mantenimiento   preventivo   y   correctivo   con suministro de repuestos para las herramientas de rescate marca Holmatro.</t>
  </si>
  <si>
    <t>Impleseg S.A.S</t>
  </si>
  <si>
    <t>Hernandez Sanchez Ester Sofia</t>
  </si>
  <si>
    <t>4600040764</t>
  </si>
  <si>
    <t>Prestacion de servicios para la atención con enfoque multimodal paratrastornos mentales</t>
  </si>
  <si>
    <t>Hospital Mental de Antioquia</t>
  </si>
  <si>
    <t>Toro Balcazar Elsa Nidia</t>
  </si>
  <si>
    <t>4600040765</t>
  </si>
  <si>
    <t>Desarrollar acciones de promoción y prevención para niños,adolescentes</t>
  </si>
  <si>
    <t>Corporacion Educativa Combos</t>
  </si>
  <si>
    <t>Zuluaga Naranjo Walter Dario</t>
  </si>
  <si>
    <t>4600040766</t>
  </si>
  <si>
    <t>Concurso de méritos para elaborar las cuentas de producción del ingreso para el Municipio de Medellín, a precios corrientes con el año base 2005, para el período 20072009, versión provisional.</t>
  </si>
  <si>
    <t>Unión Temporal Centanaro Mahecha</t>
  </si>
  <si>
    <t xml:space="preserve">Llano Gil Mauricio </t>
  </si>
  <si>
    <t>4600040768</t>
  </si>
  <si>
    <t>Prestación de servicios  personales de un técnico para apoyar lagestión operativa de  la Unidad de Personas Mayores.</t>
  </si>
  <si>
    <t>Martínez Tapias Vernuil</t>
  </si>
  <si>
    <t>4600040769</t>
  </si>
  <si>
    <t>Prestación de servicios personales de un técnico para  apoyo en lagestión operativa de  la Unidad de Personas Mayores.</t>
  </si>
  <si>
    <t>Mora Giraldo Paula Andrea</t>
  </si>
  <si>
    <t>4600040779</t>
  </si>
  <si>
    <t xml:space="preserve"> Participación de docentes de instituciones educativas oficiales del Municipio de Medellín, EN EL SEMINARIO  "Aula taller  en ciencias sociales ,derechos  humanos  y formación ciudadana</t>
  </si>
  <si>
    <t>Fundacion Luis Antonio Restrepo Ara</t>
  </si>
  <si>
    <t>Dominguez Narvaez Florencia</t>
  </si>
  <si>
    <t>4600040782</t>
  </si>
  <si>
    <t>Impresión de Formatos y calificación de pruebas de olimpiadas.</t>
  </si>
  <si>
    <t>Lopera Aristizabal Juan Manuel</t>
  </si>
  <si>
    <t>Ortiz Hernandez Oslber Mauricio</t>
  </si>
  <si>
    <t>4600040792</t>
  </si>
  <si>
    <t xml:space="preserve"> Prestación de servicios profesionales para adelantar las labores de gestión y acompañamiento a los procesos de comunicación pública y apoyo a los eventos culturales organizados por la Alcaldía de Medellín – Secretaria de Cultura Ciudadana.</t>
  </si>
  <si>
    <t>Posada Agudelo Cristina Andrea</t>
  </si>
  <si>
    <t>4600040798</t>
  </si>
  <si>
    <t xml:space="preserve"> Convenio de Asociación para Coordinación permanente de los puntos de información Turística.</t>
  </si>
  <si>
    <t>Colegio Mayor de Antioquia</t>
  </si>
  <si>
    <t>Tamayo Medina Marta Eugenia</t>
  </si>
  <si>
    <t>4600040803</t>
  </si>
  <si>
    <t xml:space="preserve"> Prestación de servicios profesionales y de apoyo a la gestión para la recolección, transporte y aprovechamiento de la fracción reciclable y orgánica de los residuos sólidos generados en el corregimiento de AltaVista del municipio de Medellín.</t>
  </si>
  <si>
    <t>Asociacion de Recuperadores Pionero</t>
  </si>
  <si>
    <t>4600040807</t>
  </si>
  <si>
    <t>Participación de docentes y directivos   docentes en el IV congreso</t>
  </si>
  <si>
    <t>Universidad de Medellín</t>
  </si>
  <si>
    <t>Perez Carmona Fredy de Jesus</t>
  </si>
  <si>
    <t>4600040808</t>
  </si>
  <si>
    <t>PRESTACIÓN DE SERVICIOS PARA EL FORTALECIMIENTO DE LA GESTIÓN INTEGRAL PRESUPUESTO PARTICIPATIVO</t>
  </si>
  <si>
    <t>Fernandez Alvarez Alexander</t>
  </si>
  <si>
    <t>Piza Torres Carolina</t>
  </si>
  <si>
    <t>4600040810</t>
  </si>
  <si>
    <t>Servicio de Soporte y Mantenimiento del Licenciamiento Oracle.</t>
  </si>
  <si>
    <t>Oracle de Colombia Ltda.</t>
  </si>
  <si>
    <t>Zapata Hidalgo Jose Rodrigo</t>
  </si>
  <si>
    <t>4600040811</t>
  </si>
  <si>
    <t xml:space="preserve"> Convenio de Asociación, para aunar voluntades administrativas, conocimientos, experiencias institucionales y recursos, en la ejecución de las actividades necesarias para la realización de la Feria de las Flores y Festival del Tango 2012.</t>
  </si>
  <si>
    <t>Fundacion Medellín Convention y</t>
  </si>
  <si>
    <t>Echeverri Duque Sandra</t>
  </si>
  <si>
    <t>4600040812</t>
  </si>
  <si>
    <t>Encargo fiduciario para el manejo de recursos de las anualidades</t>
  </si>
  <si>
    <t>Fiduciaria  Bogota S A</t>
  </si>
  <si>
    <t>4600040813</t>
  </si>
  <si>
    <t>Administración delegada de recursos para la atención de las victimassimbólica, recuperación de la memoria y restitución de la v</t>
  </si>
  <si>
    <t>Parra Aguilar Luis Fernando</t>
  </si>
  <si>
    <t>4600040814</t>
  </si>
  <si>
    <t>Atender Integralmente en la modalidad institucional 8 horas en centro</t>
  </si>
  <si>
    <t>Fundacion Mundo Mejor</t>
  </si>
  <si>
    <t>4600040831</t>
  </si>
  <si>
    <t>Contrato Interadministrativo  para realizar capacitaciones ysimulacros</t>
  </si>
  <si>
    <t>Mejia  Robles  Marta Cecilia</t>
  </si>
  <si>
    <t>4600040836</t>
  </si>
  <si>
    <t>Prestación de servicios personales para el apoyo de la Gestión de los Mascercas , Casas de Gobierno y demas centros de desconcentración de servicios adscritos a la Dirección de Servicio a la Ciudadanía</t>
  </si>
  <si>
    <t>Arango Gomez Olga</t>
  </si>
  <si>
    <t>Giraldo Gaviria John Jairo</t>
  </si>
  <si>
    <t>4600040837</t>
  </si>
  <si>
    <t>Pelaez Betancur Diana Maria</t>
  </si>
  <si>
    <t>4600040838</t>
  </si>
  <si>
    <t>Martinez Granada Ruben Dario</t>
  </si>
  <si>
    <t>Lozano Garcia Luis Eduardo</t>
  </si>
  <si>
    <t>4600040839</t>
  </si>
  <si>
    <t>Prestación de servicios personales para el apoyo de la Gestión de los Mascercas , Casas de Gobierno y demas centros de desconcentración de servicios adscritos  a la Direccion de Servicio a la Ciudadanía</t>
  </si>
  <si>
    <t>Blandon Sanchez Nataly</t>
  </si>
  <si>
    <t>Tabares Hincapie Luz Stella</t>
  </si>
  <si>
    <t>4600040840</t>
  </si>
  <si>
    <t>Martinez Cordoba Jazmin Johana</t>
  </si>
  <si>
    <t>4600040852</t>
  </si>
  <si>
    <t xml:space="preserve"> Prestación de Servicios profesionales  para la administración, planificación, implementación, ejecución y fomento de los procesos administrativos, técnicos y logísticos orientados al funcionamiento y formulación del Proyecto Cerros Tutelares del Municipi</t>
  </si>
  <si>
    <t xml:space="preserve"> Bustamante Morales Juan Camilo</t>
  </si>
  <si>
    <t>Ochoa Jaime Alberto</t>
  </si>
  <si>
    <t>4600040854</t>
  </si>
  <si>
    <t>Servicio de Ingreso a los parques Recreativos de Comfama.</t>
  </si>
  <si>
    <t>4600040855</t>
  </si>
  <si>
    <t>Prestación de servicios profesionales para apoyar la  gestiónfinanciera</t>
  </si>
  <si>
    <t>Narváez Deisy Yolima</t>
  </si>
  <si>
    <t>Montoya Osorio Fredy Alexander</t>
  </si>
  <si>
    <t>4600040856</t>
  </si>
  <si>
    <t>Operacion logistica de las Olimpiadas del conocimiento 2012</t>
  </si>
  <si>
    <t>Marketing de Ideas S.A.S</t>
  </si>
  <si>
    <t>Posada Muñoz Sandra Liliana</t>
  </si>
  <si>
    <t>4600040857</t>
  </si>
  <si>
    <t>Administración delegada para adquisición de predios, cercado,priorización entregada por la Secretaria del Medio Ambiente.</t>
  </si>
  <si>
    <t>Empresa de Desarrollo Urbano  Edu</t>
  </si>
  <si>
    <t>Balbin Medina Olga Lucia</t>
  </si>
  <si>
    <t>4600040858</t>
  </si>
  <si>
    <t>Prestación de servicios profesionales y de apoyo a la gestión paraacciones que se cumplan en la secretaría de salud, relaci</t>
  </si>
  <si>
    <t>Guzman Montoya Elkin Alberto</t>
  </si>
  <si>
    <t>Ortiz Mendoza Maria Catalina</t>
  </si>
  <si>
    <t>4600040859</t>
  </si>
  <si>
    <t>Prestación de servicios profesionales para apoyar la gestiónfinanciera</t>
  </si>
  <si>
    <t>Pelaez Grisales Oveida</t>
  </si>
  <si>
    <t>Urrego Urrego Gloria Emilse</t>
  </si>
  <si>
    <t>4600040860</t>
  </si>
  <si>
    <t>Suministro de Calzado Ortopédico.</t>
  </si>
  <si>
    <t>Restrepo Betancur Raul del Socorro</t>
  </si>
  <si>
    <t>Yepes Peralta Carlos Alberto</t>
  </si>
  <si>
    <t>4600040862</t>
  </si>
  <si>
    <t>Compra de  boletas para el ingreso a los  conciertos de LA TEMPORADA INTERNACIONAL  DE MÚSICA CLÁSICA 2012, en el Teatro Metropolitano de Medellín.</t>
  </si>
  <si>
    <t>Asociacion Medellín Cultural</t>
  </si>
  <si>
    <t>Balbin  Perez  Mauricio</t>
  </si>
  <si>
    <t>4600040863</t>
  </si>
  <si>
    <t xml:space="preserve"> Convenio de apoyo para la realización de la VIII Fiesta de las artes escénicas.</t>
  </si>
  <si>
    <t>Medellín en Escena Asociacion de Sa</t>
  </si>
  <si>
    <t>Suaza Vásquez Beatriz Elena</t>
  </si>
  <si>
    <t>4600040865</t>
  </si>
  <si>
    <t xml:space="preserve"> Convenio de apoyo para la realización festival internacional de cuentería ciudad de Medellín.</t>
  </si>
  <si>
    <t>Corporacion Cultural Vivapalabra</t>
  </si>
  <si>
    <t>4600040867</t>
  </si>
  <si>
    <t xml:space="preserve"> Convenio de Asociación para la realización del proyecto “NOCHES DE LA MUSICA TROPICAL 2012”</t>
  </si>
  <si>
    <t>Corporacion Civica Boston Vive</t>
  </si>
  <si>
    <t>4600040868</t>
  </si>
  <si>
    <t xml:space="preserve"> Convenio de Apoyo para la realización del XX Festival del Porro 2012-Medellín Antioquia.</t>
  </si>
  <si>
    <t>Corporacion Festival del Porro</t>
  </si>
  <si>
    <t>4600040874</t>
  </si>
  <si>
    <t>Contrato Interadministrativo para el Acompañamiento Técnico y</t>
  </si>
  <si>
    <t>Montoya Villegas Carlos Arturo</t>
  </si>
  <si>
    <t>4600040876</t>
  </si>
  <si>
    <t xml:space="preserve"> Contratación para el mantenimiento, reparación y cambio de piezas de los equipos monolíticos de estantería rodante ubicados en los depósitos de documentos del Archivo Histórico.</t>
  </si>
  <si>
    <t>Servi Archivo Ltda</t>
  </si>
  <si>
    <t>4600040877</t>
  </si>
  <si>
    <t>Prestación de servicios profesionales para apoyar las estrategias deSexual de la ciudad de Medellín.</t>
  </si>
  <si>
    <t>Chaverra Gonzalez Lady Johana</t>
  </si>
  <si>
    <t>Gonzales Velez Luis Fernando</t>
  </si>
  <si>
    <t>4600040881</t>
  </si>
  <si>
    <t>Restrepo Marin Rosa Natalia</t>
  </si>
  <si>
    <t>4600040882</t>
  </si>
  <si>
    <t>Hurtado Pérez Daniel</t>
  </si>
  <si>
    <t>4600040884</t>
  </si>
  <si>
    <t>Prestación de servicios especializados para consolidar y presentar</t>
  </si>
  <si>
    <t>Muñoz Salazar Carlos Andres</t>
  </si>
  <si>
    <t>Castañeda Osorio Elizabeth</t>
  </si>
  <si>
    <t>4600040887</t>
  </si>
  <si>
    <t>Prestación  de servicios especializados para apoyar a la Dirección Municipio de Medellín</t>
  </si>
  <si>
    <t>Pumarejo Daza Elkin Martín</t>
  </si>
  <si>
    <t>Hoyos Estrada Luis Fernando</t>
  </si>
  <si>
    <t>4600040889</t>
  </si>
  <si>
    <t>Prestación de servicios profesionales especializados  en derecho ,para</t>
  </si>
  <si>
    <t>Morales Quintero Ana María</t>
  </si>
  <si>
    <t>4600040890</t>
  </si>
  <si>
    <t>PRESTACIÓN DE SERVICIOS PROFESIONALES ESPECIALIZADOS PARA EL APOYO YCUENCA DE LA IGUANA Y SU ÁREA DE INFLUENCIA</t>
  </si>
  <si>
    <t>Guerra Mesa Elisa Fernanda</t>
  </si>
  <si>
    <t>4600040892</t>
  </si>
  <si>
    <t>Prestación de servicios profesionales en publicidad para el apoyoestratégico y activación de campañas institucionales, educativ</t>
  </si>
  <si>
    <t>Comunicaciones Integ 360 SAS</t>
  </si>
  <si>
    <t>Larrea Arango Adriana Cecilia</t>
  </si>
  <si>
    <t>4600040893</t>
  </si>
  <si>
    <t>Mantenimiento preventivo y correctivo del sistema de bombeo del CAM.</t>
  </si>
  <si>
    <t>Servicios BYR S.A.</t>
  </si>
  <si>
    <t>4600040895</t>
  </si>
  <si>
    <t>Prestación de servicios profesionales en administración financiera oMunicipio de Medellín-</t>
  </si>
  <si>
    <t>Jimenez Torres Yaqueline</t>
  </si>
  <si>
    <t>4600040897</t>
  </si>
  <si>
    <t xml:space="preserve"> Administración del macroproyecto para la conservación, protección y producción en silvicultura urbana y paisajismo del programa Ciudad Verde del municipio de Medellín. producción en silvicultura urbana y paisajismo del programa</t>
  </si>
  <si>
    <t>Fundacion Jardin Botanico Joaquin</t>
  </si>
  <si>
    <t>Gomez Cuervo Jaime Alberto</t>
  </si>
  <si>
    <t>4600040899</t>
  </si>
  <si>
    <t xml:space="preserve"> Prestación de servicios profesionales y de apoyo a la gestión para la recolección, transporte y aprovechamiento de la fracción reciclable y orgánica de los residuos sólidos generados en el corregimiento de Santa Elena del municipio de Medellín.</t>
  </si>
  <si>
    <t>4600040900</t>
  </si>
  <si>
    <t>Administración delegada de recursos sin representación, mediante lospara la correcta utilización del espacio público en la ciud</t>
  </si>
  <si>
    <t>Empresa Para la Seguridad Urbana ES</t>
  </si>
  <si>
    <t>Gonzalez Garcia Gabriel Jaime</t>
  </si>
  <si>
    <t>4600040901</t>
  </si>
  <si>
    <t xml:space="preserve"> Interventoría técnica, administrativa y financiera a los contratos suscritos por la Secretaría del Medio Ambiente de Medellín para el fortalecimiento del SIMPAD.</t>
  </si>
  <si>
    <t>Proyectos y Concesiones de Ingenier</t>
  </si>
  <si>
    <t>4600040903</t>
  </si>
  <si>
    <t xml:space="preserve"> Arrendar la sala de teatro Metropolitano José Gutierrez Gómez para la realización de eventos culturales, artísticos y académicos de la Secretaría de Cultura Ciudadana.</t>
  </si>
  <si>
    <t>4600040911</t>
  </si>
  <si>
    <t>Adquisición de auriculares de diadema  con micrófono  para las</t>
  </si>
  <si>
    <t>Sociedad Fusion F  y G  S A S</t>
  </si>
  <si>
    <t>4600040912</t>
  </si>
  <si>
    <t>Convenio de asociación para la operación loqistica y cultural para lacelebración del dia del maestro</t>
  </si>
  <si>
    <t>Comfenalco Antioquia</t>
  </si>
  <si>
    <t>Gonzalez Restrepo Ramon Alonso</t>
  </si>
  <si>
    <t>4600040913</t>
  </si>
  <si>
    <t xml:space="preserve"> Prestacion de los servicios del parque norte  para la celebración del dia del Maestro</t>
  </si>
  <si>
    <t>4600040914</t>
  </si>
  <si>
    <t>Servicio de transporte de carga</t>
  </si>
  <si>
    <t>Las Buseticas S.A.S.</t>
  </si>
  <si>
    <t>Osorio Garcia José Wldarico</t>
  </si>
  <si>
    <t>4600040915</t>
  </si>
  <si>
    <t>Servicio de transporte de carga.</t>
  </si>
  <si>
    <t>Cooperativa Multiact Contratistas</t>
  </si>
  <si>
    <t>4600040916</t>
  </si>
  <si>
    <t>Garantizar la legalización y transferencia de los recursos para el pago de subsidios a través del Fondo de Solidaridad y Redistribución de Ingresos para el servicio de Acueducto Veredal  Santa Elena del Municipio de Medellín-</t>
  </si>
  <si>
    <t>Corp  Acueducto Multiveredal Sta  E</t>
  </si>
  <si>
    <t>Espinal Gil Clara Patricia</t>
  </si>
  <si>
    <t>4600040917</t>
  </si>
  <si>
    <t>Arrendamiento de oficinas del piso 11 del Edificio del Cafe ,UBICADOEN</t>
  </si>
  <si>
    <t>Federación Nacional Colombia</t>
  </si>
  <si>
    <t>4600040918</t>
  </si>
  <si>
    <t>Prestación de servicios profesionales como arquitecto para apoyar las actividades relacionadas con acciones de control y prevención sobre el desarrollo constructivo en las zonas 5 y 6 y el corregimiento de San Antonio de Prado, y las actividades de revisión de las licencias y los reconocimientos otorgados en la ciudad de Medellín.</t>
  </si>
  <si>
    <t>Rivera Ramirez Jhon Fredy</t>
  </si>
  <si>
    <t xml:space="preserve">Lara Maestre Alberto </t>
  </si>
  <si>
    <t>4600040919</t>
  </si>
  <si>
    <t>Prestación de servicios profesionales como arquitecto para apoyar las actividades relacionadas con acciones de control y prevención sobre el desarrollo constructivo en las zonas 3 y 4 y los corregimientos de San Cristobal y AltaVista, y las actividades de revisión de las licencias urbanísticas y los reconocimientos otorgados en la ciudad de Medellín.</t>
  </si>
  <si>
    <t>Tamayo Velez Martha Isabel</t>
  </si>
  <si>
    <t>Arango Carlos Mauricio</t>
  </si>
  <si>
    <t>4600040920</t>
  </si>
  <si>
    <t>Prestación de servicios profesionales de un tecnólogo para realizar</t>
  </si>
  <si>
    <t>Giraldo Flórez Luz Marina</t>
  </si>
  <si>
    <t>Mejia Salazar Angela Maria</t>
  </si>
  <si>
    <t>4600040922</t>
  </si>
  <si>
    <t>Implementar estrategias y acciones tendientes a disminuir lasproblematicas que en materia de convivencia se presentan en la</t>
  </si>
  <si>
    <t>Saldarriaga Correa Maria Emperatriz</t>
  </si>
  <si>
    <t>4600040923</t>
  </si>
  <si>
    <t xml:space="preserve"> Prestación de servicios profesionales y de apoyo a la gestión para la administración y operación del centro de acopio de material reciclable n°2 de la ciudad de Medellín. administración y operación del centro de acopio de material</t>
  </si>
  <si>
    <t>Asociacion de Recicladores de Antio</t>
  </si>
  <si>
    <t>4600040924</t>
  </si>
  <si>
    <t>Servicio de mantenimiento de equipos biomédicos.</t>
  </si>
  <si>
    <t>Equibiomedic S.A.S.</t>
  </si>
  <si>
    <t>4600040925</t>
  </si>
  <si>
    <t>Servicio de digitalización de documentos de Hacienda Pública bajo la</t>
  </si>
  <si>
    <t>Royal Technologies S A S</t>
  </si>
  <si>
    <t>Alvarez Ospina Nasay Esney</t>
  </si>
  <si>
    <t>4600040926</t>
  </si>
  <si>
    <t>Mantenimiento preventivo y correctivo de las plantas eléctricas deemergencia del Cam.</t>
  </si>
  <si>
    <t>Gral de Equipos de Colombia  S A</t>
  </si>
  <si>
    <t>4600040927</t>
  </si>
  <si>
    <t>Garantizar la legalización y transferencia de los recursos para el pago de subsidios a través del Fondo de Solidaridad y Redistribución de Ingresos para el servicio de Acueducto Veredal  la Acuarela del Municipio de Medellín-</t>
  </si>
  <si>
    <t>Corp  Acueducto La Acuarela</t>
  </si>
  <si>
    <t>4600040932</t>
  </si>
  <si>
    <t>Brindar atención en sus necesidades básicas y psicosociales a personas habitantes de  calle adultos entre 18 y 59 años, de ambos</t>
  </si>
  <si>
    <t>Arias Velez Lucas</t>
  </si>
  <si>
    <t>4600040934</t>
  </si>
  <si>
    <t>Prestación de servicios profesionales como ingeniero Civil para apoyar a la inspección Segunda de control urbanístico en los procesos que tramita por violación a la normatividad urbanística vigente.</t>
  </si>
  <si>
    <t>Echeverri Delgado Raul Alberto</t>
  </si>
  <si>
    <t>Lopera Artega Angela Lucia</t>
  </si>
  <si>
    <t>4600040935</t>
  </si>
  <si>
    <t>Servicio de transporte terrestre automotor especial de pasajeros</t>
  </si>
  <si>
    <t>Transportes Especiales Pentadina S.</t>
  </si>
  <si>
    <t>4600040936</t>
  </si>
  <si>
    <t>Coop de Transportes Especiales</t>
  </si>
  <si>
    <t>4600040937</t>
  </si>
  <si>
    <t>Evaluación  de las competencias comunicativas en ingles de docentes</t>
  </si>
  <si>
    <t>Unión Temporal Pearsoncol &amp; Sisfor</t>
  </si>
  <si>
    <t>4600040941</t>
  </si>
  <si>
    <t>Contrato Interadministrativo  para prestar apoyo a los procesos de la</t>
  </si>
  <si>
    <t>Instituto Tecnologico Pascual Bravo</t>
  </si>
  <si>
    <t>Muñoz Pimienta Mario Antonio</t>
  </si>
  <si>
    <t>4600040944</t>
  </si>
  <si>
    <t>Servicio de suscripciones el Colombiano-La República</t>
  </si>
  <si>
    <t>El Colombiano S  A  &amp; Cia S C A</t>
  </si>
  <si>
    <t>Vanegas Ruiz Liliana Patricia</t>
  </si>
  <si>
    <t>4600040964</t>
  </si>
  <si>
    <t>Unión Temporal Eficoncord Movil</t>
  </si>
  <si>
    <t>4600040968</t>
  </si>
  <si>
    <t xml:space="preserve"> Consultoría para realizar la interventoría técnica, administrativa y financiera a los eventos: Festival Internacional de Tango y Feria de las flores.</t>
  </si>
  <si>
    <t>Quirama Hector de Jesus</t>
  </si>
  <si>
    <t>4600040969</t>
  </si>
  <si>
    <t>Ingreso y disfrute al Parque Metropolitano de las Aguas.</t>
  </si>
  <si>
    <t>Area Metropolitana del Valle de Abu</t>
  </si>
  <si>
    <t>4600040970</t>
  </si>
  <si>
    <t xml:space="preserve"> Convenio de Apoyo, para la realización de LA FIESTA DE LA MUSICA 2012</t>
  </si>
  <si>
    <t>Alianza Cultural Colombo Francesa</t>
  </si>
  <si>
    <t>Sepulveda Ceballos Dora Ester</t>
  </si>
  <si>
    <t>4600040971</t>
  </si>
  <si>
    <t xml:space="preserve"> Convenio de apoyo, para la realización de los eventos enmarcados en el Festival Colombia Canta y Encanta 2012.</t>
  </si>
  <si>
    <t>Asociacion Amigos por La Musica</t>
  </si>
  <si>
    <t>4600040972</t>
  </si>
  <si>
    <t xml:space="preserve"> Prestación de Servicios artísticos para la realización de conciertos  en equipamientos del Municipio de Medellín o en lugares dispuestos por la Secretaría de Cultura Ciudadana de Medellín.</t>
  </si>
  <si>
    <t>Corporación Artística y Cultural</t>
  </si>
  <si>
    <t>4600040973</t>
  </si>
  <si>
    <t xml:space="preserve"> consultoría para realizar la interventoría técnica, administrativa y financiera a los diferentes proyectos que adelanta la Secretaría de Cultura Ciudadana relacionados con el proyecto Consolidar los eventos de ciudad como vitrinas naciones e internaciona</t>
  </si>
  <si>
    <t>Giraldo Mora Olga Patricia</t>
  </si>
  <si>
    <t>4600040974</t>
  </si>
  <si>
    <t xml:space="preserve"> Prestación de Servicios Profesionales para apoyar a la Dirección de Servicio a la Ciudadanía de la Secretaría General en el proyec “tramite Fácil”. Servicio a la Ciudadanía de la Secretaría General en el proyec</t>
  </si>
  <si>
    <t>Echeverri Castaño Yeimy Andrea</t>
  </si>
  <si>
    <t>Acosta Betancur Diego Alberto</t>
  </si>
  <si>
    <t>4600040975</t>
  </si>
  <si>
    <t>Servicio de Mantenimiento preventivo a los sistemas ordenadores deturnos marca Sentry del Municipio de Medellín</t>
  </si>
  <si>
    <t>Sistemas Sentry Ltda</t>
  </si>
  <si>
    <t>4600040988</t>
  </si>
  <si>
    <t xml:space="preserve"> Prestación de servicios Profesionales para la asistencia en los procesos de mantenimiento forestales y ambientales en los Cerros Tutelares.</t>
  </si>
  <si>
    <t>Soto Isaza Angela María</t>
  </si>
  <si>
    <t>4600040989</t>
  </si>
  <si>
    <t xml:space="preserve"> Prestación de Servicios de Apoyo Tecnológico para la asistencia en los procesos de mantenimiento y obras civiles de los Cerros Tutelares.</t>
  </si>
  <si>
    <t>Marín Cifuentes Diego Alejandro</t>
  </si>
  <si>
    <t>4600040990</t>
  </si>
  <si>
    <t xml:space="preserve"> Prestación de Servicios de Apoyo Técnico administrativo para la asistencia y el manejo de la logística en el acompañamiento al proceso administrativo de los Cerros Tutelares.</t>
  </si>
  <si>
    <t>Escudero Gutiérrez Jenniffer</t>
  </si>
  <si>
    <t>4600040991</t>
  </si>
  <si>
    <t>PRESTACION DE SERVICIOS PROFESIONALES DE APOYO TECNICO PARA LA COORDINACION EN LA RECEPCION, VISITA,DIAGNOSTICO, FORMULACION Y SOLUCION DE PETICIONES, QUEJAS , RECLAMOS Y SUGERENCIAS (PQRS) QUE INGRESA A LA SECRETARIA  DE OBRAS PUBLICAS DEL MUNICIPIO DE MEDELLIN</t>
  </si>
  <si>
    <t>De Fex Muriel Nicolas</t>
  </si>
  <si>
    <t xml:space="preserve">MUÑOZ MONTOYA CARLOS ALBERTO </t>
  </si>
  <si>
    <t>4600040992</t>
  </si>
  <si>
    <t>Prestación de servicios de un profesional en el área social paraapoyar a las unidades integrales</t>
  </si>
  <si>
    <t>Aguilar Londoño Lidia Victoria</t>
  </si>
  <si>
    <t>4600040994</t>
  </si>
  <si>
    <t xml:space="preserve"> Consultoria para la interventoria de los Contratos de la Secretaria de  las Mujeres.</t>
  </si>
  <si>
    <t>Penagos Aldemar</t>
  </si>
  <si>
    <t>4600040995</t>
  </si>
  <si>
    <t>Prestación de servicios profesionales especializados para coordinar,de</t>
  </si>
  <si>
    <t>Muñoz Aguirre Nicanor Alonso</t>
  </si>
  <si>
    <t>Galeano Lopez Luis Diego</t>
  </si>
  <si>
    <t>4600040996</t>
  </si>
  <si>
    <t>Contrato interadministrativo para la construcción de fichas técnica  dsuministros.</t>
  </si>
  <si>
    <t>Sena  Servicio Nacional de Aprendiz</t>
  </si>
  <si>
    <t>Guarin Garzon Rosa Maria</t>
  </si>
  <si>
    <t>4600040998</t>
  </si>
  <si>
    <t xml:space="preserve"> Convenio de asociación con el fin de aunar esfuerzos para el acompañamiento técnico a mujeres en la transferencia de tecnología agrícola para la producción urbana de hortalizas más limpias y su comercialización, en las comunas 8 y 9 del Municipio de Mede</t>
  </si>
  <si>
    <t>Corp Comite proromeral para La Recu</t>
  </si>
  <si>
    <t>Castrillon Macias Uriel de Jesus</t>
  </si>
  <si>
    <t>4600041000</t>
  </si>
  <si>
    <t xml:space="preserve"> Convenio de asociación con el fin de aunar esfuerzo para el acompañamiento en prevención de las violencias y la promoción del liderazgo y participación social y política de las mujeres participantes en el proyecto "De la exclusión al reconocimiento" del</t>
  </si>
  <si>
    <t>Corp Centro de Recursos Integrales</t>
  </si>
  <si>
    <t>Duque Estrada Mary Luz</t>
  </si>
  <si>
    <t>4600041002</t>
  </si>
  <si>
    <t xml:space="preserve"> Convenio de asociación con el fin de aunar esfuerzos para la ejecución  del componente de diálogo intercultural para favorecer el reconocimiento, autorreconocimiento de la población afrocolombiana y sus medidas afirmativas en el proyecto “De la Exclusió</t>
  </si>
  <si>
    <t>Corp Cult Para el Dllo Arlequin y l</t>
  </si>
  <si>
    <t>4600041006</t>
  </si>
  <si>
    <t>Prestación de servicios de apoyo a la gestión para apoyar lasComunitario de Diversidad Sexual de la ciudad de Medellín.</t>
  </si>
  <si>
    <t>Ricaurte Castañeda Nestor Raul</t>
  </si>
  <si>
    <t>4600041007</t>
  </si>
  <si>
    <t>Lopera Muriel Olga Liliana</t>
  </si>
  <si>
    <t>4600041011</t>
  </si>
  <si>
    <t xml:space="preserve"> Prestación de servicios especializados para apoyar el Plan de Desarrollo Municipal con enfoque de equidad de género en la pl estratégica. Desarrollo Municipal con enfoque de equidad de género en la pl</t>
  </si>
  <si>
    <t>Espinosa Correa Clara Olga</t>
  </si>
  <si>
    <t>4600041017</t>
  </si>
  <si>
    <t xml:space="preserve"> Prestación de servicios para el mejoramiento del Software de Radicación que hace parte de Suite de productos Royal/ECM,  ad de los diferentes sistemas, digitalización de documentos, creación de Web Services para la integración con Némesis Fase</t>
  </si>
  <si>
    <t>Villa Soto Ingrid Surlay</t>
  </si>
  <si>
    <t>4600041018</t>
  </si>
  <si>
    <t xml:space="preserve"> Prestación de servicios técnicos para realizar gestiones  con el programa  de planeación local y presupuesto participativo de l de las mujeres. programa  de planeación local y presupuesto participativo de l</t>
  </si>
  <si>
    <t>Rivas Valencia Luz Elena</t>
  </si>
  <si>
    <t>Rodriguez Gonzalez Adriana Maria</t>
  </si>
  <si>
    <t>4600041022</t>
  </si>
  <si>
    <t xml:space="preserve"> Prestación de servicios profesionales para apoyar a la dirección de servicio a la ciudadanía de la Secretaria General, en el proceso de trámites y servicios</t>
  </si>
  <si>
    <t>Monsalve Chaverra Isabel Cristina</t>
  </si>
  <si>
    <t>4600041023</t>
  </si>
  <si>
    <t xml:space="preserve"> Prestación de servicios profesionales para apoyar las sedes de los Mascercas, casas de Gobierno y centros de servicio a la ciudadanía a cargo de la Secretaria General</t>
  </si>
  <si>
    <t>Montoya Callejas John Jairo</t>
  </si>
  <si>
    <t>4600041024</t>
  </si>
  <si>
    <t>Contrato interadministrativo para la disposición de espacios y laBienestar Social</t>
  </si>
  <si>
    <t>Plaza Mayor Medellín Exposiciones</t>
  </si>
  <si>
    <t>Hoyos Gracia Pedro Fernando</t>
  </si>
  <si>
    <t>4600041025</t>
  </si>
  <si>
    <t xml:space="preserve"> Prestación de servicios profesionales de un Comunicador Social para el  apoyo y acompañamiento de los programas de la Secretaria General  apoyo y acompañamiento de los programas de la Secretaria</t>
  </si>
  <si>
    <t>Montoya Valencia Paola</t>
  </si>
  <si>
    <t>Velasquez Jaramillo Jesus Alonso</t>
  </si>
  <si>
    <t>4600041026</t>
  </si>
  <si>
    <t xml:space="preserve"> Prestación de servicios profesionales de un comunicador social para el apoyo y acompañamiento de los programas de la Secretaria General y Despacho Alcalde</t>
  </si>
  <si>
    <t>Piedrahita Echeverri Oscar León</t>
  </si>
  <si>
    <t>4600041027</t>
  </si>
  <si>
    <t>Suministro de electrodomésticos</t>
  </si>
  <si>
    <t>Carmona Luna Ruben Dario</t>
  </si>
  <si>
    <t>Melo Yepes Yanet Herlene</t>
  </si>
  <si>
    <t>4600041028</t>
  </si>
  <si>
    <t>Prestación de servicios profesionales para realizar el seguimiento yPresupuesto</t>
  </si>
  <si>
    <t>Gonzalez Uribe Yubinza Eliana</t>
  </si>
  <si>
    <t>4600041029</t>
  </si>
  <si>
    <t xml:space="preserve"> Prestación de Servicios para la asistencia técnica, acompañamiento y ejecución de actividades de implementación del Plan de Desarrollo.</t>
  </si>
  <si>
    <t>Lambraño Vergara Eduardo Jose</t>
  </si>
  <si>
    <t>4600041030</t>
  </si>
  <si>
    <t xml:space="preserve"> Convenio de Apoyo para la realización de 13º ENCUENTRO NACIONAL DE ARTES ANDE COLOMBIA.</t>
  </si>
  <si>
    <t>Ande Colombia</t>
  </si>
  <si>
    <t>4600041031</t>
  </si>
  <si>
    <t xml:space="preserve"> Convenio de Apoyo, para la realización de conciertos de proyección de la Orquesta Sinfónica juvenil de Antioquia y  talleres de formación en las diferentes cuerdas, enmarcados dentro de su proyecto institucional para el año 2012.</t>
  </si>
  <si>
    <t>Corporacion Fomento de la Musica</t>
  </si>
  <si>
    <t>4600041039</t>
  </si>
  <si>
    <t xml:space="preserve"> Contrato interadministrativo para la disposición de espacios y la operación logística de eventos institucionales de la Secretarí del Medio Ambiente del Municipio de Medellín. operación logística de eventos institucionales de la Secretarí</t>
  </si>
  <si>
    <t>Plaza Mayor Medellín Convenciones y</t>
  </si>
  <si>
    <t>Restrepo Suarez Juliana</t>
  </si>
  <si>
    <t>4600041042</t>
  </si>
  <si>
    <t>Prestación de servicios de apoyo a la gestión para realizarcomunicación en las 16 comunas y 5 corregimientos de la</t>
  </si>
  <si>
    <t>Tamayo Velez Maria Isabel</t>
  </si>
  <si>
    <t>4600041043</t>
  </si>
  <si>
    <t>Prestación de servicios profesionales especializados para liderar ella</t>
  </si>
  <si>
    <t>Vergara Muñoz Dioselina</t>
  </si>
  <si>
    <t>Garro Cossio Gloria Ines</t>
  </si>
  <si>
    <t>4600041046</t>
  </si>
  <si>
    <t>Alvarez Henao Diana Marcela</t>
  </si>
  <si>
    <t>4600041049</t>
  </si>
  <si>
    <t>Mantenimiento preventivo y correctivo de las plantas, redes y aparatostelefónicos de las sedes externas del Municipio De Medellín</t>
  </si>
  <si>
    <t>Inserel Ltda</t>
  </si>
  <si>
    <t>4600041050</t>
  </si>
  <si>
    <t xml:space="preserve"> Convenio de Asociación para la realización de procesos de formación y proyección en juventud.</t>
  </si>
  <si>
    <t>Asociacion Cristiana de Jovenes de</t>
  </si>
  <si>
    <t>Orozco Ospina Julio César</t>
  </si>
  <si>
    <t>4600041055</t>
  </si>
  <si>
    <t xml:space="preserve"> Personal de Apoyo para con manejo de un segundo idioma (Inglés) para atender  visitantes, medios de comunicación y experiencia como Community y Manager en los Cerros Tutelares.</t>
  </si>
  <si>
    <t>Palacio Lopez Juan Camilo</t>
  </si>
  <si>
    <t>4600041061</t>
  </si>
  <si>
    <t xml:space="preserve"> Prestación de servicios profesionales y de apoyo a gestión para el componente de autonomía económica del proyecto "De la exclusión al Reconocimiento".</t>
  </si>
  <si>
    <t>Martinez Rivas Karen Yurley</t>
  </si>
  <si>
    <t>4600041068</t>
  </si>
  <si>
    <t>Prestación de servicios profesionales de un comunicador social, paraSalud del Municipio</t>
  </si>
  <si>
    <t>Ochoa Valencia Andres Felipe</t>
  </si>
  <si>
    <t>4600041070</t>
  </si>
  <si>
    <t xml:space="preserve"> Prestación de servicios profesionales para apoyar la gestión del proyecto Fortalecimiento y Desarrollo del Sistema de Control Interno, en el componente de comunicaciones</t>
  </si>
  <si>
    <t>Montoya Ramírez Nélida María</t>
  </si>
  <si>
    <t>Cardenas Pulgarin Alicia Maria</t>
  </si>
  <si>
    <t>4600041071</t>
  </si>
  <si>
    <t>Prestación de servicios profesionales de un comunicador especializadocomunicaciones de los programas Medellín Solidaria y Bue</t>
  </si>
  <si>
    <t>Gonzalez Ospina Andrea</t>
  </si>
  <si>
    <t>4600041072</t>
  </si>
  <si>
    <t>Administracion del proyecto para la conservacion, proteccion, propagacion e investigacion de jardines coberturas y arboles del municipio de medellin</t>
  </si>
  <si>
    <t>Fundacion Jardin Bot Antonio Uribe</t>
  </si>
  <si>
    <t xml:space="preserve">Maya Gabriel Ignacio </t>
  </si>
  <si>
    <t>4600041073</t>
  </si>
  <si>
    <t>Administración delegada de recursos para el abastecimiento dela ciudad de Medellín.</t>
  </si>
  <si>
    <t>Ocampo Perez Hector Fabio</t>
  </si>
  <si>
    <t>4600041076</t>
  </si>
  <si>
    <t>Arrendamiento de la oficina 305, ubicada en la calle 41 55-35 (Edifici162-72-</t>
  </si>
  <si>
    <t>Vanegas Osorio Nora Lucia</t>
  </si>
  <si>
    <t>4600041077</t>
  </si>
  <si>
    <t>Ingreso y disfrute al MUSEO EPM.</t>
  </si>
  <si>
    <t>4600041078</t>
  </si>
  <si>
    <t>Vinculación de la Secretaría de Salud de Medellín al XII SIMPOSIO PECE Medellín.</t>
  </si>
  <si>
    <t>Sanabria Gonzalez William Hernan</t>
  </si>
  <si>
    <t>4600041079</t>
  </si>
  <si>
    <t>Contrato interadministrativo de administración delegada para</t>
  </si>
  <si>
    <t>Terminal de Transporte de  Medellín</t>
  </si>
  <si>
    <t>Lopera Lopera Gildardo de Jesús</t>
  </si>
  <si>
    <t>4600041080</t>
  </si>
  <si>
    <t>Ingreso y disfrute al PARQUE ECOTURISTIVO EL SALADO.</t>
  </si>
  <si>
    <t>Cooperativa de Traba Pionera en Obra Soc</t>
  </si>
  <si>
    <t>4600041081</t>
  </si>
  <si>
    <t>Prestación de servicios Profesionales para  el acompañamiento de</t>
  </si>
  <si>
    <t>Londoño Lozano Héctor Fabio</t>
  </si>
  <si>
    <t>4600041082</t>
  </si>
  <si>
    <t>Prestación de servicios Profesionales para  el seguimiento yestrategias</t>
  </si>
  <si>
    <t>Nizhelski Alvarez Alexander Grigori</t>
  </si>
  <si>
    <t>4600041083</t>
  </si>
  <si>
    <t>Impresion de tiquetes de transporte Estudiantil</t>
  </si>
  <si>
    <t>Jaramillo Ochoa Jorge Hernan</t>
  </si>
  <si>
    <t>Osorio Velasquez Elkin Ramiro</t>
  </si>
  <si>
    <t>4600041084</t>
  </si>
  <si>
    <t>Mantenimiento preventivo y correctivo del ascensor de la Secretaria de Transporte y Tránsito  y de la plataforma móvil para la</t>
  </si>
  <si>
    <t>Ascensores Andino S.A.S.</t>
  </si>
  <si>
    <t>4600041112</t>
  </si>
  <si>
    <t>Servicios profesionales y de apoyo a la gestión  para la participaciónNacional de Avalúos".</t>
  </si>
  <si>
    <t>Corporacion Lonja de Propiedad Raiz</t>
  </si>
  <si>
    <t>Benitez Holguin Luz Nelida</t>
  </si>
  <si>
    <t>4600041116</t>
  </si>
  <si>
    <t>Fomentar y estimular la participación de grupos de Vigías delpatrimonio cultural</t>
  </si>
  <si>
    <t>Macias Villa Hector Samuel</t>
  </si>
  <si>
    <t>Urrea Jimenez Ximena Maria</t>
  </si>
  <si>
    <t>4600041117</t>
  </si>
  <si>
    <t>Prestación de servicios profesionales en el área social  para apoyarla Secretaria de Bienestar Social</t>
  </si>
  <si>
    <t>Vizcaino Casalins Aurora Virginia</t>
  </si>
  <si>
    <t>Preciado Hoyos Gloria Elisa</t>
  </si>
  <si>
    <t>4600041118</t>
  </si>
  <si>
    <t>Prestar servicios personales como intérprete de lengua de señas</t>
  </si>
  <si>
    <t>Giraldo Hinestroza Diana Patricia</t>
  </si>
  <si>
    <t>Dominguez Venta Roberto Valentin</t>
  </si>
  <si>
    <t>4600041119</t>
  </si>
  <si>
    <t>Jimenez Guzman Alvaro Antonio</t>
  </si>
  <si>
    <t>Tamayo Hincapie Maria Aydée</t>
  </si>
  <si>
    <t>4600041121</t>
  </si>
  <si>
    <t>Pabon Restrepo Fanny Esperanza</t>
  </si>
  <si>
    <t>4600041122</t>
  </si>
  <si>
    <t>Arbelaez Estrada Julian Alberto</t>
  </si>
  <si>
    <t>4600041123</t>
  </si>
  <si>
    <t>Ingreso y disfrute del parque Los Tamarindos</t>
  </si>
  <si>
    <t>4600041129</t>
  </si>
  <si>
    <t>Convenio de Apoyo para la realización del XVI Encuentro Nacional del</t>
  </si>
  <si>
    <t>Cortiple</t>
  </si>
  <si>
    <t>Mendoza Castaño Jorge Alberto</t>
  </si>
  <si>
    <t>4600041130</t>
  </si>
  <si>
    <t>Convenio de Asociación, para la ejecución del proyecto cultural “Museodurante</t>
  </si>
  <si>
    <t>Fundacion Cementerio de San Pedro</t>
  </si>
  <si>
    <t>Lezcano Garcia Aide Luz</t>
  </si>
  <si>
    <t>4600041132</t>
  </si>
  <si>
    <t xml:space="preserve"> Convenio de Asociación, para la realización del XI FESTIVAL CORAL DE MEDELLÍN “JOSÉ MARÍA BRAVO MÁRQUEZ.</t>
  </si>
  <si>
    <t>Corporacion Ensamble Vocal de Medel</t>
  </si>
  <si>
    <t>4600041133</t>
  </si>
  <si>
    <t xml:space="preserve"> Prestación de Servicios artísticos para la realización de 3 funciones de cuentería.</t>
  </si>
  <si>
    <t>Corporación artistica Caretas</t>
  </si>
  <si>
    <t>4600041137</t>
  </si>
  <si>
    <t>Prestación de servicios profesionales de un capellán para el Municipio de Medellín</t>
  </si>
  <si>
    <t>Yepes Vargas Carlos Arturo</t>
  </si>
  <si>
    <t>Maya Correa Diego Mauricio</t>
  </si>
  <si>
    <t>4600041138</t>
  </si>
  <si>
    <t>Muñoz Tamayo Jacob</t>
  </si>
  <si>
    <t>4600041139</t>
  </si>
  <si>
    <t>Prestación de servicios profesionales como abogado para el apoyo de lacasación, según las indicaciones y solicitudes que sean efe</t>
  </si>
  <si>
    <t>Monroy Escudero Marta Eugenia</t>
  </si>
  <si>
    <t>Giraldo Gomez Edna Lucia</t>
  </si>
  <si>
    <t>4600041140</t>
  </si>
  <si>
    <t>Prestación de servicios profesionales especializados, para apoyar eliniciativas</t>
  </si>
  <si>
    <t>Lema Escobar Juan Carlos</t>
  </si>
  <si>
    <t>4600041141</t>
  </si>
  <si>
    <t>Prestación de servicios profesionales  para el apoyo a la gestiónPP</t>
  </si>
  <si>
    <t>Quintero Salazar Elizabet</t>
  </si>
  <si>
    <t>4600041142</t>
  </si>
  <si>
    <t xml:space="preserve"> Fomentar y estimular la participación de grupos de Vigías del Patrimonio Cultural de Medellín permitiendo así generar procesos tendientes a la  difusión, valoración, protección y salvaguarda del patrimonio cultural de Medellín y sus corregimientos. Según</t>
  </si>
  <si>
    <t>Gallego Blandón Eudelis</t>
  </si>
  <si>
    <t>4600041143</t>
  </si>
  <si>
    <t>Calderón Agudelo Claudia Isabel</t>
  </si>
  <si>
    <t>4600041144</t>
  </si>
  <si>
    <t>Londoño Vera Maria Esperanza</t>
  </si>
  <si>
    <t>4600041145</t>
  </si>
  <si>
    <t>Contratar 250 cupos escolares para la prestación del servicio educativ</t>
  </si>
  <si>
    <t>Corporacion Vision Accion Integral</t>
  </si>
  <si>
    <t>4600041151</t>
  </si>
  <si>
    <t>Capacitar al personal de las IPS de Medellín en el uso adecuado de losla</t>
  </si>
  <si>
    <t>Universidad Pontificia Bolivariana</t>
  </si>
  <si>
    <t>Duque Gallego Monica Marcela</t>
  </si>
  <si>
    <t>4600041152</t>
  </si>
  <si>
    <t>Realizar acciones de promoción y prevención en salud visual,afiliada al régimen subsidiado cuyas atenciones no sean cubier</t>
  </si>
  <si>
    <t>Union Temporal IPS O Plazuela - Center V</t>
  </si>
  <si>
    <t>4600041153</t>
  </si>
  <si>
    <t xml:space="preserve"> Proveer servicios logísticos a los eventos desarrollados en la Secretaría de Cultura Ciudadana.</t>
  </si>
  <si>
    <t>Estrategia y Produccion  S A</t>
  </si>
  <si>
    <t>4600041154</t>
  </si>
  <si>
    <t xml:space="preserve"> Proveer los requerimientos técnicos necesarios para la realización de los eventos culturales desarrollados por la Secretaría de Cultura Ciudadana.</t>
  </si>
  <si>
    <t>Contacto E. S.A.S.</t>
  </si>
  <si>
    <t>4600041155</t>
  </si>
  <si>
    <t xml:space="preserve"> Convenio de Asociación: aunar esfuerzos en fortalecimiento, transferencia tecnológica y asesoría técnica Empresas de Produ Asociada en corregimientos transferencia tecnológica y asesoría técnica Empresas de Produ</t>
  </si>
  <si>
    <t>Coopiagran Ltda</t>
  </si>
  <si>
    <t>Caicedo Aguirre Alba Luz</t>
  </si>
  <si>
    <t>4600041156</t>
  </si>
  <si>
    <t xml:space="preserve"> Convenio de Asociación: aunar esfuerzos en fortalecer las empresas sociales de cuidado de la primera infancia y alimentos en el Municipio de Medellín sociales de cuidado de la primera infancia y alimentos en el</t>
  </si>
  <si>
    <t>Fundacion Colombia Social</t>
  </si>
  <si>
    <t>Zuluaga Aristizabal Teresa de Jesus</t>
  </si>
  <si>
    <t>4600041161</t>
  </si>
  <si>
    <t xml:space="preserve"> PRESTACIÓN DE SERVICIOS DE PROFESIONALES PARA EL APOYO Y SEGUIMIENTO ADMINISTRATIVO, FINANCIERO Y TÉCNICO A LOS PROYECTOS DE LA SECRETARIA DEL MEDIO AMBIENTE ADMINISTRATIVO, FINANCIERO Y TÉCNICO A LOS PROYECTOS DE LA</t>
  </si>
  <si>
    <t>Henao Franco Carlos Andres</t>
  </si>
  <si>
    <t>Restrepo Betancur Angela Maria</t>
  </si>
  <si>
    <t>4600041162</t>
  </si>
  <si>
    <t xml:space="preserve"> PRESTACIÓN DE SERVICIOS DE PROFESIONAL ESPECIALIZADO PARA EL SEGUIMIENTO, MONITOREO Y CONTROL ADMINISTRATIVO DE LOS PROGRAMAS Y PROYECTOS PARA EL FORTALECIMIENTO DE LA GESTIÓN AMBIENTAL DEL DESPACHO DE LA SECRETARÍA DEL MEDIO AMBIENTE.</t>
  </si>
  <si>
    <t>Gaviria Bedoya Leonor</t>
  </si>
  <si>
    <t>4600041163</t>
  </si>
  <si>
    <t xml:space="preserve"> PRESTACIÓN DE SERVICIOS PROFESIONALES COMO ABOGADO ESPECIALISTA EN DERECHO ADMINISTRATIVO, PARA BRINDAR APOYO JURÍDICO AL DESPACH DE LA SECRETARÍA DE MEDIO AMBIENTE. DERECHO ADMINISTRATIVO, PARA BRINDAR APOYO JURÍDICO AL DESPACH</t>
  </si>
  <si>
    <t>Delgado Cardona Viridiana</t>
  </si>
  <si>
    <t>4600041164</t>
  </si>
  <si>
    <t xml:space="preserve"> Prestación de servicios artísticos para la realización de obras de teatro en el Teatro LIDO y en diferentes escenarios de la ciudad.</t>
  </si>
  <si>
    <t>Corporacion Artistica Cultural y Ec</t>
  </si>
  <si>
    <t>4600041165</t>
  </si>
  <si>
    <t xml:space="preserve"> Convenio de Apoyo, para la realización del II Festival Nacional de Coros Universitarios.</t>
  </si>
  <si>
    <t>Universidad EAFIT</t>
  </si>
  <si>
    <t>4600041166</t>
  </si>
  <si>
    <t>Salazar Restrepo Juliana Andrea</t>
  </si>
  <si>
    <t>4600041167</t>
  </si>
  <si>
    <t>Molina Gonzalez Alejandro</t>
  </si>
  <si>
    <t>4600041168</t>
  </si>
  <si>
    <t>Galvis Acevedo Elkin Mario</t>
  </si>
  <si>
    <t>4600041169</t>
  </si>
  <si>
    <t>Fernandez Cuartas Rubiela Del Socor</t>
  </si>
  <si>
    <t>4600041170</t>
  </si>
  <si>
    <t>Velasquez Monsalve Viviana Marcela</t>
  </si>
  <si>
    <t>4600041171</t>
  </si>
  <si>
    <t>Contrato Interadministrativo para ejecución del componente comunitarioParticipativo.</t>
  </si>
  <si>
    <t>Mejia Saldarriaga Jorge Ivan</t>
  </si>
  <si>
    <t>4600041175</t>
  </si>
  <si>
    <t>Contrato interadministrativo para la capacitación y  entrenamiento en mercados de energía eléctrica y procesos de negociación para la adquisición del servicio.</t>
  </si>
  <si>
    <t>Universidad Nacional de Colombia</t>
  </si>
  <si>
    <t xml:space="preserve">Mendez Rivera Lina Maria </t>
  </si>
  <si>
    <t>4600041176</t>
  </si>
  <si>
    <t>Prestación de servicios para la formación de  docentes y  directivos</t>
  </si>
  <si>
    <t>Becerra Arevalo Carmen Yanire</t>
  </si>
  <si>
    <t>4600041183</t>
  </si>
  <si>
    <t>PRESTACIÓN DE SERVICIOS PROFESIONALES DE APOYO TÉCNICO PARA LA VIABILIZACIÓN Y FORMULACIÓN DE PROYECTOS VIALES Y DE  ESPACIO PÚBLICO EN LOS CORREGIMIENTOS DEL MUNICIPIO DE MEDELLÍN</t>
  </si>
  <si>
    <t>Zuluaga Salazar Jose Alejandro</t>
  </si>
  <si>
    <t>4600041186</t>
  </si>
  <si>
    <t>Apoyar la gestión de los procesos de la unidad básica de gestiónconducentes</t>
  </si>
  <si>
    <t>I T M Instituto Tecn Metropolitano</t>
  </si>
  <si>
    <t>4600041192</t>
  </si>
  <si>
    <t>Prestación de servicios profesionales para  apoyar  la gestión</t>
  </si>
  <si>
    <t>Gaviria Delgado Ana Isabel</t>
  </si>
  <si>
    <t>4600041193</t>
  </si>
  <si>
    <t>Servicio de Arrendamiento de equipos de Gestión Documental</t>
  </si>
  <si>
    <t>Servisoft  S A</t>
  </si>
  <si>
    <t>4600041196</t>
  </si>
  <si>
    <t>Realizar tratamientos de ortodoncia preventiva e interceptiva, a niñospriorizaron</t>
  </si>
  <si>
    <t>Centro Médico y Odontológico Oralse</t>
  </si>
  <si>
    <t>4600041198</t>
  </si>
  <si>
    <t>Fortalecer y desarrollar el modelo de calidad definido por laservicios de salud, en el</t>
  </si>
  <si>
    <t>Asesorias  y  Soluci Salud A &amp; S  S.A.</t>
  </si>
  <si>
    <t>Rendon Castrillon Gladis Patricia</t>
  </si>
  <si>
    <t>4600041202</t>
  </si>
  <si>
    <t>Apoyar a la Secretaría de Salud del Municipio de Medellín en la y</t>
  </si>
  <si>
    <t>Corporacion Senderos</t>
  </si>
  <si>
    <t>Marin Gallego Sandra Milena</t>
  </si>
  <si>
    <t>4600041204</t>
  </si>
  <si>
    <t xml:space="preserve"> Prestación de servicios artísticos para la realización de conciertos en el Teatro LIDO y en diferentes escenarios de la ciudad.</t>
  </si>
  <si>
    <t>Corporacion Revista Musica</t>
  </si>
  <si>
    <t>4600041205</t>
  </si>
  <si>
    <t>Contrato de arrendamiento de inmueble ubicado en la carrera 43 N°54-44 Medellín, para el funcionamiento del CEPAR</t>
  </si>
  <si>
    <t>Guisandy de Colsa S.A.S.</t>
  </si>
  <si>
    <t>4600041209</t>
  </si>
  <si>
    <t xml:space="preserve"> Prestación de Servicios para el acompañamiento en Producto Turístico para el fortalecimiento y la promoción  de los eventos de Ciudad.</t>
  </si>
  <si>
    <t>Toro Mesa Rosa Carolina</t>
  </si>
  <si>
    <t>4600041210</t>
  </si>
  <si>
    <t xml:space="preserve"> Prestación de servicios artísticos para la realización de presentaciones de DANZAFRO en el Teatro LIDO y en diferentes escenarios de la ciudad.</t>
  </si>
  <si>
    <t>Corporacion Afro Malcolmx</t>
  </si>
  <si>
    <t>4600041211</t>
  </si>
  <si>
    <t xml:space="preserve"> Convenio  de apoyo para la realización de la exposición temporal “Orlan: arte carnal, cuerpo obsoleto.</t>
  </si>
  <si>
    <t>Museo de Antioquia</t>
  </si>
  <si>
    <t>Seguro Ochoa Isabel Cristina</t>
  </si>
  <si>
    <t>4600041212</t>
  </si>
  <si>
    <t xml:space="preserve"> Convenio de apoyo–para la realización del tercer concurso intercolegiado Antioquia le canta a Colombia.</t>
  </si>
  <si>
    <t>Asociacion Antioquia Le Canta  Col</t>
  </si>
  <si>
    <t>Velasquez Builes Angela Maria</t>
  </si>
  <si>
    <t>4600041213</t>
  </si>
  <si>
    <t xml:space="preserve"> Convenio de Apoyo para la ejecución del proyecto cultural en Artes Visuales “Galería de Arte Contemporáneo Paul Bardwell” , del Programa de Cine y la programación de Música y Conferencias.</t>
  </si>
  <si>
    <t>Centro Colombo Americano</t>
  </si>
  <si>
    <t>4600041214</t>
  </si>
  <si>
    <t>Prestación de Servicios artísticos para la realización de conciertosMunicipio</t>
  </si>
  <si>
    <t>Corporacion Danza Quijotes</t>
  </si>
  <si>
    <t>4600041215</t>
  </si>
  <si>
    <t xml:space="preserve"> Prestación de servicios profesionales para apoyar los procesos de coordinación y ejecución de los programas y/o proyectos que tienen por objeto la creación y el fortalecimiento de empresas, y la innovación, así como apoyar las acciones de supervisión de</t>
  </si>
  <si>
    <t>Franco Molina Laura Juliana</t>
  </si>
  <si>
    <t xml:space="preserve">Monsalve Sandra Ines </t>
  </si>
  <si>
    <t>4600041216</t>
  </si>
  <si>
    <t xml:space="preserve"> Estímulo de la Alcaldía de Medellín – Secretaría de Cultura Ciudadana para el funcionamiento permanente de las SALAS DE ARTES ESCÉNICAS de Medellín, en las cuales se realicen proyectos culturales y artísticos así como actividades académicas, y que tengan</t>
  </si>
  <si>
    <t>Corp Cultural y Artistica Ziruma</t>
  </si>
  <si>
    <t>Tamayo Bernal Natalia</t>
  </si>
  <si>
    <t>4600041217</t>
  </si>
  <si>
    <t>Corp Teatro deTiteres Manicomio de</t>
  </si>
  <si>
    <t>4600041218</t>
  </si>
  <si>
    <t xml:space="preserve"> Prestación de servicios profesionales especializados para apoyar los procesos de supervisión en torno a la gestión y ejecución de los programas y proyectos orientados al desarrollo empresarial en la ciudad, liderados por la subdirección de Prospectiva de</t>
  </si>
  <si>
    <t>Uribe Cano Diana Lucia</t>
  </si>
  <si>
    <t xml:space="preserve">Mejia Botero Luz Maria </t>
  </si>
  <si>
    <t>4600041221</t>
  </si>
  <si>
    <t>Prestación de servicios profesionales especializados para la formulación y gestión de los planes parciales en el Municipio de Medellín desde el componente social.</t>
  </si>
  <si>
    <t>Aristizabal Muñoz  Sandra Milena</t>
  </si>
  <si>
    <t xml:space="preserve">Valderrama Cuartas Nelson </t>
  </si>
  <si>
    <t>4600041222</t>
  </si>
  <si>
    <t>Prestación de servicios profesionales para la formulación y gestión de los planes parciales en el Municipio de Medellín para las entregas de planimetría.</t>
  </si>
  <si>
    <t>Ossa Ospina Julian Santiago</t>
  </si>
  <si>
    <t>4600041223</t>
  </si>
  <si>
    <t xml:space="preserve"> Prestación de servicios profesionales en Ingeniería Civil, para el acompañamiento, en la gestión, planificación, formulación. evaluación y análisis de los impactos en la movilidad para los proyectos públicos y contemplados en el Plan de Gobierno 2012-201</t>
  </si>
  <si>
    <t>Restrepo Montoya Juan Camilo</t>
  </si>
  <si>
    <t xml:space="preserve">Osorio Grajales Claudia Maria </t>
  </si>
  <si>
    <t>4600041224</t>
  </si>
  <si>
    <t xml:space="preserve"> Prestación de servicios profesionales como Ingeniero Civil especializado para el análisis, evaluación y revisión de todos los componentes del especializado Plan Vial de la Ciudad y sus corregimientos, como insumo en la revisión y actualización del Plan d</t>
  </si>
  <si>
    <t>Grajales Gallego Lily Yohana</t>
  </si>
  <si>
    <t>4600041225</t>
  </si>
  <si>
    <t>Prestación de servicios profesionales especializados como abogado para apoyar las etapas precontractuales y postcontractuales de las iniciativas asignadas al Departamento Administrativo de Planeación.</t>
  </si>
  <si>
    <t>Quintero Castaño Luz Stella</t>
  </si>
  <si>
    <t>Garces Pareja Miguel Angel</t>
  </si>
  <si>
    <t>4600041226</t>
  </si>
  <si>
    <t>Asociacion Fractal Teatro de Medell</t>
  </si>
  <si>
    <t>4600041227</t>
  </si>
  <si>
    <t>Prestación de servicios profesionales en el área administrativa para apoyar el seguimiento y el monitoreo a los instrumentos (plan de acción, plan indicativo, georeferenciación de la inversión, presupuesto por resultados, rendición de la cuenta e informes de gestión) del plan de desarrollo 2012-2015 en lo relacionado con la subdirección de planeación territorial.</t>
  </si>
  <si>
    <t>Arango Botero Andres Felipe</t>
  </si>
  <si>
    <t xml:space="preserve">Patiño Juan Manuel </t>
  </si>
  <si>
    <t>4600041228</t>
  </si>
  <si>
    <t>Corporacion Carantoña</t>
  </si>
  <si>
    <t>4600041229</t>
  </si>
  <si>
    <t xml:space="preserve"> Prestación de servicios especializados para apoyar la gestión de la información en aplicativos y módulos de SAP a cargo de la subdirección Metroinformación.</t>
  </si>
  <si>
    <t>Hincapie Arango Huberth Rolando</t>
  </si>
  <si>
    <t xml:space="preserve">Ocampo Mauricio Andres </t>
  </si>
  <si>
    <t>4600041230</t>
  </si>
  <si>
    <t>Corporacion Teatro Popular de Medel</t>
  </si>
  <si>
    <t>4600041231</t>
  </si>
  <si>
    <t>Asoc Colectivo Teatral Matacandelas</t>
  </si>
  <si>
    <t>4600041232</t>
  </si>
  <si>
    <t>Corporacion La Fanfarria</t>
  </si>
  <si>
    <t>4600041233</t>
  </si>
  <si>
    <t>4600041234</t>
  </si>
  <si>
    <t>Corporacion Casa del  Teatro de Med</t>
  </si>
  <si>
    <t>4600041236</t>
  </si>
  <si>
    <t xml:space="preserve"> Concurso de méritos para realizar la interventoría técnica alcontrato que tienen por objeto: "Atención a población víctima</t>
  </si>
  <si>
    <t>Alvarez Castrillon Liliana Andrea</t>
  </si>
  <si>
    <t>Correa Madrigal Luz Patricia</t>
  </si>
  <si>
    <t>4600041239</t>
  </si>
  <si>
    <t>Corp Artistica y cultural Teatro El</t>
  </si>
  <si>
    <t>4600041242</t>
  </si>
  <si>
    <t>Aunar esfuerzos entre el  municipio de Medellín, Personería Municipalciudad de Medellín.</t>
  </si>
  <si>
    <t>4600041243</t>
  </si>
  <si>
    <t>Corporacion Artistica Teatral Ofici</t>
  </si>
  <si>
    <t>4600041244</t>
  </si>
  <si>
    <t xml:space="preserve"> Prestación de servicios profesionales para apoyar y asistir a la secretaria de despacho en la articulación, seguimiento, monitoreo y control de los programas y proyectos ejecutados por la Secretaría de las MUJERES del Municipio de Medellín. las</t>
  </si>
  <si>
    <t>Sierra Gomez Fanny Lucila</t>
  </si>
  <si>
    <t>4600041245</t>
  </si>
  <si>
    <t>Corporacion Cultural Nuestra Gente</t>
  </si>
  <si>
    <t>4600041246</t>
  </si>
  <si>
    <t>Asociacion Ex Fanfarria Teatro</t>
  </si>
  <si>
    <t>4600041249</t>
  </si>
  <si>
    <t>Corporacion  Aguila Descalza</t>
  </si>
  <si>
    <t>4600041250</t>
  </si>
  <si>
    <t>Corporacion Artistica Cultura</t>
  </si>
  <si>
    <t>4600041251</t>
  </si>
  <si>
    <t>Corp Ateneo Porfirio Barba Jacob</t>
  </si>
  <si>
    <t>4600041252</t>
  </si>
  <si>
    <t>Corporacion Cultural Canchimalos</t>
  </si>
  <si>
    <t>4600041253</t>
  </si>
  <si>
    <t>Corporacion Artistica La Polilla</t>
  </si>
  <si>
    <t>4600041254</t>
  </si>
  <si>
    <t>4600041256</t>
  </si>
  <si>
    <t>Corporacion Area Artistica</t>
  </si>
  <si>
    <t>4600041257</t>
  </si>
  <si>
    <t>Gonzalez Perez Alejandro Antonio</t>
  </si>
  <si>
    <t>4600041258</t>
  </si>
  <si>
    <t>Corporación  Teatro Hora 25</t>
  </si>
  <si>
    <t>4600041259</t>
  </si>
  <si>
    <t>Corp Compañia Artistica All Improvv</t>
  </si>
  <si>
    <t>4600041265</t>
  </si>
  <si>
    <t>Duque Lopez Gabriel Jaime</t>
  </si>
  <si>
    <t>Gomez Marta Cecilia</t>
  </si>
  <si>
    <t>4600041267</t>
  </si>
  <si>
    <t xml:space="preserve"> Prestación de servicios profesionales como ingeniero financiero para apoyar la revisión de la información financiera de las personas naturales y jurídicas que desarrollan las actividades de enajenación de inmuebles destinados a vivienda de          </t>
  </si>
  <si>
    <t>Castrillon Vasquez  William Alberto</t>
  </si>
  <si>
    <t xml:space="preserve">Londoño Colorado Gloria Cecilia </t>
  </si>
  <si>
    <t>4600041268</t>
  </si>
  <si>
    <t>Prestación de servicios profesionales especializados para el apoyo en la implementación de estrategias de gestión de información en servicios públicos, seguimiento de indicadores, procesamiento y reporte de información.</t>
  </si>
  <si>
    <t>Lopera Mejia Natalia Andrea</t>
  </si>
  <si>
    <t xml:space="preserve">Molina Maria Patricia </t>
  </si>
  <si>
    <t>4600041269</t>
  </si>
  <si>
    <t>Prestación de servicios profesionales para brindar apoyo técnico en lo relacionado con la generación y análisis de información georeferenciada que requiere el proceso de alumbrado público y el cargue de información al sistema SUI.</t>
  </si>
  <si>
    <t>Mosquera Caro Fredy Emilio</t>
  </si>
  <si>
    <t>4600041270</t>
  </si>
  <si>
    <t>Prestación de servicios profesionales como arquitecto para apoyar  la subdirección de planeación territorial, en los instrumentos de planeación y gestión para el ordenamiento territorial, en especial la revisión del POT.</t>
  </si>
  <si>
    <t>Quintero Jonny Alexander</t>
  </si>
  <si>
    <t>4600041271</t>
  </si>
  <si>
    <t>Prestación de servicios profesionales especializados como apoyo a la subdirección de planeación territorial, en la gestión del suelo, especialmente, en la revisión de los instrumentos para la planificación y gestión de ordenamiento del territorio.</t>
  </si>
  <si>
    <t>Bermudez Ruiz Juan Guillermo</t>
  </si>
  <si>
    <t>4600041272</t>
  </si>
  <si>
    <t xml:space="preserve"> Prestación de servicios profesionales especializados para brindar apoyo el mantenimiento y asignación del estrato socioeconómico a las viviendas del municipio de Medellín, aplicando las metodologías suministradas por el DANE. suministradas por</t>
  </si>
  <si>
    <t>Yepes Rojas Jimer Jader</t>
  </si>
  <si>
    <t>4600041273</t>
  </si>
  <si>
    <t>Prestación de servicios profesionales como ARQUITECTO ESPECIALIZADO para apoyar a la subdirección de planeación territorial, en los instrumentos y gestión para el ordenamiento territorial, en especial la revisión del POT.</t>
  </si>
  <si>
    <t>Hernandez Posada Giovanni Andres</t>
  </si>
  <si>
    <t>4600041274</t>
  </si>
  <si>
    <t>Prestación de servicios profesionales como arquitecto para apoyar el proceso de inscripción, vigilancia y control del territorio en la verificación normativa de licencias urbanísticas, el seguimiento a las mismas y a la gestión del proyecto 40227 2sistema de información para el monitoreo de ciudad".</t>
  </si>
  <si>
    <t xml:space="preserve">Rodriguez Gomez Juan Carlos </t>
  </si>
  <si>
    <t xml:space="preserve">Montoya Serna Gloria Elena </t>
  </si>
  <si>
    <t>4600041275</t>
  </si>
  <si>
    <t xml:space="preserve"> Prestación de servicios profesionales especializados como ingeniero civil para apoyar el proceso de inspección, vigilancia y control del territorio en la revisión del cumplimiento de los requisitos mínimos de seguridad establecidos en el nuevo código sis</t>
  </si>
  <si>
    <t>Osorno Herrera Emmanuel</t>
  </si>
  <si>
    <t xml:space="preserve">Vásquez Beatriz Consuelo </t>
  </si>
  <si>
    <t>4600041279</t>
  </si>
  <si>
    <t>Realizar tratamientos de rehabilitación oral con prótesis a losde</t>
  </si>
  <si>
    <t>Union Temporal Masice</t>
  </si>
  <si>
    <t>4600041280</t>
  </si>
  <si>
    <t>Sanchez Jimenez Gabriel Jaime</t>
  </si>
  <si>
    <t>Betancur Jorge Enrique</t>
  </si>
  <si>
    <t>4600041282</t>
  </si>
  <si>
    <t xml:space="preserve"> Vinculación con persona jurídica idónea para ofrecer  protección temporal inmediata, a mujeres víctimas de violencia intrafamil y/o sexual  con sus hijos/as temporal inmediata, a mujeres víctimas de violencia intrafamil</t>
  </si>
  <si>
    <t>Estrada Mesa Monica Amparo</t>
  </si>
  <si>
    <t>4600041287</t>
  </si>
  <si>
    <t>Prestación de servicios profesionales como arquitecto para apoyar el equipo de instrumentos de planeación y gestión para el ordenamiento territorial, así mismo en la implementación del plan estratégico habitacional, a través del plan de desarrollo.</t>
  </si>
  <si>
    <t>Alvarez Zapata Clara Ines</t>
  </si>
  <si>
    <t>4600041290</t>
  </si>
  <si>
    <t xml:space="preserve"> Prestación de servicios profesionales como arquitecto para apoyar a la inspección Primera de Control urbanística en los procesos que tramita por violación a la normatividad urbanística vigente.           </t>
  </si>
  <si>
    <t>Pineda Romero Cristian</t>
  </si>
  <si>
    <t xml:space="preserve">Espinosa Agudelo Gabriel Arcangel </t>
  </si>
  <si>
    <t>4600041291</t>
  </si>
  <si>
    <t xml:space="preserve"> Prestación de servicios profesionales como arquitecto para apoyar a la inspección Segunda de control urbanístico en los procesos que tramita por violación a la normatividad urbanística vigente.                  </t>
  </si>
  <si>
    <t>Correa Rueda Leidy Johana</t>
  </si>
  <si>
    <t>4600041292</t>
  </si>
  <si>
    <t>Prestación de servicios profesionales como Ingeniero civil para apoyar  la gestión misional de la unidad de monitoreo y control en el proceso de inspección, vigilancia y control del desarrollo del territorio mediante el seguimiento a las actividades de construcción en las zonas 1, 2 y los corregimientos de Santa Elena y San Sebastián De Palmitas de la ciudad de Medellín y mediante revisiones de las licencias urbanísticas y los reconocimientos aprobados por los curadores urbanos.</t>
  </si>
  <si>
    <t>Grisales Jimenez Edison Giovanny</t>
  </si>
  <si>
    <t>4600041293</t>
  </si>
  <si>
    <t xml:space="preserve"> Prestación de servicios profesionales como ingeniero civil para apoyar  a la inspección Primera de Control Urbanístico en los procesos que tramita por violación a la normatividad urbanística vigente. tramita                </t>
  </si>
  <si>
    <t>Fernandez Orozco Pablo Andres</t>
  </si>
  <si>
    <t>4600041296</t>
  </si>
  <si>
    <t xml:space="preserve"> Convenio de Apoyo para la realización de los Salones Regionales Zona Centro Occidente en la Ciudad de Medellín.</t>
  </si>
  <si>
    <t>Corporacion Museo de Arte Moderno</t>
  </si>
  <si>
    <t>4600041299</t>
  </si>
  <si>
    <t>Suministro, distribución y administración de útiles y papelería bajola modalidad de outsourcing</t>
  </si>
  <si>
    <t>Sumimas S A S</t>
  </si>
  <si>
    <t>4600041305</t>
  </si>
  <si>
    <t>Convenio de asociación para el centro de prácticas (prácticas</t>
  </si>
  <si>
    <t>Corporación Colegiatura Colombiana</t>
  </si>
  <si>
    <t>Muñoz Alvarez Hamed de Jesus</t>
  </si>
  <si>
    <t>4600041307</t>
  </si>
  <si>
    <t xml:space="preserve"> Prestación de servicios personales de apoyo a la gestión de los diferentes procesos técnicos y administrativos relacionados con dotaciones en el marco de PL y PP de la secretaría de Cultura 2012.</t>
  </si>
  <si>
    <t>Chima Amariles Carlos Danilo</t>
  </si>
  <si>
    <t>4600041308</t>
  </si>
  <si>
    <t>Suscripción del Municipio de Medellín a la Bolsa de Valores depantalla pasiva MEC Plus-</t>
  </si>
  <si>
    <t>Bolsa de  Valores de  Colombia S A</t>
  </si>
  <si>
    <t>4600041310</t>
  </si>
  <si>
    <t>Impuesto de Registro por adquisición de bien inmueble localizado en la Cra 42 A N° 41 (terraza) con Matrícula 001-793774, requerido para el proyecto ESPACIO PÚBLICO Y EQUIPAMIENTO DE LA CENTRALIDAD DEL BARRIO SAN LORENZO</t>
  </si>
  <si>
    <t>Departamento de Antioquia</t>
  </si>
  <si>
    <t>Mejia Orozco Leon Jairo</t>
  </si>
  <si>
    <t>4600041311</t>
  </si>
  <si>
    <t>Impuesto de Registro por adquisición de bien inmueble localizado en la Cra 42 A N° 41-061 (101) con Matrícula 001-793772, requerido para el proyecto ESPACIO PÚBLICO Y EQUIPAMIENTO DE LA CENTRALIDAD DEL BARRIO SAN LORENZO-  PLAN PARCIAL SAN LORENZO</t>
  </si>
  <si>
    <t>4600041312</t>
  </si>
  <si>
    <t>Pago prima de traslado por adquisición del inmueble localizado en la Cra 42 A N° 41-061 (201) con Matrícula 001-793773, requerido para el proyecto ESPACIO PÚBLICO Y EQUIPAMIENTO DE LA CENTRALIDAD DEL BARRIO SAN LORENZO- PLAN PARCIAL SAN LORENZO</t>
  </si>
  <si>
    <t>Acosta Bustamante Claudia Patricia</t>
  </si>
  <si>
    <t>4600041313</t>
  </si>
  <si>
    <t>Valencia Orozco Edy Alberto</t>
  </si>
  <si>
    <t>4600041314</t>
  </si>
  <si>
    <t>Pago prima de Traslado por adquisición del inmueble localizado en la Cra 42 A N° 41-061 (101) con Matrícula 001-793772, requerido para el proyecto ESPACIO PÚBLICO Y EQUIPAMIENTO DE LA CENTRALIDAD DEL BARRIO SAN LORENZO- PLAN PARCIAL SAN LORENZO</t>
  </si>
  <si>
    <t>Rios Garcia Juan Carlos</t>
  </si>
  <si>
    <t>4600041315</t>
  </si>
  <si>
    <t>Acosta Bustamante Beatriz Cecilia</t>
  </si>
  <si>
    <t>4600041316</t>
  </si>
  <si>
    <t>Pago del precio del inmueble localizado en la Cra 42 A N° 41 (terraza) con Matrícula 001-793774, requerido para el proyecto ESPACIO PÚBLICO Y EQUIPAMIENTO DE LA CENTRALIDAD DEL BARRIO SAN LORENZO - PLAN PARCIAL SAN LORENZO</t>
  </si>
  <si>
    <t>4600041317</t>
  </si>
  <si>
    <t>4600041318</t>
  </si>
  <si>
    <t>Acosta Alvarez Lina Marcela</t>
  </si>
  <si>
    <t>4600041319</t>
  </si>
  <si>
    <t>Pago del precio del inmueble localizado en la Cra 42 A N° 41-061 (101) con Matrícula 001-793772, requerido para el proyecto ESPACIO PÚBLICO Y EQUIPAMIENTO DE LA CENTRALIDAD DEL BARRIO SAN LORENZO- PLAN PARCIAL SAN LORENZO</t>
  </si>
  <si>
    <t>4600041320</t>
  </si>
  <si>
    <t>4600041321</t>
  </si>
  <si>
    <t>Pago prima de trámites legales por adquisición del inmueble localizado en la Cra 42 A N° 41 (terraza) con Matrícula 001-793774, requerido para el proyecto ESPACIO PÚBLICO Y EQUIPAMIENTO DE LA CENTRALIDAD DEL BARRIO SAN LORENZO-  PLAN PARCIAL SAN LORENZO</t>
  </si>
  <si>
    <t>4600041322</t>
  </si>
  <si>
    <t>Pago prima de trámites legales por adquisición del inmueble localizado en la Cra 42 A N° 41 (terraza) con Matrícula 001-793774, requerido para el proyecto ESPACIO PÚBLICO Y EQUIPAMIENTO DE LA CENTRALIDAD DEL BARRIO SAN LORENZO-PLAN PARCIAL SAN LORENZO</t>
  </si>
  <si>
    <t>4600041323</t>
  </si>
  <si>
    <t>Adecuación de filtro en el costado Nororiental de la IE Juvenil Nuevo</t>
  </si>
  <si>
    <t>Megaconstrucciones y Equipos S.A.</t>
  </si>
  <si>
    <t>Garcia Echeverri Mario Alberto</t>
  </si>
  <si>
    <t>4600041324</t>
  </si>
  <si>
    <t>Pago prima de trámites legales por adquisición del inmueble localizado en la Cra 42 A N° 41-061 (101) con Matrícula 001-793772, requerido para el proyecto ESPACIO PÚBLICO Y EQUIPAMIENTO DE LA CENTRALIDAD DEL BARRIO SAN LORENZO- PLAN PARCIAL SAN LORENZO</t>
  </si>
  <si>
    <t>4600041325</t>
  </si>
  <si>
    <t>4600041326</t>
  </si>
  <si>
    <t>Suministro de canales de internet.</t>
  </si>
  <si>
    <t>Telmex Colombia S.A.</t>
  </si>
  <si>
    <t>Jimenez Ocampo Gabriel Edberto</t>
  </si>
  <si>
    <t>4600041327</t>
  </si>
  <si>
    <t>Impuesto de Registro por adquisición de bien inmueble localizado en la Cll 42 N° 42 A 017 con Matrícula 001-343990, requerido para el proyecto ESPACIO PÚBLICO Y EQUIPAMIENTO DE LA CENTRALIDAD DEL BARRIO SAN LORENZO- PLAN PARCIAL SAN LORENZO</t>
  </si>
  <si>
    <t>4600041328</t>
  </si>
  <si>
    <t>Pago prima de Afectación Económica por adquisición del inmueble localizado en la Cra 42 A N° 41-061 (101) con Matrícula 001-793772, requerido para el proyecto ESPACIO PÚBLICO Y EQUIPAMIENTO DE LA CENTRALIDAD DEL BARRIO SAN LORENZO- PLAN PARCIAL</t>
  </si>
  <si>
    <t>4600041329</t>
  </si>
  <si>
    <t>4600041330</t>
  </si>
  <si>
    <t xml:space="preserve"> Prestación de servicios profesionales para el diseño e implementación de las estrategias de comunicación pública del Programa de planeación Local y PP de la Secretaría de Cultura Ciudadana.</t>
  </si>
  <si>
    <t>Vélez Restrepo Maria Eugenia</t>
  </si>
  <si>
    <t>4600041331</t>
  </si>
  <si>
    <t>Pago del precio del inmueble localizado en la Cra 43 B N° 43-85, con Matrícula 001-431223, requerido para el proyecto NUEVA INSTITUCIÓN EDUCATIVA SAN LORENZO-</t>
  </si>
  <si>
    <t>Giraldo Giraldo Jorge</t>
  </si>
  <si>
    <t>4600041332</t>
  </si>
  <si>
    <t>Pago Impuesto de Registro por expropiación del inmueble localizado en la Cra 43 B N° 43-85, con Matrícula 001-431223, requerido para el proyecto NUEVA INSTITUCIÓN EDUCATIVA SAN LORENZO-</t>
  </si>
  <si>
    <t>4600041333</t>
  </si>
  <si>
    <t>Pago de impuesto de registro por expropiación del inmueble identificado con CBML 10-19-046-0003, con Matrícula 01N-53438, requerido para el proyecto AMPLIACIÓN SEDE ARCHIVO HISTÓRICO-</t>
  </si>
  <si>
    <t>4600041334</t>
  </si>
  <si>
    <t>Pago prima por afectación económica por adquisición del inmueble identificado con CBML 03-02-010-0016, con Matrícula 01N-5093163, requerido para el proyecto CONFORMACIÓN DEL ÁREA DE IMPORTANCIA AMBIENTAL Y PAISAJÍSTICA -FINCA MONTECARLO--</t>
  </si>
  <si>
    <t>Arenas Vasco Elda Oliva</t>
  </si>
  <si>
    <t>4600041335</t>
  </si>
  <si>
    <t>Pago del Impuesto de Registro por la expropiación con resolución SH-ADQ  0137 Del 14 de MARZO 2012, del inmueble ubicado en la calle 41 N° 42ª-74, primer piso, IDENTIFICADO CON MATRÍCULA INMOBILIARIA N° 001-316330,destinado para el proyecto “la adquisición del área requerida para la construcción de un centro de salud en el barrio San Lorenzo”</t>
  </si>
  <si>
    <t>4600041336</t>
  </si>
  <si>
    <t>Pago de Impuesto de Registro por adquisición de bien inmueble localizado en la Carrera 33 N° 71A-33 con MI 5091277, requerido para el proyecto JARDIN VERSALLES</t>
  </si>
  <si>
    <t>4600041337</t>
  </si>
  <si>
    <t>Pago Impuesto de Registro por expropiación del inmueble localizado en la Calle 25 N° 30-623, con Matrícula 01N-5016993, requerido para el proyecto CENTRO DÍA GERONTOLÓGICO PALMITAS</t>
  </si>
  <si>
    <t>4600041340</t>
  </si>
  <si>
    <t xml:space="preserve"> Prestación de servicios técnicos de apoyo para el desarrollo del sistema de información.</t>
  </si>
  <si>
    <t>Barraza Sosa Anneris Juliet</t>
  </si>
  <si>
    <t>Gonzalez Montoya Silvana</t>
  </si>
  <si>
    <t>4600041344</t>
  </si>
  <si>
    <t>Convenio de desempeño para el fortalecimiento financiero y operativo d</t>
  </si>
  <si>
    <t>Vergara Osorio Gladys Elena</t>
  </si>
  <si>
    <t>4600041346</t>
  </si>
  <si>
    <t xml:space="preserve"> Prestación de servicios para apoyar la sistematización de la información y manejo de bases de datos de los informes del plan indicativo y información cálculos de eficacia para la fase 2 del módulo de gestión por información resultados. información</t>
  </si>
  <si>
    <t>Salgado Agudelo Leonardo Juan</t>
  </si>
  <si>
    <t>4600041347</t>
  </si>
  <si>
    <t xml:space="preserve"> Prestación de servicios profesionales para apoyo para la producción de información del observatorio de políticas públicas de la Alcaldía de Medellín, realizando la gestión de información y el análisis de políticas públicas en la temática de Desarrollo ec</t>
  </si>
  <si>
    <t>Velez Escobar Diana Milena</t>
  </si>
  <si>
    <t>4600041348</t>
  </si>
  <si>
    <t xml:space="preserve"> Prestación de servicios profesionales para apoyo en el diseño y la producción de información de la subdirección de Metroinformación.</t>
  </si>
  <si>
    <t>Pérez Amaya Ana Cristina</t>
  </si>
  <si>
    <t xml:space="preserve">Vanegas Ana Catalina </t>
  </si>
  <si>
    <t>4600041349</t>
  </si>
  <si>
    <t>Prestación de servicios para la información del observatorio de políticas públicas de la A alcaldía de Medellín, realizando la gestión de información y el análisis de políticas públicas en la temática para grupos poblacionales.</t>
  </si>
  <si>
    <t>Trujillo García Edy Patricia</t>
  </si>
  <si>
    <t xml:space="preserve">Cadavid Lopez Marta Cecilia </t>
  </si>
  <si>
    <t>4600041350</t>
  </si>
  <si>
    <t xml:space="preserve"> Prestación de servicios profesionales para apoyo PARA LA PRODUCCIÓN de información del observatorio de políticas públicas de la Alcaldía de Medellín, realizando la gestión de información y el análisis de políticas públicas en las temáticas de ocupación d</t>
  </si>
  <si>
    <t>Jimenez Gomez Nora Elena</t>
  </si>
  <si>
    <t>4600041358</t>
  </si>
  <si>
    <t xml:space="preserve"> Prestación de servicios profesionales para apoyo PARA LA PRODUCCIÓN de información del observatorio de políticas públicas de la Alcaldía de Medellín, realizando la gestión de información y el análisis de políticas públicas en la temática de Medio Ambient</t>
  </si>
  <si>
    <t>Otalvaro Arango Diana Marcela</t>
  </si>
  <si>
    <t>4600041360</t>
  </si>
  <si>
    <t xml:space="preserve"> Servicio de entrenamiento, Formación y Capacitación para el desarrolly fortalecimiento de competencias laborales</t>
  </si>
  <si>
    <t>Orozco Montes María Donelia</t>
  </si>
  <si>
    <t>4600041364</t>
  </si>
  <si>
    <t xml:space="preserve"> Prestación de servicios de profesional especializado para el apoyo técnico y administración del sistema de información geográfica la Secretaría Del Medio Ambiente. técnico y administración del sistema de información geográfica</t>
  </si>
  <si>
    <t>Molina Saldarriaga Diana Cristina</t>
  </si>
  <si>
    <t>Escudero Montoya Gabriel Jaime</t>
  </si>
  <si>
    <t>4600041370</t>
  </si>
  <si>
    <t>Consultoría para el acompañamiento a los ganadores concurso capitalsemilla para nuevas microempresas productivas de las comunas y</t>
  </si>
  <si>
    <t>Union Temporal CORFESIM</t>
  </si>
  <si>
    <t>Higuita Lopera William Aberto</t>
  </si>
  <si>
    <t>4600041372</t>
  </si>
  <si>
    <t xml:space="preserve"> Prestación de servicios artísticos para la realización de funciones artísticas.</t>
  </si>
  <si>
    <t>Corporacion Arca de Noe</t>
  </si>
  <si>
    <t>4600041374</t>
  </si>
  <si>
    <t xml:space="preserve"> Prestación de servicios artísticos para la realización de funciones teatrales.</t>
  </si>
  <si>
    <t>4600041376</t>
  </si>
  <si>
    <t>DESARROLLAR UNA PROPUESTA DE SENSIBILIZACIÓN PARA EL MANEJO INTEGRALDE LA BIODIVERSIDAD EN LA COMUNA 13- PRIMERA FASE.</t>
  </si>
  <si>
    <t>Union Temporal Conin AFA 9007133</t>
  </si>
  <si>
    <t>Zapata Ortiz Ligia Amparo</t>
  </si>
  <si>
    <t>4600041378</t>
  </si>
  <si>
    <t>Prestación de servicios artísticos para la realización de presentaciones de DANZA.</t>
  </si>
  <si>
    <t>Corporación  Cultural  Ojarasca</t>
  </si>
  <si>
    <t>4600041380</t>
  </si>
  <si>
    <t>Convenio para el Desarrollo de una estrategia de intervención integral</t>
  </si>
  <si>
    <t>Corporacion para el los Bosques</t>
  </si>
  <si>
    <t>Guzman Cuervo Alvaro Adolfo</t>
  </si>
  <si>
    <t>4600041381</t>
  </si>
  <si>
    <t xml:space="preserve"> Prestación de servicios artísticos para la realización de funciones de comparsa.</t>
  </si>
  <si>
    <t>Corporacion Educativa Recreativa</t>
  </si>
  <si>
    <t>4600041382</t>
  </si>
  <si>
    <t>Corporacion mi Pais Vivo</t>
  </si>
  <si>
    <t>4600041383</t>
  </si>
  <si>
    <t>4600041384</t>
  </si>
  <si>
    <t xml:space="preserve"> Realización  talleres de expresión plástica para la formación de públicos y la convivencia  en la comuna 6.</t>
  </si>
  <si>
    <t>Corporación Cultural Tallerarte</t>
  </si>
  <si>
    <t>4600041385</t>
  </si>
  <si>
    <t xml:space="preserve"> Convenio de Asociación para realizar el XXV Desfile Infantil de Silleteritos, en el marco de la feria de las Flores 2012.</t>
  </si>
  <si>
    <t>Comite Civico de Participacion Ciud</t>
  </si>
  <si>
    <t>4600041386</t>
  </si>
  <si>
    <t xml:space="preserve"> Prestación de servicios artísticos para la realización de funciones de comparsa y clown.</t>
  </si>
  <si>
    <t>4600041387</t>
  </si>
  <si>
    <t xml:space="preserve"> Prestación de servicios artísticos para la realización de funciones de títeres.</t>
  </si>
  <si>
    <t>4600041388</t>
  </si>
  <si>
    <t>Convenio de desempeño para apoyar la red pública municipal para el</t>
  </si>
  <si>
    <t>Empresa Social del Estado Metrosalud</t>
  </si>
  <si>
    <t>Cardona Jimenez Carlos Diego</t>
  </si>
  <si>
    <t>4600041389</t>
  </si>
  <si>
    <t xml:space="preserve"> Convenio de Apoyo, para la realización del evento WOLRD TANGO CHAMPIONSHIP en Medellín.</t>
  </si>
  <si>
    <t>Fundacion Ballet Nacional el Firule</t>
  </si>
  <si>
    <t>4600041390</t>
  </si>
  <si>
    <t>Consultoría para la interventoría del  mantenimiento eimpermeabilización de terrazas en el CAM</t>
  </si>
  <si>
    <t>Velasquez Sierra Dario Hernan</t>
  </si>
  <si>
    <t>Moreno Montoya Jorge Andres</t>
  </si>
  <si>
    <t>4600041391</t>
  </si>
  <si>
    <t>Contrato Interadministrativo para la realización de actividadesrecreativas, dirigido a los servidores.</t>
  </si>
  <si>
    <t>4600041393</t>
  </si>
  <si>
    <t>PRESTACIÓN DE SERVICIOS PROFESIONALES PARA EL APOYO A LAS INICIATIVASESTRATEGICOS (SIDAP y PCA), DEL PLAN AMBIENTAL MUNICIPAL.</t>
  </si>
  <si>
    <t>Gaviria Florez Jesus Emilio</t>
  </si>
  <si>
    <t>4600041394</t>
  </si>
  <si>
    <t xml:space="preserve"> Prestación de servicios artísticos para la realización de presentaciones de Tango.</t>
  </si>
  <si>
    <t>Corporacion Chetango Internacional</t>
  </si>
  <si>
    <t>4600041395</t>
  </si>
  <si>
    <t xml:space="preserve"> Arrendar la sala del Teatro Pablo Tobón Uribe para la realización de eventos culturales y artísticos de la Secretaría de Cultura Ciudadana.</t>
  </si>
  <si>
    <t>Fundacion Pablo Tobon Uribe</t>
  </si>
  <si>
    <t>4600041396</t>
  </si>
  <si>
    <t>PRESTACIÓN DE SERVICIOS PROFESIONALES PARA APOYAR LAS LABORES ADMINISTRATIVAS DE LA UNIDAD DE MAQUINARIA  Y EQUIPOS DE LA SECRETARÍA DE OBRAS PÚBLICAS</t>
  </si>
  <si>
    <t>Giraldo Velarde Sergio Alonso</t>
  </si>
  <si>
    <t xml:space="preserve">MURILLO SALAZAR RUPERTO ANTONIO </t>
  </si>
  <si>
    <t>4600041397</t>
  </si>
  <si>
    <t>PRESTACIÓN DE SERVICIOS PROFESIONALES DE APOYO TÉCNICO PARA LA VIABILIZACIÓN Y FORMULACIÓN DE PROYECTOS VIALES Y DE  ESPACIO PÚBLICO EN LA ZONA 5 Y 6 DEL MUNICIPIO DE MEDELLÍN</t>
  </si>
  <si>
    <t>Gomez Cuesta Julio Fernando</t>
  </si>
  <si>
    <t>4600041398</t>
  </si>
  <si>
    <t>Prestación de Servicios Personales para el apoyo a la Gestión de losa la Ciudadanía</t>
  </si>
  <si>
    <t>Santa Gomez Isabel Cristina</t>
  </si>
  <si>
    <t>4600041400</t>
  </si>
  <si>
    <t>Alvarez Arias Gleidy Andrea</t>
  </si>
  <si>
    <t>4600041402</t>
  </si>
  <si>
    <t xml:space="preserve"> Prestación de servicios personales para el apoyo de la Gestión en la Dirección de Servicio a la Ciudadanía.</t>
  </si>
  <si>
    <t>De la Hoz Mejia Marta Elena</t>
  </si>
  <si>
    <t>Ruiz Mejia Ana Maria</t>
  </si>
  <si>
    <t>4600041403</t>
  </si>
  <si>
    <t xml:space="preserve"> Prestación de Servicios Personales para el apoyo a la Gestión de los MASCERCAS, Casas de Gobierno y demás centros de desconcentración de servicios adscritos a la Dirección de Servicios a la Ciudadanía</t>
  </si>
  <si>
    <t>Zapata Guardia Daniel Esteban</t>
  </si>
  <si>
    <t>Restrepo Posada Daniel Esteban</t>
  </si>
  <si>
    <t>4600041404</t>
  </si>
  <si>
    <t>Villegas Montoya Laura Marcela</t>
  </si>
  <si>
    <t>4600041405</t>
  </si>
  <si>
    <t>Cardenas Florez Catalina</t>
  </si>
  <si>
    <t>4600041406</t>
  </si>
  <si>
    <t>Palacio Palacio Carolina</t>
  </si>
  <si>
    <t>4600041408</t>
  </si>
  <si>
    <t xml:space="preserve"> Prestación de servicios personales para el apoyo a la gestión de los MASCERCA, Casas de Gobierno y demás centros de desconcentración de servicios adscritos a la dirección de servicios a la ciudadanía.</t>
  </si>
  <si>
    <t>Jaramillo Hernandez Jose Ignacio</t>
  </si>
  <si>
    <t>4600041409</t>
  </si>
  <si>
    <t>Convenio de cooperación para adelantar y llevar a cabo la producción yidentificar y resolver inquietudes frente a los signo</t>
  </si>
  <si>
    <t>Fundacion Santa Maria</t>
  </si>
  <si>
    <t>Mejia Valencia Marino Antonio</t>
  </si>
  <si>
    <t>4600041410</t>
  </si>
  <si>
    <t xml:space="preserve"> PP- Realizar un intercambio artístico y cultural a la ciudad de Cochabamba, Bolivia, dentro del PL y PP de la Secretaría de Cultura Ciudadana 2012.</t>
  </si>
  <si>
    <t>Ortiz Zapata Henry</t>
  </si>
  <si>
    <t>Betancur Betancur Isabel Cristina</t>
  </si>
  <si>
    <t>4600041412</t>
  </si>
  <si>
    <t>Contrato Interadministrativo para realizar acciones para lamejorar la accesibilidad de los servicios y la construcción de</t>
  </si>
  <si>
    <t>4600041413</t>
  </si>
  <si>
    <t>Prestación de servicios profesionales especializados para apoyar la dirección del DAP, en el direccionamiento y seguimiento estratégico a los proyectos contenidos en el plan de desarrollo 2012-2015</t>
  </si>
  <si>
    <t>Ochoa Colorado Yulieth Alejandra</t>
  </si>
  <si>
    <t>4600041414</t>
  </si>
  <si>
    <t>Prestación de servicios profesionales especializados para apoyar la Dirección del Departamento Administrativo de Planeación en el direccionamiento, gestión y seguimiento a los proyectos estratégicos contenidos en el Plan de Desarrollo 2012-2015 y de competencia del DAP.</t>
  </si>
  <si>
    <t>Aranzazu Alzate Sandra Milena</t>
  </si>
  <si>
    <t>4600041415</t>
  </si>
  <si>
    <t>Prestación de servicios profesionales como abogado, para la revisión del plan de ordenamiento territorial y demás instrumentos de planificación y gestión del plan.</t>
  </si>
  <si>
    <t>Muñoz Muñoz Hugo Hernan</t>
  </si>
  <si>
    <t xml:space="preserve">Zapata Adriana Maria </t>
  </si>
  <si>
    <t>4600041416</t>
  </si>
  <si>
    <t>Giraldo Toro Juliana</t>
  </si>
  <si>
    <t>4600041420</t>
  </si>
  <si>
    <t>Prestación de servicios personales de un tecnólogo en el área socialy/o gerontologica para el apoyo a la gestión operativa de  la</t>
  </si>
  <si>
    <t>Montaña Bolivar Marcela</t>
  </si>
  <si>
    <t>4600041421</t>
  </si>
  <si>
    <t>Prestación de servicios profesionales en el área social y/ogerontológica para apoyar operativamente la unidad de personas</t>
  </si>
  <si>
    <t>Vera Angel Silvia Helena</t>
  </si>
  <si>
    <t>4600041422</t>
  </si>
  <si>
    <t>Prestación de servicios personales de un técnico en el áreaadministrativa para el apoyo a la gestión operativa de  la Uni</t>
  </si>
  <si>
    <t>Higuita Tuberquia Jesús Antonio</t>
  </si>
  <si>
    <t>4600041423</t>
  </si>
  <si>
    <t xml:space="preserve"> PRESTACION DE SERVICIOS  PARA EL FORTALECIMIENTO Y CONSOLIDACION DE 1 ECOHUERTA EN LA COMUNA 12</t>
  </si>
  <si>
    <t>Portafolio Verde S.A.S</t>
  </si>
  <si>
    <t>Ossa Villegas Mireya del Carmen</t>
  </si>
  <si>
    <t>4600041424</t>
  </si>
  <si>
    <t xml:space="preserve"> Desarrollar acciones  de sensibilización y paisajismo en la cuenca la Buga, sector san francisco, del corregimiento de AltaVista, financiadas por el  programa de planeación local y presupuesto participativo en el municipio de Medellín.</t>
  </si>
  <si>
    <t>Corporacion Manos Amigas</t>
  </si>
  <si>
    <t>Osorno Alvarez Aleyda de Las Merced</t>
  </si>
  <si>
    <t>4600041426</t>
  </si>
  <si>
    <t xml:space="preserve"> Interventoría a contratos de prestación de servicios profesionales y de apoyo a la gestión para la recolección, transporte y aprovechamiento de la fracción reciclable y orgánica de los residuos sólidos generados en corregimientos del municipio de</t>
  </si>
  <si>
    <t>Florez Lopez Luz Matilde</t>
  </si>
  <si>
    <t>4600041429</t>
  </si>
  <si>
    <t xml:space="preserve"> Consultoría para la realización de procesos de planeación, gestión, ejecución y acompañamiento al componente  de Circulación, Consumo y Acceso de bienes y servicios culturales en las diferentes  comunas de Medellín, y las acciones adelantadas dentro del</t>
  </si>
  <si>
    <t>Lopera Palacios Carolina Maria</t>
  </si>
  <si>
    <t>4600041431</t>
  </si>
  <si>
    <t>Desarrollar un Modelo de  intervención Biopsicosocial en Salud Mentalpara el Municipio  Medellín,  orientado en los principios de</t>
  </si>
  <si>
    <t>Alvarez Henao Luz Angela</t>
  </si>
  <si>
    <t>4600041437</t>
  </si>
  <si>
    <t xml:space="preserve"> CURSO DE PROCESOS DE INTERPRETACIÓN Y EXPLICACIÓN DE TEXTOS</t>
  </si>
  <si>
    <t>Sanchez Atehortua Ana Cecilia</t>
  </si>
  <si>
    <t>4600041438</t>
  </si>
  <si>
    <t>Capacitacion y acompañamiento  a la ejecución del PRAE en dos CER delsaberes</t>
  </si>
  <si>
    <t>Corporacion Agentes de Cambio</t>
  </si>
  <si>
    <t>4600041439</t>
  </si>
  <si>
    <t>AUNAR RECURSOS TÉCNICOS, ADMINISTRATIVOS Y FINANCIEROS PARA ELACUERDO MUNICIPAL 053 DE 2010, LO CUAL INCLUYE LA REALIZACIÓN</t>
  </si>
  <si>
    <t>4600041443</t>
  </si>
  <si>
    <t>Prestación de servicios profesionales  para apoyar la actividad jurídiárea de contratación.</t>
  </si>
  <si>
    <t>Holguin Hidalgo Natalia Andrea</t>
  </si>
  <si>
    <t>Londoño Roldan Luis Ernesto</t>
  </si>
  <si>
    <t>4600041444</t>
  </si>
  <si>
    <t>Prestación de servicios profesionales  para apoyar la actividad jurídiespecial en el área de contratación.</t>
  </si>
  <si>
    <t>Ospina Bedoya Gloria Cecilia</t>
  </si>
  <si>
    <t>4600041449</t>
  </si>
  <si>
    <t>Compra de 500 ejemplares de la investigación de Patrimonio "Medellín Rojo 1968".</t>
  </si>
  <si>
    <t>Editorial Planeta Colombiana</t>
  </si>
  <si>
    <t>4600041452</t>
  </si>
  <si>
    <t>OPERACIÓN LOGISTICA Y ACADÉMICA DEL PREMIO MEDELLIN LA MÁS EDUCADA2012</t>
  </si>
  <si>
    <t>Hangar Musical S.A.S</t>
  </si>
  <si>
    <t>Prestación de servicios profesionales especializados para apoyar la gestión jurídica de la Secretaría de Salud del Municipio de Medellín.</t>
  </si>
  <si>
    <t>Acero Correa Adriana Lucia</t>
  </si>
  <si>
    <t xml:space="preserve">Mejia Salazar Angela María </t>
  </si>
  <si>
    <t>4600041459</t>
  </si>
  <si>
    <t xml:space="preserve"> Prestación de servicios profesionales para el apoyo técnico del SIAMED  en lo relacionado con el subsistema de información geográfica en sus componentes geográficos y tabulares.  en lo relacionado con el subsistema de información geográfica</t>
  </si>
  <si>
    <t>Moreno Isaza Ana Maria</t>
  </si>
  <si>
    <t>4600041461</t>
  </si>
  <si>
    <t>Suministro de batas y pijamas antifluidos.</t>
  </si>
  <si>
    <t>Indumedica S.A.S.</t>
  </si>
  <si>
    <t>Duque Gomez Elena Del Socorro</t>
  </si>
  <si>
    <t>4600041462</t>
  </si>
  <si>
    <t xml:space="preserve"> Prestación de servicios profesionales y de apoyo para el acompañamiento a las acciones de monitoreo y control enmarcado proyectos de gestión integral de residuos sólidos en el Municipio de Medellín.</t>
  </si>
  <si>
    <t>Ocampo Valderrama Leonardo</t>
  </si>
  <si>
    <t>4600041463</t>
  </si>
  <si>
    <t>Servicio de administración plataforma servidores IBM.</t>
  </si>
  <si>
    <t>Asic S A</t>
  </si>
  <si>
    <t>4600041466</t>
  </si>
  <si>
    <t xml:space="preserve"> Prestación de servicios Profesionales para apoyar la Sub Territoiral para revisar y evaluar los procesos necesarios en el component urbano de espacio público y paisajismo con énfasis en los corredores viales y demás proyectos que se generén dentro de l</t>
  </si>
  <si>
    <t>Noreña Restrepo Marcela</t>
  </si>
  <si>
    <t xml:space="preserve">Noreña Restrepo Marcela </t>
  </si>
  <si>
    <t>4600041472</t>
  </si>
  <si>
    <t xml:space="preserve"> PRESTACIÓN DE SERVICIOS DE PROFESIONALES PARA EL APOYO Y SEGUIMIENTO ADMINISTRATIVO, FINANCIERO Y TÉCNICO A LOS PROYECTOS DE LA SECRETARIA DEL MEDIO AMBIENTE.</t>
  </si>
  <si>
    <t>Henao Zapata Catalina</t>
  </si>
  <si>
    <t>4600041476</t>
  </si>
  <si>
    <t>Convenio de asociación para el Mantenimiento de la infraestructuraciudad de Medellín</t>
  </si>
  <si>
    <t>Corporacion Parque Explora</t>
  </si>
  <si>
    <t>Salazar Alvarez Carlos Gustavo</t>
  </si>
  <si>
    <t>Ejecución de estrategias orientadas al manejo integral de la biodiversidad en la comuna 15- primera fase.</t>
  </si>
  <si>
    <t>Union Temporal Conin AFA 9007170</t>
  </si>
  <si>
    <t>4600041480</t>
  </si>
  <si>
    <t>convenio de asociacion para adelantar acciones para la proteccion,de</t>
  </si>
  <si>
    <t>Corp Centro de Cienc  de Antioquia</t>
  </si>
  <si>
    <t>Cardenas Hernandez Oscar Gabriel</t>
  </si>
  <si>
    <t>4600041482</t>
  </si>
  <si>
    <t>Prestación de servicios profesionales especializados para la elaboraci</t>
  </si>
  <si>
    <t>Rojas Mendez Elber Eliecer</t>
  </si>
  <si>
    <t>Medina Aguilar Withisson Alberto</t>
  </si>
  <si>
    <t>4600041483</t>
  </si>
  <si>
    <t>Prestación de servicios para Fortalecer la Producción Limpia y las</t>
  </si>
  <si>
    <t>Fundacion Mercurio</t>
  </si>
  <si>
    <t>4600041485</t>
  </si>
  <si>
    <t>Prestación de servicios profesionales jurídicos en el proceso demodernización del Municipio de Medellín y sus entidades</t>
  </si>
  <si>
    <t>Caballero Duran Liliana</t>
  </si>
  <si>
    <t>Giraldo Arcila Marisol</t>
  </si>
  <si>
    <t>4600041486</t>
  </si>
  <si>
    <t>Prestación de servicios profesionales para apoyar estratégica ymetodológicamente el diseño y puesta en marcha del proceso de</t>
  </si>
  <si>
    <t>Barberena Nisimblat Viviana</t>
  </si>
  <si>
    <t>4600041490</t>
  </si>
  <si>
    <t xml:space="preserve"> Contrato Interadministrativo para la administración, técnica, logística y de fomento de la Semana de la Juventud y  Parada Juvenil de la Lectura en la ciudad de Medellín.</t>
  </si>
  <si>
    <t>Goez Restrepo Luz Eugenia</t>
  </si>
  <si>
    <t>4600041513</t>
  </si>
  <si>
    <t>Prestación de servicios profesionales para la elaboración del sistema</t>
  </si>
  <si>
    <t>Ramirez Garcia Reinaldo</t>
  </si>
  <si>
    <t>4600041516</t>
  </si>
  <si>
    <t>Vinculación de la Secretaría de Salud del Municipio de Medellín  a junio de 2012.</t>
  </si>
  <si>
    <t>Corporacion El Otro</t>
  </si>
  <si>
    <t xml:space="preserve">Gonzalez Luis Fernando </t>
  </si>
  <si>
    <t>4600041517</t>
  </si>
  <si>
    <t>Contrato Interadministrativo para realizar acciones de promoción de lagratuita, variada y una campaña de educación permanente.</t>
  </si>
  <si>
    <t>Inder Instituto de Deportes y Recre</t>
  </si>
  <si>
    <t>Rios Peña Ximena Alexandra</t>
  </si>
  <si>
    <t>4600041523</t>
  </si>
  <si>
    <t xml:space="preserve"> Convenio de apoyo para desarrollar el proyecto Memoria Musical de la Banda Paniagua.</t>
  </si>
  <si>
    <t>4600041524</t>
  </si>
  <si>
    <t>Prestación de servicios personales de un técnico en sistemas paraapoyar la gestión operativa de  la Unidad de Personas Mayores</t>
  </si>
  <si>
    <t>Arango Betancur Sandra Milena</t>
  </si>
  <si>
    <t>4600041531</t>
  </si>
  <si>
    <t xml:space="preserve"> PP- Convenio de Asociación para realizar un proceso de sensibilización  y reconocimiento de la diversidad sexual y las identidades de género en  y las comunas 10 y 13 dentro del programa PL y PP de la Secretaría de  y Cultura Ciudadana 2012.  y</t>
  </si>
  <si>
    <t>Munera Benthan Alejandra Maria</t>
  </si>
  <si>
    <t>4600041532</t>
  </si>
  <si>
    <t xml:space="preserve"> Servicios para la impresión de publicación del Índice de Desarrollo Juvenil.</t>
  </si>
  <si>
    <t>Publiciadad Creativa Velez S.A.S</t>
  </si>
  <si>
    <t>Perez Gomez Maria Paulina</t>
  </si>
  <si>
    <t>4600041535</t>
  </si>
  <si>
    <t xml:space="preserve"> Contratación de un operador logístico para la evaluación y realización del evento de presentación de resultados de las propuestas presentadas a la Novena Versión de la Convocatoria de Becas para la Creación  Artística y Cultural  2012.</t>
  </si>
  <si>
    <t>Rodriguez Alvarez Zulima Andrea</t>
  </si>
  <si>
    <t>4600041541</t>
  </si>
  <si>
    <t>FORTALECIMIENTO Y SEGUIMIENTO A LAS EMPRESAS DE LA COMUNA 15, MEDIANTE ACCIONES DE PRODUCCIÓN MÁS LIMPIA Y CONSUMO SOSTENIBLE, EN EL</t>
  </si>
  <si>
    <t>4600041545</t>
  </si>
  <si>
    <t>Prestación de servicios profesionales y de apoyo a la gestión de losMunicipio de Medellín.</t>
  </si>
  <si>
    <t>Aguilar Hernandez Jose Alejandro</t>
  </si>
  <si>
    <t>4600041546</t>
  </si>
  <si>
    <t>Desarrollo e Implementación del SIAMED - Fase 2</t>
  </si>
  <si>
    <t>H. y G. Consultores Ltda</t>
  </si>
  <si>
    <t>Rojas Yepes Serbe León</t>
  </si>
  <si>
    <t>4600041548</t>
  </si>
  <si>
    <t xml:space="preserve"> Prestación de servicios Profesionales para apoyar la Sub Territorial en el proceso de revisión  y ajuste del POT dentro del marco del Plan de Gobierno 2012-2015 y sus instrumentos en el componente rural y norma básica.                    </t>
  </si>
  <si>
    <t>Zapata Molina Sandra Cecilia</t>
  </si>
  <si>
    <t xml:space="preserve">Duran Zuluaga Zaida </t>
  </si>
  <si>
    <t>4600041549</t>
  </si>
  <si>
    <t xml:space="preserve"> Prestación de servicios Profesionales para apoyar a la Subdirección de Planeación Territorial en el componente de apoyo Administrativo a la interventoría del Convenio Interadministrativo No. 4600011855 de 2008 suscrito entre el Municipio de Medellín -Dep</t>
  </si>
  <si>
    <t>Guerra Zapata Ledy Cristina</t>
  </si>
  <si>
    <t>Pizarro Jaime Humberto</t>
  </si>
  <si>
    <t>4600041550</t>
  </si>
  <si>
    <t xml:space="preserve"> Prestación de Servicios Profesionales Especializados para identificar, analizar y procesar de cada uno de los instrumentos de planificación desarrollados, de los estudios específicos realizados por parte del DAP y de la aplicación de la norma urbanística</t>
  </si>
  <si>
    <t>Naranjo Jaramillo Maria Victoria</t>
  </si>
  <si>
    <t>4600041551</t>
  </si>
  <si>
    <t>Prestación de servicios profesionales como Ingeniero con especialización en sistemas de información geográfica, para apoyar las actividades especialización relacionadas con el diagnóstico y formulación del Plan de Ordenamiento especialización Territorial</t>
  </si>
  <si>
    <t>Ramirez Bolivar Jose Rodrigo</t>
  </si>
  <si>
    <t xml:space="preserve">Rincón Leonel de Jesus </t>
  </si>
  <si>
    <t>4600041553</t>
  </si>
  <si>
    <t xml:space="preserve"> Prestación de servicios profesionales especializados desde el componente urbano para apoyar los procesos  de formulación y gestión de los componente diferentes instrumentos de planificación como planes parciales, componente regularización urbanística, en</t>
  </si>
  <si>
    <t>Patiño Vanegas Juan Esteban</t>
  </si>
  <si>
    <t>4600041555</t>
  </si>
  <si>
    <t xml:space="preserve"> Prestación de servicios profesionales como Ingeniero Civil especialista para apoyar y actualizar el Plan de Ordenamiento Territorial P.O.T especialista enmarcado en el Anteproyecto del Plan de Desarrollo 2012-2015 en especialista aspectos relacionados co</t>
  </si>
  <si>
    <t>Escobar Restrepo Natalia Andrea</t>
  </si>
  <si>
    <t>4600041556</t>
  </si>
  <si>
    <t xml:space="preserve"> Prestación de Servicios Profesionales para apoyar el proceso de revisión del POT para la evaluación y ajuste del componente urbano y de revisión expansión; con énfasis en la construcción, procesamiento y generación de insumos necesarios para correr el mo</t>
  </si>
  <si>
    <t>Upegui Restrepo Juan Camilo</t>
  </si>
  <si>
    <t>4600041557</t>
  </si>
  <si>
    <t xml:space="preserve"> Prestación de Servicios Profesionales para apoyar a la Subdirección de Planeación Territorial en el proceso de revisión del Plan de Ordenamiento Territorial para Medellín relacionado con el sistema estructurante a nivel de espacios públicos y equipamient</t>
  </si>
  <si>
    <t>Zea Ruiz Alberto</t>
  </si>
  <si>
    <t>4600041558</t>
  </si>
  <si>
    <t xml:space="preserve"> Prestación de servicios profesionales para apoyar la Su dirección de planeación territorial en los proyectos estratégicos con enfoque de Planeación Urbano- Regional, Silvicultura Urbana y paisajismo.</t>
  </si>
  <si>
    <t>Restrepo Correa David Emilio</t>
  </si>
  <si>
    <t xml:space="preserve">Correa Castrillón Mauricio </t>
  </si>
  <si>
    <t>4600041559</t>
  </si>
  <si>
    <t xml:space="preserve"> Prestación de servicios Profesionales para apoyar a la subdirección de Planeación Territorial, en la coordinación de la metodología de levantar el procedimiento y sistematización en la gestión de los Proyectos levantar Estratégicos del Municipio de Medel</t>
  </si>
  <si>
    <t>Correa Angel Isabel Cristina</t>
  </si>
  <si>
    <t>4600041560</t>
  </si>
  <si>
    <t xml:space="preserve"> Prestación de Servicios profesionales para apoyar la subdirección de Planeación territorial en los temas de proyectos estratégicos con enfoque Socio-ambiental y poblacional.                 </t>
  </si>
  <si>
    <t>Rendon Velez Hector Ivan</t>
  </si>
  <si>
    <t>4600041561</t>
  </si>
  <si>
    <t xml:space="preserve"> Prestación de servicios profesionales como comunicadora social, con el fin de apoyar la estrategia informativa, comunicacional y pedagógica de la revisión y ajuste al Plan de Ordenamiento Territorial (POT) de de Medellín y apoyo general a  la estrategia</t>
  </si>
  <si>
    <t>Zuluaga Esquivel Margarita Maria</t>
  </si>
  <si>
    <t>Giraldo Carlos Alberto</t>
  </si>
  <si>
    <t>4600041564</t>
  </si>
  <si>
    <t xml:space="preserve"> Prestación de Servicios Profesionales especializados desde el componente urbano para apoyar los procesos de formulación y gestión de los componente diferentes instrumentos de planificación como planes parciales, componente regularización urbanística, ent</t>
  </si>
  <si>
    <t>Garcia Gonzalez Javier Ivan</t>
  </si>
  <si>
    <t>4600041566</t>
  </si>
  <si>
    <t xml:space="preserve"> Prestación de servicios Profesionales como Arquitecta para apoyar los procesos de planificación y formulación de los proyectos urbanos en lo relacionado con los componentes del sistema estructurante del ordenamiento territorial           </t>
  </si>
  <si>
    <t>Estrada Gil Luisa Margarita</t>
  </si>
  <si>
    <t>4600041567</t>
  </si>
  <si>
    <t>Prestación de Servicios profesionales para apoyar la subdirección de Planeación territorial en los temas de proyectos estratégicos con enfoque en construcción sostenible.</t>
  </si>
  <si>
    <t>Correa Acevedo Isabel Cristina</t>
  </si>
  <si>
    <t>4600041568</t>
  </si>
  <si>
    <t xml:space="preserve"> Prestación de servicios profesionales en ingeniería civil para apoyar los procesos de planificación y formulación de proyectos de ciudad, y apoyo en la revisión y ajuste del manual de espacio público desde el componente vial, buscando la transformación y</t>
  </si>
  <si>
    <t>Fajardo Carvajal Marcela</t>
  </si>
  <si>
    <t>4600041569</t>
  </si>
  <si>
    <t xml:space="preserve"> Prestación de servicios profesionales como Ingeniero Industrial especializado, para apoyar institucional y metodológicamente la revisión de los proyectos nuevos que materializaran el Plan de Desarrollo 2012- revisión 2015 revisión revisión revisión</t>
  </si>
  <si>
    <t>Zapata Chica Camilo Ernesto</t>
  </si>
  <si>
    <t xml:space="preserve">Trepalacios Jose Diego </t>
  </si>
  <si>
    <t>4600041570</t>
  </si>
  <si>
    <t xml:space="preserve"> Prestación de servicios Profesionales como Arquitecto para apoyar el proceso de planificación y formulación de proyectos urbanos en lo relacionado con la actualización, revisión, ajuste y análisis del inventario de los componentes del sistema del espacio</t>
  </si>
  <si>
    <t>Londoño Serna Andres Camilo</t>
  </si>
  <si>
    <t>4600041571</t>
  </si>
  <si>
    <t xml:space="preserve"> Prestación de servicios Profesionales para apoyar el proceso de planificación y formulación de  proyectos urbanos en lo relacionado con la consolidación y socialización de los elementos complementarios del con espacio público para Medellín con</t>
  </si>
  <si>
    <t>Cuervo Loaiza Gustavo Andres</t>
  </si>
  <si>
    <t>4600041572</t>
  </si>
  <si>
    <t xml:space="preserve"> Prestación de servicios Profesionales para apoyar el proceso de planificación y formulación de  proyectos urbanos en lo relacionado con la consolidación y socialización de las unidades de diseño y con construcción del espacio público para Medellín con</t>
  </si>
  <si>
    <t>Sierra Rivera Sara</t>
  </si>
  <si>
    <t>4600041573</t>
  </si>
  <si>
    <t xml:space="preserve"> Prestación de servicios profesionales como ingeniero civil para revisar, analizar y evaluar procesos enmarcados en el plan vial de la ciudad, con el fin de cumplir con los lineamientos del POT y demás decretos ciudad, con reglamentarios. ciudad, con   </t>
  </si>
  <si>
    <t>Cortes Lopez Sandra Rocio</t>
  </si>
  <si>
    <t>4600041574</t>
  </si>
  <si>
    <t>Prestación de servicios profesionales en ingeniería civil, para poyar los procesos de planificación y formulación del proyectos urbano-rurales, enmarcados dentro del contexto del movilidad y transporte, para lograr la transformación del territorio, buscando un desarrollo itegral tanto en la ciudad como en la región.</t>
  </si>
  <si>
    <t>Vera Torres Lina Johanna</t>
  </si>
  <si>
    <t>4600041575</t>
  </si>
  <si>
    <t>Monsalve Posada Julian Alberto</t>
  </si>
  <si>
    <t>4600041576</t>
  </si>
  <si>
    <t xml:space="preserve"> Prestación de servicios Profesionales para apoyar a la Subdirección de Planeación Territorial de manera especial en los procesos de gestión del suelo, de manera particular en la revisión, análisis y evaluación de los procesos de urbanismo en el tema de o</t>
  </si>
  <si>
    <t>Correa Jaramillo Carolina</t>
  </si>
  <si>
    <t>4600041577</t>
  </si>
  <si>
    <t xml:space="preserve"> Prestación de Servicios profesionales para apoyar la subdirección de Planeación territorial en los temas de  Proyectos. </t>
  </si>
  <si>
    <t>Bedoya Castañio Santiago</t>
  </si>
  <si>
    <t>4600041578</t>
  </si>
  <si>
    <t xml:space="preserve"> Prestación de servicios Profesionales para apoyar a la Sub Territorial en la revisión y ajuste del componente rural del Plan de Ordenamiento Territorial y sus instrumentos , en el marco del Plan de Gobierno 2012-2015                 </t>
  </si>
  <si>
    <t>Ramirez Upegui Carmen Helena</t>
  </si>
  <si>
    <t>4600041585</t>
  </si>
  <si>
    <t>Prestación de servicios profesionales especializado para el Apoyo técnico  para la revisión y ajuste del Plan de Ordenamiento Territorial del municipio de Medellín en el componente de patrimonio cultural inmueble, orientado a proponer, ajustar y compleme</t>
  </si>
  <si>
    <t>Castaño Sierra Maria Victoria</t>
  </si>
  <si>
    <t>4600041586</t>
  </si>
  <si>
    <t xml:space="preserve"> Prestación de servicios profesionales en planeación y desarrollo social,  para  apoyar el proceso participativo de implementación del Plan de social, Desarrollo Municipal vigencia 2012 – 2015 los instrumentos de gestión y planificación en el marco Sistem</t>
  </si>
  <si>
    <t>Uran Bedoya Astrid Elena</t>
  </si>
  <si>
    <t xml:space="preserve">Barco Luz Stella </t>
  </si>
  <si>
    <t>4600041587</t>
  </si>
  <si>
    <t xml:space="preserve"> Prestación de servicios profesionales en el campo de las ciencias sociales y humanas para apoyar la instrumentación y programación de gestión del Plan de Desarrollo Municipal 2012 – 2015, Medellín un hogar para la vida, en su dimensión transversal de gru</t>
  </si>
  <si>
    <t>Mamani Rojas Carlos Wilfredo</t>
  </si>
  <si>
    <t>4600041590</t>
  </si>
  <si>
    <t>PRESTACIÓN DE SERVICIOS PROFESIONALES PARA EL ACOMPAÑAMIENTO AL DESPAC2012 – 2015 Y CONSIGNADOS EN EL PLAN DE DESARROLLO</t>
  </si>
  <si>
    <t>Pinilla Caballero Kelly Sabrina</t>
  </si>
  <si>
    <t>Tintinago Vasquez Tomas Felipe</t>
  </si>
  <si>
    <t>4600041591</t>
  </si>
  <si>
    <t>Prestación de servicios profesionales como arquitecto(a), para apoyar los procesos participativos de difusión e implementación del Plan de Desarrollo Municipal vigencia 2012 - 2015, y de discusión, revisión y ajuste del Plan de Ordenamiento Territorial –</t>
  </si>
  <si>
    <t>Ochoa Betancur Paola Marcela</t>
  </si>
  <si>
    <t xml:space="preserve">Hoyos Maria Mercedes </t>
  </si>
  <si>
    <t>4600041595</t>
  </si>
  <si>
    <t xml:space="preserve"> Prestación de servicios de proyecciones de cine en diferentes equipamientos de la Secretaría de Cultura Ciudadana.</t>
  </si>
  <si>
    <t>Corporacion Otraparte</t>
  </si>
  <si>
    <t>4600041596</t>
  </si>
  <si>
    <t>Contrato Interadministrativo para ofrecer servicios de capacitación y</t>
  </si>
  <si>
    <t>4600041597</t>
  </si>
  <si>
    <t xml:space="preserve"> Convenio de apoyo para la realización del Undécimo Festival Infantil de Poesía y en dicho contexto la Segunda Versión de Festival Juvenil de Poesía: En el 2012, los niños despiertan las palabras.</t>
  </si>
  <si>
    <t>Corporacion Festival Infantil de Po</t>
  </si>
  <si>
    <t>Mira Rodas Maria Lorena</t>
  </si>
  <si>
    <t>4600041600</t>
  </si>
  <si>
    <t xml:space="preserve"> Convenio de Asociación para el desarrollo del programa Secretos para Contar encaminado a promover la lectura en la población rural de los corregimientos de Medellín.</t>
  </si>
  <si>
    <t>Fundacion Secretos para Contar</t>
  </si>
  <si>
    <t>4600041602</t>
  </si>
  <si>
    <t>Servicio integral de  apoyo tecnológico a la plataforma informática de</t>
  </si>
  <si>
    <t>Epm Telecomunicaciones S  A  E  S</t>
  </si>
  <si>
    <t>Restrepo Velez Cesar Augusto</t>
  </si>
  <si>
    <t> 3.834.699</t>
  </si>
  <si>
    <t xml:space="preserve">Centanario Martínez Jorge Enrique </t>
  </si>
  <si>
    <t xml:space="preserve">Mahecha Ordoñez Marco Tulio </t>
  </si>
  <si>
    <t>Fernández Álvarez Alexander</t>
  </si>
  <si>
    <t>Conintegral SAS</t>
  </si>
  <si>
    <t> 71.774.339</t>
  </si>
  <si>
    <t> 900.017.160</t>
  </si>
  <si>
    <t>Corporación futuro de Colombia</t>
  </si>
  <si>
    <t>Cooperativa de trabajo FENIX</t>
  </si>
  <si>
    <t> 811.028.194</t>
  </si>
  <si>
    <t xml:space="preserve">Efitrans TC S A S </t>
  </si>
  <si>
    <t>IPS La Plazuela S A S</t>
  </si>
  <si>
    <t>IPS Visión</t>
  </si>
  <si>
    <t xml:space="preserve">Sierra Quiroz Martin </t>
  </si>
  <si>
    <t>Centro Médico Y Odontológico Oralser    S A</t>
  </si>
  <si>
    <t> 830.007.710</t>
  </si>
  <si>
    <t>Pearson Educación Colombia TLDA</t>
  </si>
  <si>
    <t>Sistemas  e Información S A S  </t>
  </si>
  <si>
    <t>OBSERVACIONES</t>
  </si>
  <si>
    <r>
      <t xml:space="preserve">1
NIT SUJETO VIGILADO
</t>
    </r>
    <r>
      <rPr>
        <sz val="9"/>
        <rFont val="Arial"/>
        <family val="2"/>
      </rPr>
      <t>(Sin digito de verificación)</t>
    </r>
  </si>
  <si>
    <t>2
NOMBRE SUJETO VIGILADO</t>
  </si>
  <si>
    <t>8
NÚMERO DEL CONTRATO</t>
  </si>
  <si>
    <r>
      <t xml:space="preserve">18
FECHA DE SUSCRIPCIÓN DEL  CONTRATO
</t>
    </r>
    <r>
      <rPr>
        <sz val="9"/>
        <rFont val="Arial"/>
        <family val="2"/>
      </rPr>
      <t>(aaaa-mm-dd)</t>
    </r>
  </si>
  <si>
    <r>
      <t xml:space="preserve">El campo de la </t>
    </r>
    <r>
      <rPr>
        <b/>
        <sz val="10"/>
        <rFont val="Arial"/>
        <family val="2"/>
      </rPr>
      <t xml:space="preserve">columna 9 </t>
    </r>
    <r>
      <rPr>
        <sz val="10"/>
        <rFont val="Arial"/>
        <family val="2"/>
      </rPr>
      <t>se encuentra vacía; toda vez; que se rige por un regimen especial y se habla de modalidades de selección solo para aquellos contratos que se rigen por la ley 80 de 1.993; Estatuto de Contratación Estatal.</t>
    </r>
  </si>
  <si>
    <r>
      <t xml:space="preserve">En los campos de las </t>
    </r>
    <r>
      <rPr>
        <b/>
        <sz val="10"/>
        <rFont val="Arial"/>
        <family val="2"/>
      </rPr>
      <t>columnas 3 y 9</t>
    </r>
    <r>
      <rPr>
        <sz val="10"/>
        <rFont val="Arial"/>
        <family val="2"/>
      </rPr>
      <t xml:space="preserve"> se encuentran vacías; toda vez; que se rige por Régimen Especial (Ley 489 de 1998) y no es contemplada en las opciones y se habla de modalidades de selección solo para aquellos contratos que se rigen por la ley 80 de 1.993; Estatuto de Contratación Estatal.</t>
    </r>
  </si>
  <si>
    <r>
      <t xml:space="preserve">En los campos de las </t>
    </r>
    <r>
      <rPr>
        <b/>
        <sz val="10"/>
        <rFont val="Arial"/>
        <family val="2"/>
      </rPr>
      <t>columnas 3 y 9</t>
    </r>
    <r>
      <rPr>
        <sz val="10"/>
        <rFont val="Arial"/>
        <family val="2"/>
      </rPr>
      <t xml:space="preserve"> se encuentran vacías; toda vez; que se rige por Régimen Especial (Decreto 777 de 1992) y no es contemplada en las opciones y se habla de modalidades de selección solo para aquellos contratos que se rigen por la ley 80 de 1.993; Estatuto de Contratación Estatal.</t>
    </r>
  </si>
  <si>
    <r>
      <t xml:space="preserve">En los campos de las </t>
    </r>
    <r>
      <rPr>
        <b/>
        <sz val="10"/>
        <rFont val="Arial"/>
        <family val="2"/>
      </rPr>
      <t>columnas 3 y 9</t>
    </r>
    <r>
      <rPr>
        <sz val="10"/>
        <rFont val="Arial"/>
        <family val="2"/>
      </rPr>
      <t xml:space="preserve"> se encuentran vacías; toda vez; que se rige por Régimen Especial (Decreto Nacional 3690 de 2004) y no es contemplada en las opciones y se habla de modalidades de selección solo para aquellos contratos que se rigen por la ley 80 de 1.993; Estatuto de Contratación Estatal.</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</si>
</sst>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yyyy\-mm\-dd;@"/>
    <numFmt numFmtId="165" formatCode="&quot;$&quot;\ #,##0"/>
    <numFmt numFmtId="166" formatCode="_ [$€-2]\ * #,##0.00_ ;_ [$€-2]\ * \-#,##0.00_ ;_ [$€-2]\ * &quot;-&quot;??_ "/>
    <numFmt numFmtId="167" formatCode="_ * #,##0_ ;_ * \-#,##0_ ;_ * &quot;-&quot;_ ;_ @_ "/>
    <numFmt numFmtId="168" formatCode="_ * #,##0.00_ ;_ * \-#,##0.00_ ;_ * &quot;-&quot;??_ ;_ @_ "/>
    <numFmt numFmtId="169" formatCode="_-* #,##0.00\ _€_-;\-* #,##0.00\ _€_-;_-* &quot;-&quot;??\ _€_-;_-@_-"/>
    <numFmt numFmtId="170" formatCode="_-* #,##0.00\ &quot;€&quot;_-;\-* #,##0.00\ &quot;€&quot;_-;_-* &quot;-&quot;??\ &quot;€&quot;_-;_-@_-"/>
  </numFmts>
  <fonts count="37" x14ac:knownFonts="1">
    <font>
      <sz val="12"/>
      <color theme="1"/>
      <name val="Calibri"/>
      <family val="2"/>
      <scheme val="minor"/>
    </font>
    <font>
      <sz val="11"/>
      <color theme="1"/>
      <name val="Calibri"/>
      <family val="2"/>
      <scheme val="minor"/>
    </font>
    <font>
      <b/>
      <sz val="10"/>
      <name val="Arial"/>
      <family val="2"/>
    </font>
    <font>
      <b/>
      <sz val="12"/>
      <name val="Arial"/>
      <family val="2"/>
    </font>
    <font>
      <sz val="10"/>
      <name val="Arial"/>
      <family val="2"/>
    </font>
    <font>
      <b/>
      <sz val="9"/>
      <name val="Arial"/>
      <family val="2"/>
    </font>
    <font>
      <sz val="9"/>
      <color theme="1"/>
      <name val="Calibri"/>
      <family val="2"/>
      <scheme val="minor"/>
    </font>
    <font>
      <sz val="9"/>
      <color rgb="FF000000"/>
      <name val="Calibri"/>
      <family val="2"/>
      <scheme val="minor"/>
    </font>
    <font>
      <sz val="10"/>
      <name val="Arial"/>
      <family val="2"/>
    </font>
    <font>
      <sz val="9"/>
      <name val="Arial"/>
      <family val="2"/>
    </font>
    <font>
      <b/>
      <sz val="12"/>
      <color indexed="10"/>
      <name val="Arial"/>
      <family val="2"/>
    </font>
    <font>
      <sz val="10"/>
      <color indexed="9"/>
      <name val="Arial"/>
      <family val="2"/>
    </font>
    <font>
      <b/>
      <sz val="10"/>
      <color indexed="10"/>
      <name val="Arial"/>
      <family val="2"/>
    </font>
    <font>
      <b/>
      <sz val="9"/>
      <color theme="1"/>
      <name val="Calibri"/>
      <family val="2"/>
      <scheme val="minor"/>
    </font>
    <font>
      <sz val="8"/>
      <color indexed="81"/>
      <name val="Tahoma"/>
      <family val="2"/>
    </font>
    <font>
      <sz val="10"/>
      <color rgb="FFFF0000"/>
      <name val="Arial"/>
      <family val="2"/>
    </font>
    <font>
      <sz val="9"/>
      <color rgb="FFFF0000"/>
      <name val="Arial"/>
      <family val="2"/>
    </font>
    <font>
      <sz val="12"/>
      <color theme="1"/>
      <name val="Calibri"/>
      <family val="2"/>
      <scheme val="minor"/>
    </font>
    <font>
      <sz val="11"/>
      <color indexed="8"/>
      <name val="Calibri"/>
      <family val="2"/>
    </font>
    <font>
      <sz val="9"/>
      <color indexed="8"/>
      <name val="Arial"/>
      <family val="2"/>
    </font>
    <font>
      <sz val="12"/>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s>
  <fills count="46">
    <fill>
      <patternFill patternType="none"/>
    </fill>
    <fill>
      <patternFill patternType="gray125"/>
    </fill>
    <fill>
      <patternFill patternType="solid">
        <fgColor rgb="FFFCF305"/>
        <bgColor rgb="FF000000"/>
      </patternFill>
    </fill>
    <fill>
      <patternFill patternType="solid">
        <fgColor rgb="FF99CCFF"/>
        <bgColor rgb="FF000000"/>
      </patternFill>
    </fill>
    <fill>
      <patternFill patternType="solid">
        <fgColor rgb="FFCCFFFF"/>
        <bgColor rgb="FF000000"/>
      </patternFill>
    </fill>
    <fill>
      <patternFill patternType="solid">
        <fgColor rgb="FF99FF33"/>
        <bgColor indexed="64"/>
      </patternFill>
    </fill>
    <fill>
      <patternFill patternType="solid">
        <fgColor rgb="FFFFD54F"/>
        <bgColor indexed="64"/>
      </patternFill>
    </fill>
    <fill>
      <patternFill patternType="solid">
        <fgColor rgb="FF92D050"/>
        <bgColor rgb="FF000000"/>
      </patternFill>
    </fill>
    <fill>
      <patternFill patternType="solid">
        <fgColor rgb="FF00B0F0"/>
        <bgColor indexed="64"/>
      </patternFill>
    </fill>
    <fill>
      <patternFill patternType="solid">
        <fgColor theme="0"/>
        <bgColor indexed="64"/>
      </patternFill>
    </fill>
    <fill>
      <patternFill patternType="solid">
        <fgColor theme="8" tint="0.39997558519241921"/>
        <bgColor indexed="64"/>
      </patternFill>
    </fill>
    <fill>
      <patternFill patternType="solid">
        <fgColor indexed="41"/>
        <bgColor indexed="64"/>
      </patternFill>
    </fill>
    <fill>
      <patternFill patternType="solid">
        <fgColor indexed="43"/>
        <bgColor indexed="64"/>
      </patternFill>
    </fill>
    <fill>
      <patternFill patternType="solid">
        <fgColor indexed="13"/>
        <bgColor indexed="64"/>
      </patternFill>
    </fill>
    <fill>
      <patternFill patternType="solid">
        <fgColor indexed="42"/>
        <bgColor indexed="64"/>
      </patternFill>
    </fill>
    <fill>
      <patternFill patternType="solid">
        <fgColor rgb="FF66FF66"/>
        <bgColor indexed="64"/>
      </patternFill>
    </fill>
    <fill>
      <patternFill patternType="solid">
        <fgColor rgb="FFFFFFCC"/>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43">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indexed="64"/>
      </left>
      <right style="thin">
        <color indexed="64"/>
      </right>
      <top style="thin">
        <color indexed="64"/>
      </top>
      <bottom/>
      <diagonal/>
    </border>
  </borders>
  <cellStyleXfs count="388">
    <xf numFmtId="0" fontId="0" fillId="0" borderId="0"/>
    <xf numFmtId="0" fontId="8" fillId="0" borderId="0"/>
    <xf numFmtId="0" fontId="4" fillId="0" borderId="0"/>
    <xf numFmtId="0" fontId="18" fillId="0" borderId="0"/>
    <xf numFmtId="0" fontId="20" fillId="0" borderId="0"/>
    <xf numFmtId="0" fontId="4" fillId="0" borderId="0"/>
    <xf numFmtId="0" fontId="18" fillId="0" borderId="0"/>
    <xf numFmtId="43" fontId="4" fillId="0" borderId="0" applyFont="0" applyFill="0" applyBorder="0" applyAlignment="0" applyProtection="0"/>
    <xf numFmtId="0" fontId="4" fillId="0" borderId="0"/>
    <xf numFmtId="0" fontId="4" fillId="0" borderId="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 fillId="20"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 fillId="20"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 fillId="22"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 fillId="22"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 fillId="17"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 fillId="17"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 fillId="18"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 fillId="18"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32"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 fillId="19"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 fillId="19"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 fillId="21"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 fillId="21"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 fillId="2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 fillId="2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21" fillId="32" borderId="0" applyNumberFormat="0" applyBorder="0" applyAlignment="0" applyProtection="0"/>
    <xf numFmtId="0" fontId="21" fillId="32" borderId="0" applyNumberFormat="0" applyBorder="0" applyAlignment="0" applyProtection="0"/>
    <xf numFmtId="0" fontId="21" fillId="35" borderId="0" applyNumberFormat="0" applyBorder="0" applyAlignment="0" applyProtection="0"/>
    <xf numFmtId="0" fontId="21" fillId="35"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21" fillId="36"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3" fillId="38" borderId="30" applyNumberFormat="0" applyAlignment="0" applyProtection="0"/>
    <xf numFmtId="0" fontId="23" fillId="38" borderId="30" applyNumberFormat="0" applyAlignment="0" applyProtection="0"/>
    <xf numFmtId="0" fontId="24" fillId="39" borderId="31" applyNumberFormat="0" applyAlignment="0" applyProtection="0"/>
    <xf numFmtId="0" fontId="24" fillId="39" borderId="31" applyNumberFormat="0" applyAlignment="0" applyProtection="0"/>
    <xf numFmtId="0" fontId="25" fillId="0" borderId="32" applyNumberFormat="0" applyFill="0" applyAlignment="0" applyProtection="0"/>
    <xf numFmtId="0" fontId="25" fillId="0" borderId="32" applyNumberFormat="0" applyFill="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1" fillId="40" borderId="0" applyNumberFormat="0" applyBorder="0" applyAlignment="0" applyProtection="0"/>
    <xf numFmtId="0" fontId="21" fillId="40"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35"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21" fillId="36" borderId="0" applyNumberFormat="0" applyBorder="0" applyAlignment="0" applyProtection="0"/>
    <xf numFmtId="0" fontId="21" fillId="43" borderId="0" applyNumberFormat="0" applyBorder="0" applyAlignment="0" applyProtection="0"/>
    <xf numFmtId="0" fontId="21" fillId="43" borderId="0" applyNumberFormat="0" applyBorder="0" applyAlignment="0" applyProtection="0"/>
    <xf numFmtId="0" fontId="27" fillId="29" borderId="30" applyNumberFormat="0" applyAlignment="0" applyProtection="0"/>
    <xf numFmtId="0" fontId="27" fillId="29" borderId="30" applyNumberFormat="0" applyAlignment="0" applyProtection="0"/>
    <xf numFmtId="166" fontId="4" fillId="0" borderId="0" applyFont="0" applyFill="0" applyBorder="0" applyAlignment="0" applyProtection="0"/>
    <xf numFmtId="0" fontId="28" fillId="25" borderId="0" applyNumberFormat="0" applyBorder="0" applyAlignment="0" applyProtection="0"/>
    <xf numFmtId="0" fontId="28" fillId="25" borderId="0" applyNumberFormat="0" applyBorder="0" applyAlignment="0" applyProtection="0"/>
    <xf numFmtId="167" fontId="4" fillId="0" borderId="0" applyFont="0" applyFill="0" applyBorder="0" applyAlignment="0" applyProtection="0"/>
    <xf numFmtId="168"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8" fontId="4"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70" fontId="4" fillId="0" borderId="0" applyFont="0" applyFill="0" applyBorder="0" applyAlignment="0" applyProtection="0"/>
    <xf numFmtId="0" fontId="29" fillId="44" borderId="0" applyNumberFormat="0" applyBorder="0" applyAlignment="0" applyProtection="0"/>
    <xf numFmtId="0" fontId="29" fillId="44" borderId="0" applyNumberFormat="0" applyBorder="0" applyAlignment="0" applyProtection="0"/>
    <xf numFmtId="0" fontId="18" fillId="0" borderId="0"/>
    <xf numFmtId="0" fontId="18" fillId="0" borderId="0"/>
    <xf numFmtId="0" fontId="4" fillId="0" borderId="0"/>
    <xf numFmtId="0" fontId="1"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xf numFmtId="0" fontId="4" fillId="0" borderId="0"/>
    <xf numFmtId="0" fontId="4" fillId="0" borderId="0"/>
    <xf numFmtId="0" fontId="4" fillId="0" borderId="0"/>
    <xf numFmtId="0" fontId="4" fillId="0" borderId="0"/>
    <xf numFmtId="0" fontId="18" fillId="0" borderId="0"/>
    <xf numFmtId="0" fontId="18" fillId="0" borderId="0"/>
    <xf numFmtId="0" fontId="1" fillId="0" borderId="0"/>
    <xf numFmtId="0" fontId="18" fillId="0" borderId="0"/>
    <xf numFmtId="0" fontId="18" fillId="0" borderId="0"/>
    <xf numFmtId="0" fontId="1" fillId="0" borderId="0"/>
    <xf numFmtId="0" fontId="17" fillId="0" borderId="0"/>
    <xf numFmtId="0" fontId="18" fillId="0" borderId="0"/>
    <xf numFmtId="0" fontId="4" fillId="0" borderId="0"/>
    <xf numFmtId="0" fontId="4" fillId="0" borderId="0"/>
    <xf numFmtId="0" fontId="18" fillId="0" borderId="0"/>
    <xf numFmtId="0" fontId="4" fillId="0" borderId="0"/>
    <xf numFmtId="0" fontId="4" fillId="0" borderId="0"/>
    <xf numFmtId="0" fontId="18" fillId="0" borderId="0"/>
    <xf numFmtId="0" fontId="18" fillId="0" borderId="0"/>
    <xf numFmtId="0" fontId="18" fillId="0" borderId="0"/>
    <xf numFmtId="0" fontId="18" fillId="0" borderId="0"/>
    <xf numFmtId="0" fontId="18" fillId="0" borderId="0"/>
    <xf numFmtId="0" fontId="4" fillId="0" borderId="0"/>
    <xf numFmtId="0" fontId="18" fillId="0" borderId="0"/>
    <xf numFmtId="0" fontId="18" fillId="0" borderId="0"/>
    <xf numFmtId="0" fontId="1" fillId="0" borderId="0"/>
    <xf numFmtId="0" fontId="18" fillId="0" borderId="0"/>
    <xf numFmtId="0" fontId="4" fillId="0" borderId="0"/>
    <xf numFmtId="0" fontId="4" fillId="45" borderId="33" applyNumberFormat="0" applyFont="0" applyAlignment="0" applyProtection="0"/>
    <xf numFmtId="0" fontId="4" fillId="45" borderId="33" applyNumberFormat="0" applyFont="0" applyAlignment="0" applyProtection="0"/>
    <xf numFmtId="0" fontId="18" fillId="45" borderId="33" applyNumberFormat="0" applyFont="0" applyAlignment="0" applyProtection="0"/>
    <xf numFmtId="0" fontId="18" fillId="45" borderId="33" applyNumberFormat="0" applyFont="0" applyAlignment="0" applyProtection="0"/>
    <xf numFmtId="0" fontId="18" fillId="45" borderId="33" applyNumberFormat="0" applyFont="0" applyAlignment="0" applyProtection="0"/>
    <xf numFmtId="0" fontId="18" fillId="45" borderId="33" applyNumberFormat="0" applyFont="0" applyAlignment="0" applyProtection="0"/>
    <xf numFmtId="0" fontId="18" fillId="45" borderId="33" applyNumberFormat="0" applyFont="0" applyAlignment="0" applyProtection="0"/>
    <xf numFmtId="0" fontId="18" fillId="16" borderId="27" applyNumberFormat="0" applyFont="0" applyAlignment="0" applyProtection="0"/>
    <xf numFmtId="0" fontId="18" fillId="45" borderId="33" applyNumberFormat="0" applyFont="0" applyAlignment="0" applyProtection="0"/>
    <xf numFmtId="0" fontId="18" fillId="45" borderId="33" applyNumberFormat="0" applyFont="0" applyAlignment="0" applyProtection="0"/>
    <xf numFmtId="0" fontId="18" fillId="16" borderId="27" applyNumberFormat="0" applyFont="0" applyAlignment="0" applyProtection="0"/>
    <xf numFmtId="0" fontId="18" fillId="45" borderId="33" applyNumberFormat="0" applyFont="0" applyAlignment="0" applyProtection="0"/>
    <xf numFmtId="0" fontId="18" fillId="45" borderId="33" applyNumberFormat="0" applyFont="0" applyAlignment="0" applyProtection="0"/>
    <xf numFmtId="0" fontId="18" fillId="45" borderId="33" applyNumberFormat="0" applyFont="0" applyAlignment="0" applyProtection="0"/>
    <xf numFmtId="0" fontId="4" fillId="45" borderId="33" applyNumberFormat="0" applyFont="0" applyAlignment="0" applyProtection="0"/>
    <xf numFmtId="0" fontId="20" fillId="45" borderId="33" applyNumberFormat="0" applyFont="0" applyAlignment="0" applyProtection="0"/>
    <xf numFmtId="9" fontId="4" fillId="0" borderId="0" applyFont="0" applyFill="0" applyBorder="0" applyAlignment="0" applyProtection="0"/>
    <xf numFmtId="0" fontId="30" fillId="38" borderId="34" applyNumberFormat="0" applyAlignment="0" applyProtection="0"/>
    <xf numFmtId="0" fontId="30" fillId="38" borderId="34" applyNumberFormat="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3" fillId="0" borderId="35" applyNumberFormat="0" applyFill="0" applyAlignment="0" applyProtection="0"/>
    <xf numFmtId="0" fontId="33" fillId="0" borderId="35" applyNumberFormat="0" applyFill="0" applyAlignment="0" applyProtection="0"/>
    <xf numFmtId="0" fontId="34" fillId="0" borderId="36" applyNumberFormat="0" applyFill="0" applyAlignment="0" applyProtection="0"/>
    <xf numFmtId="0" fontId="34" fillId="0" borderId="36" applyNumberFormat="0" applyFill="0" applyAlignment="0" applyProtection="0"/>
    <xf numFmtId="0" fontId="26" fillId="0" borderId="37" applyNumberFormat="0" applyFill="0" applyAlignment="0" applyProtection="0"/>
    <xf numFmtId="0" fontId="26" fillId="0" borderId="37" applyNumberFormat="0" applyFill="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6" fillId="0" borderId="38" applyNumberFormat="0" applyFill="0" applyAlignment="0" applyProtection="0"/>
    <xf numFmtId="0" fontId="36" fillId="0" borderId="38" applyNumberFormat="0" applyFill="0" applyAlignment="0" applyProtection="0"/>
  </cellStyleXfs>
  <cellXfs count="201">
    <xf numFmtId="0" fontId="0" fillId="0" borderId="0" xfId="0"/>
    <xf numFmtId="0" fontId="0" fillId="0" borderId="0" xfId="0" applyFill="1"/>
    <xf numFmtId="0" fontId="6" fillId="0" borderId="8" xfId="0" applyFont="1" applyBorder="1"/>
    <xf numFmtId="0" fontId="0" fillId="0" borderId="0" xfId="0" applyFill="1" applyBorder="1"/>
    <xf numFmtId="0" fontId="6" fillId="0" borderId="0" xfId="0" applyFont="1"/>
    <xf numFmtId="0" fontId="6" fillId="0" borderId="0" xfId="0" applyFont="1" applyFill="1"/>
    <xf numFmtId="0" fontId="9" fillId="0" borderId="0" xfId="0" applyFont="1" applyBorder="1" applyAlignment="1">
      <alignment horizontal="center"/>
    </xf>
    <xf numFmtId="0" fontId="6" fillId="0" borderId="0" xfId="0" applyFont="1" applyFill="1" applyBorder="1"/>
    <xf numFmtId="0" fontId="6" fillId="0" borderId="0" xfId="0" applyFont="1" applyFill="1" applyBorder="1" applyAlignment="1">
      <alignment vertical="center"/>
    </xf>
    <xf numFmtId="0" fontId="6" fillId="0" borderId="0" xfId="0" applyFont="1" applyBorder="1"/>
    <xf numFmtId="0" fontId="6"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6" fillId="0" borderId="8" xfId="0" applyFont="1" applyFill="1" applyBorder="1"/>
    <xf numFmtId="0" fontId="5" fillId="3" borderId="4" xfId="0" applyFont="1" applyFill="1" applyBorder="1" applyAlignment="1">
      <alignment horizontal="center" vertical="center" wrapText="1"/>
    </xf>
    <xf numFmtId="0" fontId="4" fillId="0" borderId="0" xfId="2"/>
    <xf numFmtId="0" fontId="4" fillId="0" borderId="0" xfId="2" applyFill="1" applyBorder="1" applyAlignment="1"/>
    <xf numFmtId="0" fontId="10" fillId="0" borderId="0" xfId="2" applyFont="1" applyFill="1" applyBorder="1" applyAlignment="1"/>
    <xf numFmtId="0" fontId="11" fillId="0" borderId="0" xfId="2" applyFont="1"/>
    <xf numFmtId="0" fontId="2" fillId="11" borderId="12" xfId="2" applyFont="1" applyFill="1" applyBorder="1" applyAlignment="1">
      <alignment horizontal="center" vertical="center" wrapText="1"/>
    </xf>
    <xf numFmtId="0" fontId="2" fillId="12" borderId="12" xfId="2" applyFont="1" applyFill="1" applyBorder="1" applyAlignment="1">
      <alignment horizontal="center" vertical="center" wrapText="1"/>
    </xf>
    <xf numFmtId="0" fontId="2" fillId="0" borderId="0" xfId="2" applyFont="1" applyFill="1" applyBorder="1" applyAlignment="1">
      <alignment horizontal="justify" vertical="center"/>
    </xf>
    <xf numFmtId="0" fontId="4" fillId="0" borderId="3" xfId="2" applyBorder="1" applyProtection="1">
      <protection locked="0"/>
    </xf>
    <xf numFmtId="0" fontId="4" fillId="0" borderId="3" xfId="2" applyNumberFormat="1" applyBorder="1" applyProtection="1">
      <protection locked="0"/>
    </xf>
    <xf numFmtId="4" fontId="4" fillId="0" borderId="3" xfId="2" applyNumberFormat="1" applyBorder="1" applyProtection="1">
      <protection locked="0"/>
    </xf>
    <xf numFmtId="164" fontId="4" fillId="0" borderId="3" xfId="2" applyNumberFormat="1" applyBorder="1" applyProtection="1">
      <protection locked="0"/>
    </xf>
    <xf numFmtId="0" fontId="4" fillId="0" borderId="8" xfId="2" applyBorder="1" applyProtection="1">
      <protection locked="0"/>
    </xf>
    <xf numFmtId="164" fontId="4" fillId="0" borderId="8" xfId="2" applyNumberFormat="1" applyBorder="1" applyProtection="1">
      <protection locked="0"/>
    </xf>
    <xf numFmtId="3" fontId="4" fillId="0" borderId="8" xfId="2" applyNumberFormat="1" applyBorder="1" applyProtection="1">
      <protection locked="0"/>
    </xf>
    <xf numFmtId="0" fontId="12" fillId="0" borderId="8" xfId="2" applyFont="1" applyBorder="1" applyProtection="1">
      <protection locked="0"/>
    </xf>
    <xf numFmtId="0" fontId="4" fillId="0" borderId="0" xfId="2" applyBorder="1"/>
    <xf numFmtId="3" fontId="4" fillId="0" borderId="0" xfId="2" applyNumberFormat="1" applyBorder="1"/>
    <xf numFmtId="164" fontId="4" fillId="0" borderId="0" xfId="2" applyNumberFormat="1" applyBorder="1"/>
    <xf numFmtId="3" fontId="4" fillId="0" borderId="0" xfId="2" applyNumberFormat="1" applyBorder="1" applyAlignment="1"/>
    <xf numFmtId="0" fontId="6" fillId="9" borderId="8" xfId="0" applyFont="1" applyFill="1" applyBorder="1"/>
    <xf numFmtId="0" fontId="6" fillId="0" borderId="8" xfId="0" applyFont="1" applyBorder="1" applyAlignment="1">
      <alignment wrapText="1"/>
    </xf>
    <xf numFmtId="0" fontId="7" fillId="0" borderId="8" xfId="0" applyFont="1" applyFill="1" applyBorder="1"/>
    <xf numFmtId="0" fontId="6" fillId="0" borderId="8" xfId="0" applyFont="1" applyBorder="1" applyAlignment="1">
      <alignment horizontal="left" vertical="top" wrapText="1"/>
    </xf>
    <xf numFmtId="0" fontId="6" fillId="0" borderId="8" xfId="0" applyFont="1" applyBorder="1" applyAlignment="1">
      <alignment horizontal="left" vertical="center" wrapText="1"/>
    </xf>
    <xf numFmtId="0" fontId="7" fillId="0" borderId="7" xfId="0" applyFont="1" applyFill="1" applyBorder="1" applyAlignment="1">
      <alignment horizontal="left" vertical="top"/>
    </xf>
    <xf numFmtId="0" fontId="6" fillId="0" borderId="9" xfId="0" applyFont="1" applyBorder="1"/>
    <xf numFmtId="0" fontId="6" fillId="0" borderId="3" xfId="0" applyFont="1" applyBorder="1"/>
    <xf numFmtId="0" fontId="5" fillId="4" borderId="8" xfId="0" applyFont="1" applyFill="1" applyBorder="1" applyAlignment="1">
      <alignment horizontal="left" vertical="center" wrapText="1"/>
    </xf>
    <xf numFmtId="0" fontId="5" fillId="4" borderId="10" xfId="0" applyFont="1" applyFill="1" applyBorder="1" applyAlignment="1">
      <alignment horizontal="center" vertical="center" wrapText="1"/>
    </xf>
    <xf numFmtId="0" fontId="13" fillId="8" borderId="8" xfId="0" applyFont="1" applyFill="1" applyBorder="1" applyAlignment="1">
      <alignment vertical="top" wrapText="1"/>
    </xf>
    <xf numFmtId="0" fontId="5" fillId="0" borderId="8"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3" fontId="9" fillId="0" borderId="0" xfId="0" applyNumberFormat="1" applyFont="1" applyFill="1" applyBorder="1" applyAlignment="1">
      <alignment horizontal="center" vertical="center" wrapText="1"/>
    </xf>
    <xf numFmtId="3" fontId="5" fillId="0" borderId="0" xfId="0" applyNumberFormat="1" applyFont="1" applyFill="1" applyBorder="1" applyAlignment="1">
      <alignment horizontal="center" vertical="center" wrapText="1"/>
    </xf>
    <xf numFmtId="0" fontId="5" fillId="0" borderId="0" xfId="0" applyFont="1" applyFill="1" applyBorder="1" applyAlignment="1">
      <alignment vertical="center" wrapText="1"/>
    </xf>
    <xf numFmtId="164" fontId="9" fillId="0" borderId="0" xfId="0" applyNumberFormat="1" applyFont="1" applyFill="1" applyBorder="1" applyAlignment="1">
      <alignment horizontal="center" vertical="center" wrapText="1"/>
    </xf>
    <xf numFmtId="164" fontId="5" fillId="0" borderId="0" xfId="0" applyNumberFormat="1" applyFont="1" applyFill="1" applyBorder="1" applyAlignment="1">
      <alignment vertical="center" wrapText="1"/>
    </xf>
    <xf numFmtId="3" fontId="5" fillId="0" borderId="0" xfId="0" applyNumberFormat="1" applyFont="1" applyFill="1" applyBorder="1" applyAlignment="1">
      <alignment vertical="center" wrapText="1"/>
    </xf>
    <xf numFmtId="164" fontId="6" fillId="0" borderId="0" xfId="0" applyNumberFormat="1" applyFont="1" applyFill="1" applyBorder="1" applyAlignment="1">
      <alignment vertical="top" wrapText="1"/>
    </xf>
    <xf numFmtId="3" fontId="6" fillId="0" borderId="0" xfId="0" applyNumberFormat="1" applyFont="1" applyFill="1" applyBorder="1" applyAlignment="1">
      <alignment vertical="top" wrapText="1"/>
    </xf>
    <xf numFmtId="0" fontId="9" fillId="4" borderId="6" xfId="0" applyFont="1" applyFill="1" applyBorder="1" applyAlignment="1">
      <alignment horizontal="left" vertical="center" wrapText="1"/>
    </xf>
    <xf numFmtId="0" fontId="5" fillId="6" borderId="6" xfId="0" applyFont="1" applyFill="1" applyBorder="1" applyAlignment="1">
      <alignment vertical="center" wrapText="1"/>
    </xf>
    <xf numFmtId="0" fontId="6" fillId="8" borderId="6" xfId="0" applyFont="1" applyFill="1" applyBorder="1" applyAlignment="1">
      <alignment vertical="top" wrapText="1"/>
    </xf>
    <xf numFmtId="0" fontId="9" fillId="0" borderId="8" xfId="0" applyFont="1" applyFill="1" applyBorder="1" applyAlignment="1">
      <alignment horizontal="center" vertical="center" wrapText="1"/>
    </xf>
    <xf numFmtId="3" fontId="9" fillId="0" borderId="8" xfId="0" applyNumberFormat="1" applyFont="1" applyFill="1" applyBorder="1" applyAlignment="1">
      <alignment horizontal="center" vertical="center" wrapText="1"/>
    </xf>
    <xf numFmtId="3" fontId="5" fillId="0" borderId="8" xfId="0" applyNumberFormat="1" applyFont="1" applyFill="1" applyBorder="1" applyAlignment="1">
      <alignment horizontal="center" vertical="center" wrapText="1"/>
    </xf>
    <xf numFmtId="164" fontId="9" fillId="0" borderId="8" xfId="0" applyNumberFormat="1" applyFont="1" applyFill="1" applyBorder="1" applyAlignment="1">
      <alignment horizontal="center" vertical="center" wrapText="1"/>
    </xf>
    <xf numFmtId="0" fontId="9" fillId="0" borderId="8" xfId="0" applyFont="1" applyFill="1" applyBorder="1" applyAlignment="1">
      <alignment horizontal="left" vertical="center" wrapText="1"/>
    </xf>
    <xf numFmtId="0" fontId="5" fillId="0" borderId="8" xfId="0" applyFont="1" applyFill="1" applyBorder="1" applyAlignment="1">
      <alignment vertical="center" wrapText="1"/>
    </xf>
    <xf numFmtId="164" fontId="5" fillId="0" borderId="8" xfId="0" applyNumberFormat="1" applyFont="1" applyFill="1" applyBorder="1" applyAlignment="1">
      <alignment vertical="center" wrapText="1"/>
    </xf>
    <xf numFmtId="164" fontId="6" fillId="0" borderId="8" xfId="0" applyNumberFormat="1" applyFont="1" applyFill="1" applyBorder="1" applyAlignment="1">
      <alignment vertical="top" wrapText="1"/>
    </xf>
    <xf numFmtId="3" fontId="5" fillId="4" borderId="3" xfId="0" applyNumberFormat="1"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3" xfId="0" applyFont="1" applyFill="1" applyBorder="1" applyAlignment="1">
      <alignment horizontal="left" vertical="center" wrapText="1"/>
    </xf>
    <xf numFmtId="0" fontId="5" fillId="0" borderId="0" xfId="0" applyFont="1" applyFill="1" applyBorder="1" applyAlignment="1" applyProtection="1">
      <alignment horizontal="center"/>
      <protection locked="0"/>
    </xf>
    <xf numFmtId="0" fontId="5" fillId="0" borderId="5" xfId="0" applyFont="1" applyFill="1" applyBorder="1" applyAlignment="1" applyProtection="1">
      <alignment horizontal="center"/>
      <protection locked="0"/>
    </xf>
    <xf numFmtId="0" fontId="5" fillId="0" borderId="5" xfId="0" applyFont="1" applyBorder="1"/>
    <xf numFmtId="0" fontId="9" fillId="0" borderId="5" xfId="0" applyFont="1" applyBorder="1" applyAlignment="1">
      <alignment wrapText="1"/>
    </xf>
    <xf numFmtId="0" fontId="9" fillId="0" borderId="5" xfId="0" applyFont="1" applyBorder="1"/>
    <xf numFmtId="0" fontId="9" fillId="0" borderId="5" xfId="0" applyFont="1" applyBorder="1" applyAlignment="1">
      <alignment horizontal="right"/>
    </xf>
    <xf numFmtId="0" fontId="9" fillId="0" borderId="5" xfId="0" applyFont="1" applyBorder="1" applyAlignment="1">
      <alignment horizontal="center"/>
    </xf>
    <xf numFmtId="0" fontId="9" fillId="0" borderId="5" xfId="0" applyFont="1" applyBorder="1" applyAlignment="1">
      <alignment horizontal="left"/>
    </xf>
    <xf numFmtId="0" fontId="5" fillId="3" borderId="4" xfId="0" applyFont="1" applyFill="1" applyBorder="1" applyAlignment="1">
      <alignment horizontal="left" vertical="center" wrapText="1"/>
    </xf>
    <xf numFmtId="3" fontId="5" fillId="3" borderId="4" xfId="0" applyNumberFormat="1" applyFont="1" applyFill="1" applyBorder="1" applyAlignment="1">
      <alignment vertical="center" wrapText="1"/>
    </xf>
    <xf numFmtId="0" fontId="5" fillId="3" borderId="22" xfId="0" applyFont="1" applyFill="1" applyBorder="1" applyAlignment="1">
      <alignment horizontal="center" vertical="center" wrapText="1"/>
    </xf>
    <xf numFmtId="0" fontId="5" fillId="3" borderId="25" xfId="0" applyFont="1" applyFill="1" applyBorder="1" applyAlignment="1">
      <alignment vertical="center" wrapText="1"/>
    </xf>
    <xf numFmtId="0" fontId="5" fillId="3" borderId="25" xfId="0" applyFont="1" applyFill="1" applyBorder="1" applyAlignment="1">
      <alignment horizontal="center"/>
    </xf>
    <xf numFmtId="0" fontId="5" fillId="3" borderId="25" xfId="0" applyFont="1" applyFill="1" applyBorder="1" applyAlignment="1">
      <alignment horizontal="right" vertical="center" wrapText="1"/>
    </xf>
    <xf numFmtId="0" fontId="5" fillId="3" borderId="25" xfId="0" applyFont="1" applyFill="1" applyBorder="1" applyAlignment="1">
      <alignment horizontal="center" vertical="center" wrapText="1"/>
    </xf>
    <xf numFmtId="0" fontId="5" fillId="3" borderId="25" xfId="0" applyFont="1" applyFill="1" applyBorder="1" applyAlignment="1">
      <alignment horizontal="left" vertical="center" wrapText="1"/>
    </xf>
    <xf numFmtId="0" fontId="5" fillId="3" borderId="24" xfId="0" applyFont="1" applyFill="1" applyBorder="1" applyAlignment="1">
      <alignment horizontal="center" vertical="center" wrapText="1"/>
    </xf>
    <xf numFmtId="0" fontId="6" fillId="0" borderId="8" xfId="0" applyFont="1" applyBorder="1" applyAlignment="1">
      <alignment horizontal="center"/>
    </xf>
    <xf numFmtId="0" fontId="6" fillId="0" borderId="8" xfId="0" applyFont="1" applyBorder="1" applyAlignment="1">
      <alignment horizontal="center" vertical="center"/>
    </xf>
    <xf numFmtId="0" fontId="7" fillId="0" borderId="8"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8" xfId="0" applyFont="1" applyBorder="1" applyAlignment="1">
      <alignment horizontal="center" vertical="center" wrapText="1"/>
    </xf>
    <xf numFmtId="0" fontId="6" fillId="0" borderId="3" xfId="0" applyFont="1" applyBorder="1" applyAlignment="1">
      <alignment horizontal="center" vertical="center"/>
    </xf>
    <xf numFmtId="0" fontId="5" fillId="11" borderId="8" xfId="2" applyFont="1" applyFill="1" applyBorder="1" applyAlignment="1">
      <alignment horizontal="center"/>
    </xf>
    <xf numFmtId="0" fontId="4" fillId="0" borderId="8" xfId="2" applyBorder="1"/>
    <xf numFmtId="0" fontId="5" fillId="12" borderId="8" xfId="2" applyFont="1" applyFill="1" applyBorder="1" applyAlignment="1">
      <alignment horizontal="center"/>
    </xf>
    <xf numFmtId="0" fontId="9" fillId="0" borderId="8" xfId="0" applyFont="1" applyFill="1" applyBorder="1" applyAlignment="1" applyProtection="1">
      <alignment horizontal="center" vertical="center" wrapText="1"/>
      <protection locked="0"/>
    </xf>
    <xf numFmtId="0" fontId="5" fillId="0" borderId="8" xfId="0" applyFont="1" applyFill="1" applyBorder="1" applyAlignment="1" applyProtection="1">
      <alignment horizontal="center" vertical="center" wrapText="1"/>
      <protection locked="0"/>
    </xf>
    <xf numFmtId="3" fontId="9" fillId="0" borderId="8" xfId="0" applyNumberFormat="1" applyFont="1" applyFill="1" applyBorder="1" applyAlignment="1" applyProtection="1">
      <alignment horizontal="center" vertical="center" wrapText="1"/>
      <protection locked="0"/>
    </xf>
    <xf numFmtId="3" fontId="5" fillId="0" borderId="8" xfId="0" applyNumberFormat="1" applyFont="1" applyFill="1" applyBorder="1" applyAlignment="1" applyProtection="1">
      <alignment horizontal="center" vertical="center" wrapText="1"/>
      <protection locked="0"/>
    </xf>
    <xf numFmtId="164" fontId="9" fillId="0" borderId="8" xfId="0" applyNumberFormat="1" applyFont="1" applyFill="1" applyBorder="1" applyAlignment="1" applyProtection="1">
      <alignment horizontal="center" vertical="center" wrapText="1"/>
      <protection locked="0"/>
    </xf>
    <xf numFmtId="0" fontId="9" fillId="0" borderId="8" xfId="0" applyFont="1" applyFill="1" applyBorder="1" applyAlignment="1" applyProtection="1">
      <alignment horizontal="left" vertical="center" wrapText="1"/>
      <protection locked="0"/>
    </xf>
    <xf numFmtId="0" fontId="5" fillId="0" borderId="8" xfId="0" applyFont="1" applyFill="1" applyBorder="1" applyAlignment="1" applyProtection="1">
      <alignment vertical="center" wrapText="1"/>
      <protection locked="0"/>
    </xf>
    <xf numFmtId="164" fontId="5" fillId="0" borderId="8" xfId="0" applyNumberFormat="1" applyFont="1" applyFill="1" applyBorder="1" applyAlignment="1" applyProtection="1">
      <alignment vertical="center" wrapText="1"/>
      <protection locked="0"/>
    </xf>
    <xf numFmtId="164" fontId="6" fillId="0" borderId="8" xfId="0" applyNumberFormat="1" applyFont="1" applyFill="1" applyBorder="1" applyAlignment="1" applyProtection="1">
      <alignment vertical="top" wrapText="1"/>
      <protection locked="0"/>
    </xf>
    <xf numFmtId="0" fontId="0" fillId="0" borderId="0" xfId="0" applyFill="1" applyBorder="1" applyProtection="1">
      <protection locked="0"/>
    </xf>
    <xf numFmtId="0" fontId="4" fillId="0" borderId="0" xfId="2" applyProtection="1">
      <protection locked="0"/>
    </xf>
    <xf numFmtId="0" fontId="12" fillId="0" borderId="8" xfId="2" applyNumberFormat="1" applyFont="1" applyBorder="1" applyProtection="1">
      <protection locked="0"/>
    </xf>
    <xf numFmtId="165" fontId="9" fillId="0" borderId="8" xfId="0" applyNumberFormat="1" applyFont="1" applyFill="1" applyBorder="1" applyAlignment="1" applyProtection="1">
      <alignment horizontal="center" vertical="center" wrapText="1"/>
      <protection locked="0"/>
    </xf>
    <xf numFmtId="165" fontId="5" fillId="0" borderId="8" xfId="0" applyNumberFormat="1" applyFont="1" applyFill="1" applyBorder="1" applyAlignment="1" applyProtection="1">
      <alignment horizontal="center" vertical="center" wrapText="1"/>
      <protection locked="0"/>
    </xf>
    <xf numFmtId="165" fontId="5" fillId="0" borderId="8" xfId="0" applyNumberFormat="1" applyFont="1" applyFill="1" applyBorder="1" applyAlignment="1" applyProtection="1">
      <alignment vertical="center" wrapText="1"/>
      <protection locked="0"/>
    </xf>
    <xf numFmtId="165" fontId="4" fillId="0" borderId="3" xfId="2" applyNumberFormat="1" applyBorder="1" applyProtection="1">
      <protection locked="0"/>
    </xf>
    <xf numFmtId="3" fontId="15" fillId="0" borderId="8" xfId="2" applyNumberFormat="1" applyFont="1" applyBorder="1" applyProtection="1">
      <protection locked="0"/>
    </xf>
    <xf numFmtId="3" fontId="16" fillId="0" borderId="8" xfId="0" applyNumberFormat="1" applyFont="1" applyFill="1" applyBorder="1" applyAlignment="1" applyProtection="1">
      <alignment horizontal="center" vertical="center" wrapText="1"/>
      <protection locked="0"/>
    </xf>
    <xf numFmtId="3" fontId="9" fillId="0" borderId="8" xfId="4" applyNumberFormat="1" applyFont="1" applyFill="1" applyBorder="1" applyAlignment="1" applyProtection="1">
      <alignment horizontal="center" vertical="center" wrapText="1"/>
      <protection locked="0"/>
    </xf>
    <xf numFmtId="0" fontId="9" fillId="0" borderId="8" xfId="4" applyFont="1" applyFill="1" applyBorder="1" applyAlignment="1" applyProtection="1">
      <alignment horizontal="center" vertical="center" wrapText="1"/>
      <protection locked="0"/>
    </xf>
    <xf numFmtId="165" fontId="9" fillId="0" borderId="8" xfId="4" applyNumberFormat="1" applyFont="1" applyFill="1" applyBorder="1" applyAlignment="1" applyProtection="1">
      <alignment horizontal="center" vertical="center" wrapText="1"/>
      <protection locked="0"/>
    </xf>
    <xf numFmtId="0" fontId="9" fillId="0" borderId="8" xfId="2" applyFont="1" applyFill="1" applyBorder="1" applyAlignment="1" applyProtection="1">
      <alignment horizontal="center" vertical="center" wrapText="1"/>
      <protection locked="0"/>
    </xf>
    <xf numFmtId="0" fontId="9" fillId="0" borderId="8" xfId="2" applyFont="1" applyFill="1" applyBorder="1" applyAlignment="1" applyProtection="1">
      <alignment horizontal="justify" vertical="center" wrapText="1"/>
      <protection locked="0"/>
    </xf>
    <xf numFmtId="165" fontId="9" fillId="0" borderId="8" xfId="2" applyNumberFormat="1" applyFont="1" applyFill="1" applyBorder="1" applyAlignment="1" applyProtection="1">
      <alignment horizontal="center" vertical="center" wrapText="1"/>
      <protection locked="0"/>
    </xf>
    <xf numFmtId="3" fontId="9" fillId="0" borderId="8" xfId="2" applyNumberFormat="1" applyFont="1" applyFill="1" applyBorder="1" applyAlignment="1" applyProtection="1">
      <alignment horizontal="center" vertical="center" wrapText="1"/>
      <protection locked="0"/>
    </xf>
    <xf numFmtId="164" fontId="9" fillId="0" borderId="8" xfId="2" applyNumberFormat="1" applyFont="1" applyFill="1" applyBorder="1" applyAlignment="1" applyProtection="1">
      <alignment horizontal="center" vertical="center" wrapText="1"/>
      <protection locked="0"/>
    </xf>
    <xf numFmtId="3" fontId="9" fillId="0" borderId="8" xfId="5" applyNumberFormat="1" applyFont="1" applyFill="1" applyBorder="1" applyAlignment="1" applyProtection="1">
      <alignment horizontal="center" vertical="center" wrapText="1"/>
      <protection locked="0"/>
    </xf>
    <xf numFmtId="0" fontId="9" fillId="0" borderId="8" xfId="5" applyFont="1" applyFill="1" applyBorder="1" applyAlignment="1" applyProtection="1">
      <alignment horizontal="justify" vertical="center" wrapText="1"/>
      <protection locked="0"/>
    </xf>
    <xf numFmtId="4" fontId="4" fillId="0" borderId="8" xfId="7" applyNumberFormat="1" applyFont="1" applyFill="1" applyBorder="1" applyAlignment="1" applyProtection="1">
      <alignment horizontal="center" vertical="center"/>
      <protection locked="0"/>
    </xf>
    <xf numFmtId="0" fontId="19" fillId="0" borderId="8" xfId="6" applyFont="1" applyFill="1" applyBorder="1" applyAlignment="1" applyProtection="1">
      <alignment horizontal="justify" vertical="center"/>
      <protection locked="0"/>
    </xf>
    <xf numFmtId="3" fontId="4" fillId="0" borderId="8" xfId="7" applyNumberFormat="1" applyFont="1" applyFill="1" applyBorder="1" applyAlignment="1" applyProtection="1">
      <alignment horizontal="center" vertical="center"/>
      <protection locked="0"/>
    </xf>
    <xf numFmtId="0" fontId="4" fillId="0" borderId="0" xfId="9"/>
    <xf numFmtId="0" fontId="5" fillId="11" borderId="29" xfId="8" applyFont="1" applyFill="1" applyBorder="1" applyAlignment="1">
      <alignment horizontal="center" vertical="center" wrapText="1"/>
    </xf>
    <xf numFmtId="0" fontId="9" fillId="0" borderId="8" xfId="9" applyFont="1" applyFill="1" applyBorder="1" applyAlignment="1" applyProtection="1">
      <alignment horizontal="center" vertical="center" wrapText="1"/>
      <protection locked="0"/>
    </xf>
    <xf numFmtId="164" fontId="9" fillId="0" borderId="8" xfId="9" applyNumberFormat="1" applyFont="1" applyFill="1" applyBorder="1" applyAlignment="1" applyProtection="1">
      <alignment horizontal="center" vertical="center" wrapText="1"/>
      <protection locked="0"/>
    </xf>
    <xf numFmtId="0" fontId="4" fillId="0" borderId="3" xfId="8" applyFont="1" applyBorder="1" applyAlignment="1">
      <alignment horizontal="justify" vertical="center" wrapText="1"/>
    </xf>
    <xf numFmtId="0" fontId="4" fillId="0" borderId="0" xfId="9" applyFont="1"/>
    <xf numFmtId="164" fontId="4" fillId="0" borderId="8" xfId="9" applyNumberFormat="1" applyFill="1" applyBorder="1" applyAlignment="1" applyProtection="1">
      <alignment horizontal="center" vertical="center" wrapText="1"/>
      <protection hidden="1"/>
    </xf>
    <xf numFmtId="0" fontId="4" fillId="0" borderId="0" xfId="9" applyAlignment="1">
      <alignment horizontal="center" vertical="center"/>
    </xf>
    <xf numFmtId="0" fontId="6" fillId="0" borderId="8" xfId="2" applyFont="1" applyFill="1" applyBorder="1" applyAlignment="1" applyProtection="1">
      <alignment horizontal="center" vertical="center"/>
      <protection locked="0"/>
    </xf>
    <xf numFmtId="0" fontId="9" fillId="4" borderId="8"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5" fillId="4" borderId="16" xfId="0" applyFont="1" applyFill="1" applyBorder="1" applyAlignment="1">
      <alignment horizontal="center" vertical="center" wrapText="1"/>
    </xf>
    <xf numFmtId="3" fontId="5" fillId="4" borderId="16" xfId="0" applyNumberFormat="1" applyFont="1" applyFill="1" applyBorder="1" applyAlignment="1">
      <alignment horizontal="center" vertical="center" wrapText="1"/>
    </xf>
    <xf numFmtId="3" fontId="5" fillId="4" borderId="8" xfId="0" applyNumberFormat="1" applyFont="1" applyFill="1" applyBorder="1" applyAlignment="1">
      <alignment horizontal="center" vertical="center" wrapText="1"/>
    </xf>
    <xf numFmtId="0" fontId="5" fillId="0" borderId="41" xfId="0" applyFont="1" applyBorder="1" applyAlignment="1">
      <alignment horizontal="center"/>
    </xf>
    <xf numFmtId="0" fontId="5" fillId="2" borderId="40" xfId="0" applyFont="1" applyFill="1" applyBorder="1" applyAlignment="1" applyProtection="1">
      <alignment horizontal="center"/>
      <protection locked="0"/>
    </xf>
    <xf numFmtId="0" fontId="5" fillId="0" borderId="40" xfId="0" applyFont="1" applyBorder="1"/>
    <xf numFmtId="0" fontId="9" fillId="0" borderId="40" xfId="0" applyFont="1" applyBorder="1" applyAlignment="1">
      <alignment wrapText="1"/>
    </xf>
    <xf numFmtId="0" fontId="9" fillId="0" borderId="40" xfId="0" applyFont="1" applyBorder="1"/>
    <xf numFmtId="0" fontId="9" fillId="0" borderId="40" xfId="0" applyFont="1" applyBorder="1" applyAlignment="1">
      <alignment horizontal="right"/>
    </xf>
    <xf numFmtId="0" fontId="9" fillId="0" borderId="40" xfId="0" applyFont="1" applyBorder="1" applyAlignment="1">
      <alignment horizontal="center"/>
    </xf>
    <xf numFmtId="0" fontId="9" fillId="0" borderId="40" xfId="0" applyFont="1" applyBorder="1" applyAlignment="1">
      <alignment horizontal="left"/>
    </xf>
    <xf numFmtId="0" fontId="6" fillId="0" borderId="39" xfId="0" applyFont="1" applyBorder="1" applyAlignment="1">
      <alignment horizontal="center" vertical="center"/>
    </xf>
    <xf numFmtId="0" fontId="6" fillId="0" borderId="39" xfId="0" applyFont="1" applyFill="1" applyBorder="1" applyAlignment="1">
      <alignment horizontal="left" vertical="center"/>
    </xf>
    <xf numFmtId="0" fontId="6" fillId="0" borderId="41" xfId="0" applyFont="1" applyBorder="1"/>
    <xf numFmtId="0" fontId="6" fillId="0" borderId="39" xfId="0" applyFont="1" applyFill="1" applyBorder="1" applyAlignment="1">
      <alignment horizontal="left" vertical="center" wrapText="1"/>
    </xf>
    <xf numFmtId="3" fontId="4" fillId="0" borderId="0" xfId="2" applyNumberFormat="1" applyFont="1" applyFill="1" applyAlignment="1" applyProtection="1">
      <alignment horizontal="center" vertical="center"/>
      <protection locked="0"/>
    </xf>
    <xf numFmtId="0" fontId="2" fillId="14" borderId="18" xfId="0" applyFont="1" applyFill="1" applyBorder="1" applyAlignment="1">
      <alignment horizontal="center" vertical="justify"/>
    </xf>
    <xf numFmtId="0" fontId="2" fillId="14" borderId="19" xfId="0" applyFont="1" applyFill="1" applyBorder="1" applyAlignment="1">
      <alignment horizontal="center" vertical="justify"/>
    </xf>
    <xf numFmtId="0" fontId="2" fillId="14" borderId="17" xfId="0" applyFont="1" applyFill="1" applyBorder="1" applyAlignment="1">
      <alignment horizontal="center" vertical="justify"/>
    </xf>
    <xf numFmtId="0" fontId="2" fillId="14" borderId="20" xfId="0" applyFont="1" applyFill="1" applyBorder="1" applyAlignment="1">
      <alignment horizontal="center" vertical="justify"/>
    </xf>
    <xf numFmtId="0" fontId="2" fillId="14" borderId="0" xfId="0" applyFont="1" applyFill="1" applyBorder="1" applyAlignment="1">
      <alignment horizontal="center" vertical="justify"/>
    </xf>
    <xf numFmtId="0" fontId="2" fillId="14" borderId="21" xfId="0" applyFont="1" applyFill="1" applyBorder="1" applyAlignment="1">
      <alignment horizontal="center" vertical="justify"/>
    </xf>
    <xf numFmtId="0" fontId="2" fillId="14" borderId="13" xfId="0" applyFont="1" applyFill="1" applyBorder="1" applyAlignment="1">
      <alignment horizontal="center" vertical="justify"/>
    </xf>
    <xf numFmtId="0" fontId="2" fillId="14" borderId="14" xfId="0" applyFont="1" applyFill="1" applyBorder="1" applyAlignment="1">
      <alignment horizontal="center" vertical="justify"/>
    </xf>
    <xf numFmtId="0" fontId="2" fillId="14" borderId="15" xfId="0" applyFont="1" applyFill="1" applyBorder="1" applyAlignment="1">
      <alignment horizontal="center" vertical="justify"/>
    </xf>
    <xf numFmtId="0" fontId="9" fillId="4" borderId="8"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42" xfId="0" applyFont="1" applyFill="1" applyBorder="1" applyAlignment="1">
      <alignment horizontal="center" vertical="center" wrapText="1"/>
    </xf>
    <xf numFmtId="3" fontId="9" fillId="4" borderId="8" xfId="0" applyNumberFormat="1" applyFont="1" applyFill="1" applyBorder="1" applyAlignment="1">
      <alignment horizontal="center" vertical="center" wrapText="1"/>
    </xf>
    <xf numFmtId="3" fontId="9" fillId="4" borderId="6" xfId="0" applyNumberFormat="1" applyFont="1" applyFill="1" applyBorder="1" applyAlignment="1">
      <alignment horizontal="center" vertical="center" wrapText="1"/>
    </xf>
    <xf numFmtId="0" fontId="5" fillId="4" borderId="16"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3" fontId="5" fillId="4" borderId="16" xfId="0" applyNumberFormat="1" applyFont="1" applyFill="1" applyBorder="1" applyAlignment="1">
      <alignment horizontal="center" vertical="center" wrapText="1"/>
    </xf>
    <xf numFmtId="3" fontId="5" fillId="4" borderId="8" xfId="0" applyNumberFormat="1" applyFont="1" applyFill="1" applyBorder="1" applyAlignment="1">
      <alignment horizontal="center" vertical="center" wrapText="1"/>
    </xf>
    <xf numFmtId="3" fontId="5" fillId="4" borderId="6" xfId="0" applyNumberFormat="1" applyFont="1" applyFill="1" applyBorder="1" applyAlignment="1">
      <alignment horizontal="center" vertical="center" wrapText="1"/>
    </xf>
    <xf numFmtId="0" fontId="6" fillId="5" borderId="16" xfId="0" applyFont="1" applyFill="1" applyBorder="1" applyAlignment="1">
      <alignment horizontal="center"/>
    </xf>
    <xf numFmtId="0" fontId="5" fillId="7" borderId="16"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5" fillId="0" borderId="39" xfId="0" applyFont="1" applyBorder="1" applyAlignment="1">
      <alignment horizontal="center"/>
    </xf>
    <xf numFmtId="0" fontId="5" fillId="0" borderId="40" xfId="0" applyFont="1" applyBorder="1" applyAlignment="1">
      <alignment horizontal="center"/>
    </xf>
    <xf numFmtId="0" fontId="5" fillId="2" borderId="39" xfId="0" applyFont="1" applyFill="1" applyBorder="1" applyAlignment="1" applyProtection="1">
      <alignment horizontal="center"/>
      <protection locked="0"/>
    </xf>
    <xf numFmtId="0" fontId="5" fillId="2" borderId="41" xfId="0" applyFont="1" applyFill="1" applyBorder="1" applyAlignment="1" applyProtection="1">
      <alignment horizontal="center"/>
      <protection locked="0"/>
    </xf>
    <xf numFmtId="0" fontId="5" fillId="2" borderId="40" xfId="0" applyFont="1" applyFill="1" applyBorder="1" applyAlignment="1" applyProtection="1">
      <alignment horizontal="center"/>
      <protection locked="0"/>
    </xf>
    <xf numFmtId="0" fontId="5" fillId="10" borderId="23" xfId="0" applyFont="1" applyFill="1" applyBorder="1" applyAlignment="1">
      <alignment horizontal="center"/>
    </xf>
    <xf numFmtId="0" fontId="5" fillId="10" borderId="24" xfId="0" applyFont="1" applyFill="1" applyBorder="1" applyAlignment="1">
      <alignment horizontal="center"/>
    </xf>
    <xf numFmtId="0" fontId="6" fillId="15" borderId="24" xfId="0" applyFont="1" applyFill="1" applyBorder="1" applyAlignment="1">
      <alignment horizontal="center"/>
    </xf>
    <xf numFmtId="0" fontId="6" fillId="8" borderId="24" xfId="0" applyFont="1" applyFill="1" applyBorder="1" applyAlignment="1">
      <alignment horizontal="center"/>
    </xf>
    <xf numFmtId="0" fontId="6" fillId="8" borderId="26" xfId="0" applyFont="1" applyFill="1" applyBorder="1" applyAlignment="1">
      <alignment horizontal="center"/>
    </xf>
    <xf numFmtId="0" fontId="3" fillId="12" borderId="8" xfId="2" applyFont="1" applyFill="1" applyBorder="1" applyAlignment="1">
      <alignment horizontal="center"/>
    </xf>
    <xf numFmtId="0" fontId="2" fillId="0" borderId="0" xfId="2" applyFont="1" applyAlignment="1">
      <alignment horizontal="center"/>
    </xf>
    <xf numFmtId="0" fontId="2" fillId="0" borderId="5" xfId="2" applyFont="1" applyBorder="1" applyAlignment="1">
      <alignment horizontal="center"/>
    </xf>
    <xf numFmtId="0" fontId="4" fillId="13" borderId="1" xfId="2" applyFill="1" applyBorder="1" applyAlignment="1">
      <alignment horizontal="center"/>
    </xf>
    <xf numFmtId="0" fontId="4" fillId="13" borderId="2" xfId="2" applyFill="1" applyBorder="1" applyAlignment="1">
      <alignment horizontal="center"/>
    </xf>
    <xf numFmtId="0" fontId="3" fillId="11" borderId="13" xfId="2" applyFont="1" applyFill="1" applyBorder="1" applyAlignment="1">
      <alignment horizontal="center"/>
    </xf>
    <xf numFmtId="0" fontId="3" fillId="11" borderId="14" xfId="2" applyFont="1" applyFill="1" applyBorder="1" applyAlignment="1">
      <alignment horizontal="center"/>
    </xf>
    <xf numFmtId="0" fontId="3" fillId="11" borderId="15" xfId="2" applyFont="1" applyFill="1" applyBorder="1" applyAlignment="1">
      <alignment horizontal="center"/>
    </xf>
    <xf numFmtId="0" fontId="2" fillId="12" borderId="13" xfId="2" applyFont="1" applyFill="1" applyBorder="1" applyAlignment="1">
      <alignment horizontal="center"/>
    </xf>
    <xf numFmtId="0" fontId="2" fillId="12" borderId="14" xfId="2" applyFont="1" applyFill="1" applyBorder="1" applyAlignment="1">
      <alignment horizontal="center"/>
    </xf>
    <xf numFmtId="0" fontId="2" fillId="12" borderId="15" xfId="2" applyFont="1" applyFill="1" applyBorder="1" applyAlignment="1">
      <alignment horizontal="center"/>
    </xf>
    <xf numFmtId="0" fontId="3" fillId="0" borderId="28" xfId="8" applyFont="1" applyBorder="1" applyAlignment="1">
      <alignment horizontal="center" vertical="center"/>
    </xf>
    <xf numFmtId="0" fontId="3" fillId="0" borderId="24" xfId="8" applyFont="1" applyBorder="1" applyAlignment="1">
      <alignment horizontal="center" vertical="center"/>
    </xf>
    <xf numFmtId="0" fontId="3" fillId="0" borderId="26" xfId="8" applyFont="1" applyBorder="1" applyAlignment="1">
      <alignment horizontal="center" vertical="center"/>
    </xf>
  </cellXfs>
  <cellStyles count="388">
    <cellStyle name="20% - Énfasis1 2" xfId="10"/>
    <cellStyle name="20% - Énfasis1 2 2" xfId="11"/>
    <cellStyle name="20% - Énfasis1 2 2 2" xfId="12"/>
    <cellStyle name="20% - Énfasis1 2 2 3" xfId="13"/>
    <cellStyle name="20% - Énfasis1 2 2_F20 1 Consolidado" xfId="14"/>
    <cellStyle name="20% - Énfasis1 2 3" xfId="15"/>
    <cellStyle name="20% - Énfasis1 2 4" xfId="16"/>
    <cellStyle name="20% - Énfasis1 2_F20 1 Consolidado" xfId="17"/>
    <cellStyle name="20% - Énfasis1 3" xfId="18"/>
    <cellStyle name="20% - Énfasis1 3 2" xfId="19"/>
    <cellStyle name="20% - Énfasis1 3 2 2" xfId="20"/>
    <cellStyle name="20% - Énfasis1 3 2 3" xfId="21"/>
    <cellStyle name="20% - Énfasis1 3 2_F20-1_Contratos_Suscritos_Mayo_-_Junio_Minicipio- borrador" xfId="22"/>
    <cellStyle name="20% - Énfasis1 3 3" xfId="23"/>
    <cellStyle name="20% - Énfasis1 3 4" xfId="24"/>
    <cellStyle name="20% - Énfasis1 3_F20 1 Consolidado" xfId="25"/>
    <cellStyle name="20% - Énfasis1 4" xfId="26"/>
    <cellStyle name="20% - Énfasis1 4 2" xfId="27"/>
    <cellStyle name="20% - Énfasis1 4 3" xfId="28"/>
    <cellStyle name="20% - Énfasis1 4_F20 1 Consolidado" xfId="29"/>
    <cellStyle name="20% - Énfasis1 5" xfId="30"/>
    <cellStyle name="20% - Énfasis1 6" xfId="31"/>
    <cellStyle name="20% - Énfasis2 2" xfId="32"/>
    <cellStyle name="20% - Énfasis2 2 2" xfId="33"/>
    <cellStyle name="20% - Énfasis2 2 2 2" xfId="34"/>
    <cellStyle name="20% - Énfasis2 2 2 3" xfId="35"/>
    <cellStyle name="20% - Énfasis2 2 2_F20 1 Consolidado" xfId="36"/>
    <cellStyle name="20% - Énfasis2 2 3" xfId="37"/>
    <cellStyle name="20% - Énfasis2 2 4" xfId="38"/>
    <cellStyle name="20% - Énfasis2 2_F20 1 Consolidado" xfId="39"/>
    <cellStyle name="20% - Énfasis2 3" xfId="40"/>
    <cellStyle name="20% - Énfasis2 3 2" xfId="41"/>
    <cellStyle name="20% - Énfasis2 3 2 2" xfId="42"/>
    <cellStyle name="20% - Énfasis2 3 2 3" xfId="43"/>
    <cellStyle name="20% - Énfasis2 3 2_F20-1_Contratos_Suscritos_Mayo_-_Junio_Minicipio- borrador" xfId="44"/>
    <cellStyle name="20% - Énfasis2 3 3" xfId="45"/>
    <cellStyle name="20% - Énfasis2 3 4" xfId="46"/>
    <cellStyle name="20% - Énfasis2 3_F20 1 Consolidado" xfId="47"/>
    <cellStyle name="20% - Énfasis2 4" xfId="48"/>
    <cellStyle name="20% - Énfasis2 4 2" xfId="49"/>
    <cellStyle name="20% - Énfasis2 4 3" xfId="50"/>
    <cellStyle name="20% - Énfasis2 4_F20 1 Consolidado" xfId="51"/>
    <cellStyle name="20% - Énfasis2 5" xfId="52"/>
    <cellStyle name="20% - Énfasis2 6" xfId="53"/>
    <cellStyle name="20% - Énfasis3 2" xfId="54"/>
    <cellStyle name="20% - Énfasis3 2 2" xfId="55"/>
    <cellStyle name="20% - Énfasis3 2 2 2" xfId="56"/>
    <cellStyle name="20% - Énfasis3 2 2 3" xfId="57"/>
    <cellStyle name="20% - Énfasis3 2 2_F20 1 Consolidado" xfId="58"/>
    <cellStyle name="20% - Énfasis3 2 3" xfId="59"/>
    <cellStyle name="20% - Énfasis3 2 4" xfId="60"/>
    <cellStyle name="20% - Énfasis3 2_F20 1 Consolidado" xfId="61"/>
    <cellStyle name="20% - Énfasis3 3" xfId="62"/>
    <cellStyle name="20% - Énfasis3 3 2" xfId="63"/>
    <cellStyle name="20% - Énfasis3 3 2 2" xfId="64"/>
    <cellStyle name="20% - Énfasis3 3 2 3" xfId="65"/>
    <cellStyle name="20% - Énfasis3 3 2_F20-1_Contratos_Suscritos_Mayo_-_Junio_Minicipio- borrador" xfId="66"/>
    <cellStyle name="20% - Énfasis3 3 3" xfId="67"/>
    <cellStyle name="20% - Énfasis3 3 4" xfId="68"/>
    <cellStyle name="20% - Énfasis3 3_F20 1 Consolidado" xfId="69"/>
    <cellStyle name="20% - Énfasis3 4" xfId="70"/>
    <cellStyle name="20% - Énfasis3 4 2" xfId="71"/>
    <cellStyle name="20% - Énfasis3 4 3" xfId="72"/>
    <cellStyle name="20% - Énfasis3 4_F20 1 Consolidado" xfId="73"/>
    <cellStyle name="20% - Énfasis3 5" xfId="74"/>
    <cellStyle name="20% - Énfasis3 6" xfId="75"/>
    <cellStyle name="20% - Énfasis4 2" xfId="76"/>
    <cellStyle name="20% - Énfasis4 2 2" xfId="77"/>
    <cellStyle name="20% - Énfasis4 2 2 2" xfId="78"/>
    <cellStyle name="20% - Énfasis4 2 2 3" xfId="79"/>
    <cellStyle name="20% - Énfasis4 2 2_F20 1 Consolidado" xfId="80"/>
    <cellStyle name="20% - Énfasis4 2 3" xfId="81"/>
    <cellStyle name="20% - Énfasis4 2 4" xfId="82"/>
    <cellStyle name="20% - Énfasis4 2_F20 1 Consolidado" xfId="83"/>
    <cellStyle name="20% - Énfasis4 3" xfId="84"/>
    <cellStyle name="20% - Énfasis4 3 2" xfId="85"/>
    <cellStyle name="20% - Énfasis4 3 2 2" xfId="86"/>
    <cellStyle name="20% - Énfasis4 3 2 3" xfId="87"/>
    <cellStyle name="20% - Énfasis4 3 2_F20-1_Contratos_Suscritos_Mayo_-_Junio_Minicipio- borrador" xfId="88"/>
    <cellStyle name="20% - Énfasis4 3 3" xfId="89"/>
    <cellStyle name="20% - Énfasis4 3 4" xfId="90"/>
    <cellStyle name="20% - Énfasis4 3_F20 1 Consolidado" xfId="91"/>
    <cellStyle name="20% - Énfasis4 4" xfId="92"/>
    <cellStyle name="20% - Énfasis4 4 2" xfId="93"/>
    <cellStyle name="20% - Énfasis4 4 3" xfId="94"/>
    <cellStyle name="20% - Énfasis4 4_F20 1 Consolidado" xfId="95"/>
    <cellStyle name="20% - Énfasis4 5" xfId="96"/>
    <cellStyle name="20% - Énfasis4 6" xfId="97"/>
    <cellStyle name="20% - Énfasis5 2" xfId="98"/>
    <cellStyle name="20% - Énfasis5 2 2" xfId="99"/>
    <cellStyle name="20% - Énfasis5 2 2 2" xfId="100"/>
    <cellStyle name="20% - Énfasis5 2 2 3" xfId="101"/>
    <cellStyle name="20% - Énfasis5 2 2_F20 1 Consolidado" xfId="102"/>
    <cellStyle name="20% - Énfasis5 2 3" xfId="103"/>
    <cellStyle name="20% - Énfasis5 2 4" xfId="104"/>
    <cellStyle name="20% - Énfasis5 2_F20 1 Consolidado" xfId="105"/>
    <cellStyle name="20% - Énfasis5 3" xfId="106"/>
    <cellStyle name="20% - Énfasis5 3 2" xfId="107"/>
    <cellStyle name="20% - Énfasis5 3 2 2" xfId="108"/>
    <cellStyle name="20% - Énfasis5 3 2 3" xfId="109"/>
    <cellStyle name="20% - Énfasis5 3 2_F20-1_Contratos_Suscritos_Mayo_-_Junio_Minicipio- borrador" xfId="110"/>
    <cellStyle name="20% - Énfasis5 3 3" xfId="111"/>
    <cellStyle name="20% - Énfasis5 3 4" xfId="112"/>
    <cellStyle name="20% - Énfasis5 3_F20 1 Consolidado" xfId="113"/>
    <cellStyle name="20% - Énfasis5 4" xfId="114"/>
    <cellStyle name="20% - Énfasis5 5" xfId="115"/>
    <cellStyle name="20% - Énfasis6 2" xfId="116"/>
    <cellStyle name="20% - Énfasis6 2 2" xfId="117"/>
    <cellStyle name="20% - Énfasis6 2 2 2" xfId="118"/>
    <cellStyle name="20% - Énfasis6 2 2 3" xfId="119"/>
    <cellStyle name="20% - Énfasis6 2 2_F20 1 Consolidado" xfId="120"/>
    <cellStyle name="20% - Énfasis6 2 3" xfId="121"/>
    <cellStyle name="20% - Énfasis6 2 4" xfId="122"/>
    <cellStyle name="20% - Énfasis6 2_F20 1 Consolidado" xfId="123"/>
    <cellStyle name="20% - Énfasis6 3" xfId="124"/>
    <cellStyle name="20% - Énfasis6 3 2" xfId="125"/>
    <cellStyle name="20% - Énfasis6 3 2 2" xfId="126"/>
    <cellStyle name="20% - Énfasis6 3 2 3" xfId="127"/>
    <cellStyle name="20% - Énfasis6 3 2_F20-1_Contratos_Suscritos_Mayo_-_Junio_Minicipio- borrador" xfId="128"/>
    <cellStyle name="20% - Énfasis6 3 3" xfId="129"/>
    <cellStyle name="20% - Énfasis6 3 4" xfId="130"/>
    <cellStyle name="20% - Énfasis6 3_F20 1 Consolidado" xfId="131"/>
    <cellStyle name="20% - Énfasis6 4" xfId="132"/>
    <cellStyle name="20% - Énfasis6 5" xfId="133"/>
    <cellStyle name="40% - Énfasis1 2" xfId="134"/>
    <cellStyle name="40% - Énfasis1 2 2" xfId="135"/>
    <cellStyle name="40% - Énfasis1 2 2 2" xfId="136"/>
    <cellStyle name="40% - Énfasis1 2 2 3" xfId="137"/>
    <cellStyle name="40% - Énfasis1 2 2_F20 1 Consolidado" xfId="138"/>
    <cellStyle name="40% - Énfasis1 2 3" xfId="139"/>
    <cellStyle name="40% - Énfasis1 2 4" xfId="140"/>
    <cellStyle name="40% - Énfasis1 2_F20 1 Consolidado" xfId="141"/>
    <cellStyle name="40% - Énfasis1 3" xfId="142"/>
    <cellStyle name="40% - Énfasis1 3 2" xfId="143"/>
    <cellStyle name="40% - Énfasis1 3 2 2" xfId="144"/>
    <cellStyle name="40% - Énfasis1 3 2 3" xfId="145"/>
    <cellStyle name="40% - Énfasis1 3 2_F20-1_Contratos_Suscritos_Mayo_-_Junio_Minicipio- borrador" xfId="146"/>
    <cellStyle name="40% - Énfasis1 3 3" xfId="147"/>
    <cellStyle name="40% - Énfasis1 3 4" xfId="148"/>
    <cellStyle name="40% - Énfasis1 3_F20 1 Consolidado" xfId="149"/>
    <cellStyle name="40% - Énfasis1 4" xfId="150"/>
    <cellStyle name="40% - Énfasis1 5" xfId="151"/>
    <cellStyle name="40% - Énfasis2 2" xfId="152"/>
    <cellStyle name="40% - Énfasis2 2 2" xfId="153"/>
    <cellStyle name="40% - Énfasis2 2 2 2" xfId="154"/>
    <cellStyle name="40% - Énfasis2 2 2 3" xfId="155"/>
    <cellStyle name="40% - Énfasis2 2 2_F20 1 Consolidado" xfId="156"/>
    <cellStyle name="40% - Énfasis2 2 3" xfId="157"/>
    <cellStyle name="40% - Énfasis2 2 4" xfId="158"/>
    <cellStyle name="40% - Énfasis2 2_F20 1 Consolidado" xfId="159"/>
    <cellStyle name="40% - Énfasis2 3" xfId="160"/>
    <cellStyle name="40% - Énfasis2 3 2" xfId="161"/>
    <cellStyle name="40% - Énfasis2 3 2 2" xfId="162"/>
    <cellStyle name="40% - Énfasis2 3 2 3" xfId="163"/>
    <cellStyle name="40% - Énfasis2 3 2_F20-1_Contratos_Suscritos_Mayo_-_Junio_Minicipio- borrador" xfId="164"/>
    <cellStyle name="40% - Énfasis2 3 3" xfId="165"/>
    <cellStyle name="40% - Énfasis2 3 4" xfId="166"/>
    <cellStyle name="40% - Énfasis2 3_F20 1 Consolidado" xfId="167"/>
    <cellStyle name="40% - Énfasis2 4" xfId="168"/>
    <cellStyle name="40% - Énfasis2 5" xfId="169"/>
    <cellStyle name="40% - Énfasis3 2" xfId="170"/>
    <cellStyle name="40% - Énfasis3 2 2" xfId="171"/>
    <cellStyle name="40% - Énfasis3 2 2 2" xfId="172"/>
    <cellStyle name="40% - Énfasis3 2 2 3" xfId="173"/>
    <cellStyle name="40% - Énfasis3 2 2_F20 1 Consolidado" xfId="174"/>
    <cellStyle name="40% - Énfasis3 2 3" xfId="175"/>
    <cellStyle name="40% - Énfasis3 2 4" xfId="176"/>
    <cellStyle name="40% - Énfasis3 2_F20 1 Consolidado" xfId="177"/>
    <cellStyle name="40% - Énfasis3 3" xfId="178"/>
    <cellStyle name="40% - Énfasis3 3 2" xfId="179"/>
    <cellStyle name="40% - Énfasis3 3 2 2" xfId="180"/>
    <cellStyle name="40% - Énfasis3 3 2 3" xfId="181"/>
    <cellStyle name="40% - Énfasis3 3 2_F20-1_Contratos_Suscritos_Mayo_-_Junio_Minicipio- borrador" xfId="182"/>
    <cellStyle name="40% - Énfasis3 3 3" xfId="183"/>
    <cellStyle name="40% - Énfasis3 3 4" xfId="184"/>
    <cellStyle name="40% - Énfasis3 3_F20 1 Consolidado" xfId="185"/>
    <cellStyle name="40% - Énfasis3 4" xfId="186"/>
    <cellStyle name="40% - Énfasis3 4 2" xfId="187"/>
    <cellStyle name="40% - Énfasis3 4 3" xfId="188"/>
    <cellStyle name="40% - Énfasis3 4_F20 1 Consolidado" xfId="189"/>
    <cellStyle name="40% - Énfasis3 5" xfId="190"/>
    <cellStyle name="40% - Énfasis3 6" xfId="191"/>
    <cellStyle name="40% - Énfasis4 2" xfId="192"/>
    <cellStyle name="40% - Énfasis4 2 2" xfId="193"/>
    <cellStyle name="40% - Énfasis4 2 2 2" xfId="194"/>
    <cellStyle name="40% - Énfasis4 2 2 3" xfId="195"/>
    <cellStyle name="40% - Énfasis4 2 2_F20 1 Consolidado" xfId="196"/>
    <cellStyle name="40% - Énfasis4 2 3" xfId="197"/>
    <cellStyle name="40% - Énfasis4 2 4" xfId="198"/>
    <cellStyle name="40% - Énfasis4 2_F20 1 Consolidado" xfId="199"/>
    <cellStyle name="40% - Énfasis4 3" xfId="200"/>
    <cellStyle name="40% - Énfasis4 3 2" xfId="201"/>
    <cellStyle name="40% - Énfasis4 3 2 2" xfId="202"/>
    <cellStyle name="40% - Énfasis4 3 2 3" xfId="203"/>
    <cellStyle name="40% - Énfasis4 3 2_F20-1_Contratos_Suscritos_Mayo_-_Junio_Minicipio- borrador" xfId="204"/>
    <cellStyle name="40% - Énfasis4 3 3" xfId="205"/>
    <cellStyle name="40% - Énfasis4 3 4" xfId="206"/>
    <cellStyle name="40% - Énfasis4 3_F20 1 Consolidado" xfId="207"/>
    <cellStyle name="40% - Énfasis4 4" xfId="208"/>
    <cellStyle name="40% - Énfasis4 5" xfId="209"/>
    <cellStyle name="40% - Énfasis5 2" xfId="210"/>
    <cellStyle name="40% - Énfasis5 2 2" xfId="211"/>
    <cellStyle name="40% - Énfasis5 2 2 2" xfId="212"/>
    <cellStyle name="40% - Énfasis5 2 2 3" xfId="213"/>
    <cellStyle name="40% - Énfasis5 2 2_F20 1 Consolidado" xfId="214"/>
    <cellStyle name="40% - Énfasis5 2 3" xfId="215"/>
    <cellStyle name="40% - Énfasis5 2 4" xfId="216"/>
    <cellStyle name="40% - Énfasis5 2_F20 1 Consolidado" xfId="217"/>
    <cellStyle name="40% - Énfasis5 3" xfId="218"/>
    <cellStyle name="40% - Énfasis5 3 2" xfId="219"/>
    <cellStyle name="40% - Énfasis5 3 2 2" xfId="220"/>
    <cellStyle name="40% - Énfasis5 3 2 3" xfId="221"/>
    <cellStyle name="40% - Énfasis5 3 2_F20-1_Contratos_Suscritos_Mayo_-_Junio_Minicipio- borrador" xfId="222"/>
    <cellStyle name="40% - Énfasis5 3 3" xfId="223"/>
    <cellStyle name="40% - Énfasis5 3 4" xfId="224"/>
    <cellStyle name="40% - Énfasis5 3_F20 1 Consolidado" xfId="225"/>
    <cellStyle name="40% - Énfasis5 4" xfId="226"/>
    <cellStyle name="40% - Énfasis5 5" xfId="227"/>
    <cellStyle name="40% - Énfasis6 2" xfId="228"/>
    <cellStyle name="40% - Énfasis6 2 2" xfId="229"/>
    <cellStyle name="40% - Énfasis6 2 2 2" xfId="230"/>
    <cellStyle name="40% - Énfasis6 2 2 3" xfId="231"/>
    <cellStyle name="40% - Énfasis6 2 2_F20 1 Consolidado" xfId="232"/>
    <cellStyle name="40% - Énfasis6 2 3" xfId="233"/>
    <cellStyle name="40% - Énfasis6 2 4" xfId="234"/>
    <cellStyle name="40% - Énfasis6 2_F20 1 Consolidado" xfId="235"/>
    <cellStyle name="40% - Énfasis6 3" xfId="236"/>
    <cellStyle name="40% - Énfasis6 3 2" xfId="237"/>
    <cellStyle name="40% - Énfasis6 3 2 2" xfId="238"/>
    <cellStyle name="40% - Énfasis6 3 2 3" xfId="239"/>
    <cellStyle name="40% - Énfasis6 3 2_F20-1_Contratos_Suscritos_Mayo_-_Junio_Minicipio- borrador" xfId="240"/>
    <cellStyle name="40% - Énfasis6 3 3" xfId="241"/>
    <cellStyle name="40% - Énfasis6 3 4" xfId="242"/>
    <cellStyle name="40% - Énfasis6 3_F20 1 Consolidado" xfId="243"/>
    <cellStyle name="40% - Énfasis6 4" xfId="244"/>
    <cellStyle name="40% - Énfasis6 5" xfId="245"/>
    <cellStyle name="60% - Énfasis1 2" xfId="246"/>
    <cellStyle name="60% - Énfasis1 3" xfId="247"/>
    <cellStyle name="60% - Énfasis2 2" xfId="248"/>
    <cellStyle name="60% - Énfasis2 3" xfId="249"/>
    <cellStyle name="60% - Énfasis3 2" xfId="250"/>
    <cellStyle name="60% - Énfasis3 3" xfId="251"/>
    <cellStyle name="60% - Énfasis3 4" xfId="252"/>
    <cellStyle name="60% - Énfasis4 2" xfId="253"/>
    <cellStyle name="60% - Énfasis4 3" xfId="254"/>
    <cellStyle name="60% - Énfasis4 4" xfId="255"/>
    <cellStyle name="60% - Énfasis5 2" xfId="256"/>
    <cellStyle name="60% - Énfasis5 3" xfId="257"/>
    <cellStyle name="60% - Énfasis6 2" xfId="258"/>
    <cellStyle name="60% - Énfasis6 3" xfId="259"/>
    <cellStyle name="60% - Énfasis6 4" xfId="260"/>
    <cellStyle name="Buena 2" xfId="261"/>
    <cellStyle name="Buena 3" xfId="262"/>
    <cellStyle name="Cálculo 2" xfId="263"/>
    <cellStyle name="Cálculo 3" xfId="264"/>
    <cellStyle name="Celda de comprobación 2" xfId="265"/>
    <cellStyle name="Celda de comprobación 3" xfId="266"/>
    <cellStyle name="Celda vinculada 2" xfId="267"/>
    <cellStyle name="Celda vinculada 3" xfId="268"/>
    <cellStyle name="Encabezado 4 2" xfId="269"/>
    <cellStyle name="Encabezado 4 3" xfId="270"/>
    <cellStyle name="Énfasis1 2" xfId="271"/>
    <cellStyle name="Énfasis1 3" xfId="272"/>
    <cellStyle name="Énfasis2 2" xfId="273"/>
    <cellStyle name="Énfasis2 3" xfId="274"/>
    <cellStyle name="Énfasis3 2" xfId="275"/>
    <cellStyle name="Énfasis3 3" xfId="276"/>
    <cellStyle name="Énfasis4 2" xfId="277"/>
    <cellStyle name="Énfasis4 3" xfId="278"/>
    <cellStyle name="Énfasis5 2" xfId="279"/>
    <cellStyle name="Énfasis5 3" xfId="280"/>
    <cellStyle name="Énfasis6 2" xfId="281"/>
    <cellStyle name="Énfasis6 3" xfId="282"/>
    <cellStyle name="Entrada 2" xfId="283"/>
    <cellStyle name="Entrada 3" xfId="284"/>
    <cellStyle name="Euro" xfId="285"/>
    <cellStyle name="Incorrecto 2" xfId="286"/>
    <cellStyle name="Incorrecto 3" xfId="287"/>
    <cellStyle name="Millares [0] 2" xfId="288"/>
    <cellStyle name="Millares 10" xfId="289"/>
    <cellStyle name="Millares 2" xfId="290"/>
    <cellStyle name="Millares 2 2" xfId="291"/>
    <cellStyle name="Millares 2 3" xfId="292"/>
    <cellStyle name="Millares 3" xfId="293"/>
    <cellStyle name="Millares 3 2" xfId="294"/>
    <cellStyle name="Millares 3 3" xfId="295"/>
    <cellStyle name="Millares 3 4" xfId="296"/>
    <cellStyle name="Millares 4" xfId="297"/>
    <cellStyle name="Millares 4 2" xfId="298"/>
    <cellStyle name="Millares 4 3" xfId="299"/>
    <cellStyle name="Millares 4 4" xfId="7"/>
    <cellStyle name="Millares 5" xfId="300"/>
    <cellStyle name="Millares 6" xfId="301"/>
    <cellStyle name="Millares 7" xfId="302"/>
    <cellStyle name="Millares 8" xfId="303"/>
    <cellStyle name="Millares 9" xfId="304"/>
    <cellStyle name="Moneda 2" xfId="305"/>
    <cellStyle name="Neutral 2" xfId="306"/>
    <cellStyle name="Neutral 3" xfId="307"/>
    <cellStyle name="Normal" xfId="0" builtinId="0"/>
    <cellStyle name="Normal 10" xfId="308"/>
    <cellStyle name="Normal 10 2" xfId="309"/>
    <cellStyle name="Normal 10 3" xfId="310"/>
    <cellStyle name="Normal 10 4" xfId="311"/>
    <cellStyle name="Normal 10_F20-1_Contratos_Suscritos_Mayo_-_Junio_Minicipio- borrador" xfId="312"/>
    <cellStyle name="Normal 11" xfId="313"/>
    <cellStyle name="Normal 12" xfId="314"/>
    <cellStyle name="Normal 12 2" xfId="315"/>
    <cellStyle name="Normal 12 3" xfId="316"/>
    <cellStyle name="Normal 12_F20-1_Contratos_Suscritos_Mayo_-_Junio_Minicipio- borrador" xfId="317"/>
    <cellStyle name="Normal 2" xfId="1"/>
    <cellStyle name="Normal 2 2" xfId="318"/>
    <cellStyle name="Normal 2 3" xfId="319"/>
    <cellStyle name="Normal 2 3 2" xfId="320"/>
    <cellStyle name="Normal 2 3_F20 1 Consolidado" xfId="321"/>
    <cellStyle name="Normal 2 3_F20.1 Seg Bim Acumulado 2011 MMDE_F20-1_Contratos_Suscritos_Mayo_-_Junio_Minicipio- borrador" xfId="9"/>
    <cellStyle name="Normal 2 4" xfId="322"/>
    <cellStyle name="Normal 2 4 2" xfId="323"/>
    <cellStyle name="Normal 2 4_F20 1 Consolidado" xfId="324"/>
    <cellStyle name="Normal 2 5" xfId="325"/>
    <cellStyle name="Normal 2 6" xfId="5"/>
    <cellStyle name="Normal 2_(Urgencias Manifiestas) Circular Conjunta No  018 de 2011" xfId="326"/>
    <cellStyle name="Normal 3" xfId="2"/>
    <cellStyle name="Normal 3 2" xfId="327"/>
    <cellStyle name="Normal 3 3" xfId="328"/>
    <cellStyle name="Normal 3 4" xfId="329"/>
    <cellStyle name="Normal 3_F20 1 Consolidado" xfId="330"/>
    <cellStyle name="Normal 4" xfId="3"/>
    <cellStyle name="Normal 4 2" xfId="331"/>
    <cellStyle name="Normal 4 2 2" xfId="332"/>
    <cellStyle name="Normal 4 2 3" xfId="333"/>
    <cellStyle name="Normal 4 2_F20-1_Contratos_Suscritos_Mayo_-_Junio_Minicipio- borrador" xfId="334"/>
    <cellStyle name="Normal 4 3" xfId="335"/>
    <cellStyle name="Normal 4 4" xfId="336"/>
    <cellStyle name="Normal 4 5" xfId="337"/>
    <cellStyle name="Normal 4_F20 1 Consolidado" xfId="338"/>
    <cellStyle name="Normal 4_F20 1 Nov-Dic Municipio Definitivo_F20-1_Contratos_Suscritos_Mayo_-_Junio_Minicipio- borrador" xfId="6"/>
    <cellStyle name="Normal 5" xfId="339"/>
    <cellStyle name="Normal 5 2" xfId="340"/>
    <cellStyle name="Normal 5 2_F20-1_Contratos_Suscritos_Mayo_-_Junio_Minicipio- borrador" xfId="8"/>
    <cellStyle name="Normal 5 3" xfId="341"/>
    <cellStyle name="Normal 5 4" xfId="342"/>
    <cellStyle name="Normal 5_F20-1_Contratos_Suscritos_Mayo_-_Junio_Minicipio- borrador" xfId="343"/>
    <cellStyle name="Normal 6" xfId="344"/>
    <cellStyle name="Normal 6 2" xfId="345"/>
    <cellStyle name="Normal 6 3" xfId="346"/>
    <cellStyle name="Normal 6 4" xfId="347"/>
    <cellStyle name="Normal 6_F20 1 Consolidado" xfId="348"/>
    <cellStyle name="Normal 7" xfId="349"/>
    <cellStyle name="Normal 8" xfId="350"/>
    <cellStyle name="Normal 8 2" xfId="351"/>
    <cellStyle name="Normal 8 3" xfId="352"/>
    <cellStyle name="Normal 8_F20-1_Contratos_Suscritos_Mayo_-_Junio_Minicipio- borrador" xfId="353"/>
    <cellStyle name="Normal 9" xfId="354"/>
    <cellStyle name="Normal_Hoja1" xfId="4"/>
    <cellStyle name="Notas 2" xfId="355"/>
    <cellStyle name="Notas 2 2" xfId="356"/>
    <cellStyle name="Notas 2 3" xfId="357"/>
    <cellStyle name="Notas 3" xfId="358"/>
    <cellStyle name="Notas 3 2" xfId="359"/>
    <cellStyle name="Notas 3 2 2" xfId="360"/>
    <cellStyle name="Notas 3 2 3" xfId="361"/>
    <cellStyle name="Notas 3 2 4" xfId="362"/>
    <cellStyle name="Notas 3 3" xfId="363"/>
    <cellStyle name="Notas 3 4" xfId="364"/>
    <cellStyle name="Notas 3 5" xfId="365"/>
    <cellStyle name="Notas 4" xfId="366"/>
    <cellStyle name="Notas 4 2" xfId="367"/>
    <cellStyle name="Notas 4 3" xfId="368"/>
    <cellStyle name="Notas 5" xfId="369"/>
    <cellStyle name="Notas 6" xfId="370"/>
    <cellStyle name="Porcentaje 2" xfId="371"/>
    <cellStyle name="Salida 2" xfId="372"/>
    <cellStyle name="Salida 3" xfId="373"/>
    <cellStyle name="Texto de advertencia 2" xfId="374"/>
    <cellStyle name="Texto de advertencia 3" xfId="375"/>
    <cellStyle name="Texto explicativo 2" xfId="376"/>
    <cellStyle name="Texto explicativo 3" xfId="377"/>
    <cellStyle name="Título 1 2" xfId="378"/>
    <cellStyle name="Título 1 3" xfId="379"/>
    <cellStyle name="Título 2 2" xfId="380"/>
    <cellStyle name="Título 2 3" xfId="381"/>
    <cellStyle name="Título 3 2" xfId="382"/>
    <cellStyle name="Título 3 3" xfId="383"/>
    <cellStyle name="Título 4" xfId="384"/>
    <cellStyle name="Título 5" xfId="385"/>
    <cellStyle name="Total 2" xfId="386"/>
    <cellStyle name="Total 3" xfId="387"/>
  </cellStyles>
  <dxfs count="2">
    <dxf>
      <font>
        <color indexed="9"/>
      </font>
    </dxf>
    <dxf>
      <font>
        <color indexed="9"/>
      </font>
    </dxf>
  </dxfs>
  <tableStyles count="0" defaultTableStyle="TableStyleMedium9" defaultPivotStyle="PivotStyleMedium4"/>
  <colors>
    <mruColors>
      <color rgb="FFFFFF00"/>
      <color rgb="FFFFD54F"/>
      <color rgb="FFCCFFFF"/>
      <color rgb="FF66FF66"/>
      <color rgb="FF38F22A"/>
      <color rgb="FFF6B5A8"/>
      <color rgb="FFF6816E"/>
      <color rgb="FFFCD6D0"/>
      <color rgb="FF99FF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Q525"/>
  <sheetViews>
    <sheetView tabSelected="1" zoomScale="75" zoomScaleNormal="75" workbookViewId="0">
      <selection sqref="A1:B1"/>
    </sheetView>
  </sheetViews>
  <sheetFormatPr baseColWidth="10" defaultRowHeight="15.75" x14ac:dyDescent="0.25"/>
  <cols>
    <col min="1" max="1" width="9.875" style="4" customWidth="1"/>
    <col min="2" max="2" width="10.125" style="4" customWidth="1"/>
    <col min="3" max="3" width="12.25" style="4" customWidth="1"/>
    <col min="4" max="5" width="11" style="4"/>
    <col min="6" max="6" width="9.125" style="4" customWidth="1"/>
    <col min="7" max="7" width="9.5" style="4" customWidth="1"/>
    <col min="8" max="8" width="9.375" style="4" customWidth="1"/>
    <col min="9" max="10" width="14.875" style="4" customWidth="1"/>
    <col min="11" max="11" width="21.875" style="4" customWidth="1"/>
    <col min="12" max="12" width="11" style="4"/>
    <col min="13" max="13" width="13.75" style="4" customWidth="1"/>
    <col min="14" max="21" width="11" style="4"/>
    <col min="22" max="22" width="13.625" style="4" customWidth="1"/>
    <col min="23" max="26" width="11" style="4"/>
    <col min="27" max="27" width="13.375" style="4" customWidth="1"/>
    <col min="28" max="43" width="11" style="4"/>
  </cols>
  <sheetData>
    <row r="1" spans="1:43" x14ac:dyDescent="0.25">
      <c r="A1" s="177" t="s">
        <v>0</v>
      </c>
      <c r="B1" s="178"/>
      <c r="C1" s="140"/>
      <c r="D1" s="179"/>
      <c r="E1" s="180"/>
      <c r="F1" s="180"/>
      <c r="G1" s="180"/>
      <c r="H1" s="180"/>
      <c r="I1" s="181"/>
      <c r="J1" s="141"/>
      <c r="K1" s="142"/>
      <c r="L1" s="143"/>
      <c r="M1" s="143"/>
      <c r="N1" s="144"/>
      <c r="O1" s="144"/>
      <c r="P1" s="145"/>
      <c r="Q1" s="144"/>
      <c r="R1" s="144"/>
      <c r="S1" s="146"/>
      <c r="T1" s="146"/>
      <c r="U1" s="147"/>
      <c r="V1" s="146"/>
      <c r="W1" s="147"/>
      <c r="X1" s="147"/>
      <c r="Y1" s="146"/>
      <c r="Z1" s="146"/>
      <c r="AA1" s="146"/>
      <c r="AB1" s="146"/>
      <c r="AC1" s="146"/>
      <c r="AD1" s="6"/>
    </row>
    <row r="2" spans="1:43" ht="16.5" thickBot="1" x14ac:dyDescent="0.3">
      <c r="H2" s="69"/>
      <c r="I2" s="70"/>
      <c r="J2" s="70"/>
      <c r="K2" s="71"/>
      <c r="L2" s="72"/>
      <c r="M2" s="72"/>
      <c r="N2" s="73"/>
      <c r="O2" s="73"/>
      <c r="P2" s="74"/>
      <c r="Q2" s="73"/>
      <c r="R2" s="73"/>
      <c r="S2" s="75"/>
      <c r="T2" s="75"/>
      <c r="U2" s="76"/>
      <c r="V2" s="75"/>
      <c r="W2" s="76"/>
      <c r="X2" s="76"/>
      <c r="Y2" s="75"/>
      <c r="Z2" s="75"/>
      <c r="AA2" s="75"/>
      <c r="AB2" s="75"/>
      <c r="AC2" s="75"/>
      <c r="AD2" s="6"/>
    </row>
    <row r="3" spans="1:43" ht="16.5" thickBot="1" x14ac:dyDescent="0.3">
      <c r="A3" s="79"/>
      <c r="B3" s="182" t="s">
        <v>45</v>
      </c>
      <c r="C3" s="183"/>
      <c r="D3" s="183"/>
      <c r="E3" s="183"/>
      <c r="F3" s="183"/>
      <c r="G3" s="183"/>
      <c r="H3" s="183"/>
      <c r="I3" s="80"/>
      <c r="J3" s="80"/>
      <c r="K3" s="80"/>
      <c r="L3" s="80"/>
      <c r="M3" s="80"/>
      <c r="N3" s="81" t="s">
        <v>123</v>
      </c>
      <c r="O3" s="80"/>
      <c r="P3" s="82"/>
      <c r="Q3" s="80"/>
      <c r="R3" s="80"/>
      <c r="S3" s="83"/>
      <c r="T3" s="83"/>
      <c r="U3" s="84"/>
      <c r="V3" s="83"/>
      <c r="W3" s="84"/>
      <c r="X3" s="84"/>
      <c r="Y3" s="83"/>
      <c r="Z3" s="83"/>
      <c r="AA3" s="83"/>
      <c r="AB3" s="83"/>
      <c r="AC3" s="83"/>
      <c r="AD3" s="85"/>
      <c r="AE3" s="184" t="s">
        <v>152</v>
      </c>
      <c r="AF3" s="184"/>
      <c r="AG3" s="184"/>
      <c r="AH3" s="184"/>
      <c r="AI3" s="184"/>
      <c r="AJ3" s="184"/>
      <c r="AK3" s="185" t="s">
        <v>153</v>
      </c>
      <c r="AL3" s="185"/>
      <c r="AM3" s="185"/>
      <c r="AN3" s="185"/>
      <c r="AO3" s="185"/>
      <c r="AP3" s="185"/>
      <c r="AQ3" s="186"/>
    </row>
    <row r="4" spans="1:43" ht="16.5" thickBot="1" x14ac:dyDescent="0.3">
      <c r="A4" s="13">
        <v>1</v>
      </c>
      <c r="B4" s="77">
        <v>2</v>
      </c>
      <c r="C4" s="77">
        <v>3</v>
      </c>
      <c r="D4" s="78">
        <v>4</v>
      </c>
      <c r="E4" s="78">
        <v>5</v>
      </c>
      <c r="F4" s="78">
        <v>6</v>
      </c>
      <c r="G4" s="78">
        <v>7</v>
      </c>
      <c r="H4" s="13">
        <v>8</v>
      </c>
      <c r="I4" s="78">
        <v>9</v>
      </c>
      <c r="J4" s="78"/>
      <c r="K4" s="78">
        <v>10</v>
      </c>
      <c r="L4" s="13">
        <v>11</v>
      </c>
      <c r="M4" s="78">
        <v>12</v>
      </c>
      <c r="N4" s="78">
        <v>13</v>
      </c>
      <c r="O4" s="13">
        <v>14</v>
      </c>
      <c r="P4" s="78">
        <v>15</v>
      </c>
      <c r="Q4" s="78">
        <v>16</v>
      </c>
      <c r="R4" s="13">
        <v>17</v>
      </c>
      <c r="S4" s="78">
        <v>18</v>
      </c>
      <c r="T4" s="78">
        <v>19</v>
      </c>
      <c r="U4" s="13">
        <v>20</v>
      </c>
      <c r="V4" s="78">
        <v>21</v>
      </c>
      <c r="W4" s="78">
        <v>22</v>
      </c>
      <c r="X4" s="13">
        <v>23</v>
      </c>
      <c r="Y4" s="78">
        <v>24</v>
      </c>
      <c r="Z4" s="78">
        <v>25</v>
      </c>
      <c r="AA4" s="78"/>
      <c r="AB4" s="13">
        <v>26</v>
      </c>
      <c r="AC4" s="78">
        <v>27</v>
      </c>
      <c r="AD4" s="78">
        <v>28</v>
      </c>
      <c r="AE4" s="13">
        <v>29</v>
      </c>
      <c r="AF4" s="78">
        <v>30</v>
      </c>
      <c r="AG4" s="78">
        <v>31</v>
      </c>
      <c r="AH4" s="13">
        <v>32</v>
      </c>
      <c r="AI4" s="78">
        <v>33</v>
      </c>
      <c r="AJ4" s="78">
        <v>34</v>
      </c>
      <c r="AK4" s="13">
        <v>35</v>
      </c>
      <c r="AL4" s="78">
        <v>36</v>
      </c>
      <c r="AM4" s="78">
        <v>37</v>
      </c>
      <c r="AN4" s="13">
        <v>38</v>
      </c>
      <c r="AO4" s="78">
        <v>39</v>
      </c>
      <c r="AP4" s="78">
        <v>40</v>
      </c>
      <c r="AQ4" s="13">
        <v>41</v>
      </c>
    </row>
    <row r="5" spans="1:43" ht="55.5" customHeight="1" x14ac:dyDescent="0.25">
      <c r="A5" s="42" t="s">
        <v>2</v>
      </c>
      <c r="B5" s="168" t="s">
        <v>4</v>
      </c>
      <c r="C5" s="138" t="s">
        <v>65</v>
      </c>
      <c r="D5" s="138" t="s">
        <v>5</v>
      </c>
      <c r="E5" s="138" t="s">
        <v>33</v>
      </c>
      <c r="F5" s="171" t="s">
        <v>30</v>
      </c>
      <c r="G5" s="171" t="s">
        <v>31</v>
      </c>
      <c r="H5" s="168" t="s">
        <v>6</v>
      </c>
      <c r="I5" s="137" t="s">
        <v>7</v>
      </c>
      <c r="J5" s="137" t="s">
        <v>154</v>
      </c>
      <c r="K5" s="137" t="s">
        <v>9</v>
      </c>
      <c r="L5" s="137" t="s">
        <v>10</v>
      </c>
      <c r="M5" s="137" t="s">
        <v>52</v>
      </c>
      <c r="N5" s="137" t="s">
        <v>11</v>
      </c>
      <c r="O5" s="168" t="s">
        <v>13</v>
      </c>
      <c r="P5" s="137" t="s">
        <v>14</v>
      </c>
      <c r="Q5" s="168" t="s">
        <v>15</v>
      </c>
      <c r="R5" s="137" t="s">
        <v>32</v>
      </c>
      <c r="S5" s="137" t="s">
        <v>16</v>
      </c>
      <c r="T5" s="137" t="s">
        <v>18</v>
      </c>
      <c r="U5" s="168" t="s">
        <v>19</v>
      </c>
      <c r="V5" s="137" t="s">
        <v>20</v>
      </c>
      <c r="W5" s="168" t="s">
        <v>21</v>
      </c>
      <c r="X5" s="168"/>
      <c r="Y5" s="137" t="s">
        <v>22</v>
      </c>
      <c r="Z5" s="168" t="s">
        <v>34</v>
      </c>
      <c r="AA5" s="137" t="s">
        <v>163</v>
      </c>
      <c r="AB5" s="137" t="s">
        <v>23</v>
      </c>
      <c r="AC5" s="137" t="s">
        <v>25</v>
      </c>
      <c r="AD5" s="137" t="s">
        <v>164</v>
      </c>
      <c r="AE5" s="174" t="s">
        <v>47</v>
      </c>
      <c r="AF5" s="174"/>
      <c r="AG5" s="174"/>
      <c r="AH5" s="174"/>
      <c r="AI5" s="174"/>
      <c r="AJ5" s="174"/>
      <c r="AK5" s="175" t="s">
        <v>44</v>
      </c>
      <c r="AL5" s="175"/>
      <c r="AM5" s="175"/>
      <c r="AN5" s="175"/>
      <c r="AO5" s="175"/>
      <c r="AP5" s="175"/>
      <c r="AQ5" s="175"/>
    </row>
    <row r="6" spans="1:43" ht="75" customHeight="1" x14ac:dyDescent="0.25">
      <c r="A6" s="164" t="s">
        <v>3</v>
      </c>
      <c r="B6" s="169"/>
      <c r="C6" s="166" t="s">
        <v>49</v>
      </c>
      <c r="D6" s="166" t="s">
        <v>149</v>
      </c>
      <c r="E6" s="162" t="s">
        <v>8</v>
      </c>
      <c r="F6" s="172"/>
      <c r="G6" s="172"/>
      <c r="H6" s="169"/>
      <c r="I6" s="162" t="s">
        <v>8</v>
      </c>
      <c r="J6" s="162" t="s">
        <v>8</v>
      </c>
      <c r="K6" s="162" t="s">
        <v>8</v>
      </c>
      <c r="L6" s="162" t="s">
        <v>46</v>
      </c>
      <c r="M6" s="162" t="s">
        <v>46</v>
      </c>
      <c r="N6" s="162" t="s">
        <v>12</v>
      </c>
      <c r="O6" s="169"/>
      <c r="P6" s="162" t="s">
        <v>3</v>
      </c>
      <c r="Q6" s="169"/>
      <c r="R6" s="162" t="s">
        <v>46</v>
      </c>
      <c r="S6" s="162" t="s">
        <v>17</v>
      </c>
      <c r="T6" s="162" t="s">
        <v>3</v>
      </c>
      <c r="U6" s="169"/>
      <c r="V6" s="162" t="s">
        <v>8</v>
      </c>
      <c r="W6" s="41" t="s">
        <v>27</v>
      </c>
      <c r="X6" s="169" t="s">
        <v>28</v>
      </c>
      <c r="Y6" s="162" t="s">
        <v>8</v>
      </c>
      <c r="Z6" s="169"/>
      <c r="AA6" s="162" t="s">
        <v>8</v>
      </c>
      <c r="AB6" s="162" t="s">
        <v>24</v>
      </c>
      <c r="AC6" s="135" t="s">
        <v>26</v>
      </c>
      <c r="AD6" s="162" t="s">
        <v>8</v>
      </c>
      <c r="AE6" s="176" t="s">
        <v>35</v>
      </c>
      <c r="AF6" s="176"/>
      <c r="AG6" s="176" t="s">
        <v>48</v>
      </c>
      <c r="AH6" s="176"/>
      <c r="AI6" s="176"/>
      <c r="AJ6" s="176"/>
      <c r="AK6" s="43" t="s">
        <v>37</v>
      </c>
      <c r="AL6" s="43" t="s">
        <v>38</v>
      </c>
      <c r="AM6" s="43" t="s">
        <v>39</v>
      </c>
      <c r="AN6" s="43" t="s">
        <v>40</v>
      </c>
      <c r="AO6" s="43" t="s">
        <v>41</v>
      </c>
      <c r="AP6" s="43" t="s">
        <v>42</v>
      </c>
      <c r="AQ6" s="43" t="s">
        <v>43</v>
      </c>
    </row>
    <row r="7" spans="1:43" ht="83.25" customHeight="1" x14ac:dyDescent="0.25">
      <c r="A7" s="165"/>
      <c r="B7" s="170"/>
      <c r="C7" s="167"/>
      <c r="D7" s="167"/>
      <c r="E7" s="163"/>
      <c r="F7" s="173"/>
      <c r="G7" s="173"/>
      <c r="H7" s="170"/>
      <c r="I7" s="163"/>
      <c r="J7" s="163"/>
      <c r="K7" s="163"/>
      <c r="L7" s="163"/>
      <c r="M7" s="163"/>
      <c r="N7" s="163"/>
      <c r="O7" s="170"/>
      <c r="P7" s="163"/>
      <c r="Q7" s="170"/>
      <c r="R7" s="163"/>
      <c r="S7" s="163"/>
      <c r="T7" s="163"/>
      <c r="U7" s="170"/>
      <c r="V7" s="163"/>
      <c r="W7" s="55" t="s">
        <v>8</v>
      </c>
      <c r="X7" s="170"/>
      <c r="Y7" s="163"/>
      <c r="Z7" s="170"/>
      <c r="AA7" s="163"/>
      <c r="AB7" s="163"/>
      <c r="AC7" s="136" t="s">
        <v>24</v>
      </c>
      <c r="AD7" s="163"/>
      <c r="AE7" s="56" t="s">
        <v>36</v>
      </c>
      <c r="AF7" s="56" t="s">
        <v>67</v>
      </c>
      <c r="AG7" s="56" t="s">
        <v>68</v>
      </c>
      <c r="AH7" s="56" t="s">
        <v>69</v>
      </c>
      <c r="AI7" s="56" t="s">
        <v>70</v>
      </c>
      <c r="AJ7" s="56" t="s">
        <v>71</v>
      </c>
      <c r="AK7" s="57" t="s">
        <v>24</v>
      </c>
      <c r="AL7" s="57" t="s">
        <v>24</v>
      </c>
      <c r="AM7" s="57" t="s">
        <v>24</v>
      </c>
      <c r="AN7" s="57"/>
      <c r="AO7" s="57"/>
      <c r="AP7" s="57"/>
      <c r="AQ7" s="57"/>
    </row>
    <row r="8" spans="1:43" s="104" customFormat="1" ht="30.75" customHeight="1" x14ac:dyDescent="0.25">
      <c r="A8" s="113">
        <v>890905211</v>
      </c>
      <c r="B8" s="114" t="s">
        <v>167</v>
      </c>
      <c r="C8" s="113" t="s">
        <v>72</v>
      </c>
      <c r="D8" s="115">
        <v>3490004004583</v>
      </c>
      <c r="E8" s="114" t="s">
        <v>168</v>
      </c>
      <c r="F8" s="113" t="s">
        <v>169</v>
      </c>
      <c r="G8" s="113" t="s">
        <v>170</v>
      </c>
      <c r="H8" s="116" t="s">
        <v>171</v>
      </c>
      <c r="I8" s="116" t="s">
        <v>80</v>
      </c>
      <c r="J8" s="116" t="s">
        <v>158</v>
      </c>
      <c r="K8" s="117" t="s">
        <v>94</v>
      </c>
      <c r="L8" s="116" t="s">
        <v>50</v>
      </c>
      <c r="M8" s="116" t="s">
        <v>62</v>
      </c>
      <c r="N8" s="116" t="s">
        <v>172</v>
      </c>
      <c r="O8" s="118">
        <v>25200000</v>
      </c>
      <c r="P8" s="119">
        <v>1017125319</v>
      </c>
      <c r="Q8" s="116" t="s">
        <v>173</v>
      </c>
      <c r="R8" s="116" t="s">
        <v>141</v>
      </c>
      <c r="S8" s="120">
        <v>41053</v>
      </c>
      <c r="T8" s="119">
        <v>43037005</v>
      </c>
      <c r="U8" s="116" t="s">
        <v>174</v>
      </c>
      <c r="V8" s="116" t="s">
        <v>143</v>
      </c>
      <c r="W8" s="116" t="s">
        <v>145</v>
      </c>
      <c r="X8" s="116">
        <v>78</v>
      </c>
      <c r="Y8" s="116" t="s">
        <v>64</v>
      </c>
      <c r="Z8" s="118">
        <v>0</v>
      </c>
      <c r="AA8" s="116" t="s">
        <v>64</v>
      </c>
      <c r="AB8" s="120">
        <v>41053</v>
      </c>
      <c r="AC8" s="120">
        <v>41130</v>
      </c>
      <c r="AD8" s="116" t="s">
        <v>126</v>
      </c>
      <c r="AE8" s="101"/>
      <c r="AF8" s="102"/>
      <c r="AG8" s="109"/>
      <c r="AH8" s="109"/>
      <c r="AI8" s="109"/>
      <c r="AJ8" s="109"/>
      <c r="AK8" s="103"/>
      <c r="AL8" s="103"/>
      <c r="AM8" s="103"/>
      <c r="AN8" s="109"/>
      <c r="AO8" s="109"/>
      <c r="AP8" s="109"/>
      <c r="AQ8" s="109"/>
    </row>
    <row r="9" spans="1:43" s="104" customFormat="1" ht="30.75" customHeight="1" x14ac:dyDescent="0.25">
      <c r="A9" s="113">
        <v>890905211</v>
      </c>
      <c r="B9" s="114" t="s">
        <v>167</v>
      </c>
      <c r="C9" s="113" t="s">
        <v>72</v>
      </c>
      <c r="D9" s="115">
        <v>3490004004583</v>
      </c>
      <c r="E9" s="114" t="s">
        <v>168</v>
      </c>
      <c r="F9" s="113" t="s">
        <v>169</v>
      </c>
      <c r="G9" s="113" t="s">
        <v>170</v>
      </c>
      <c r="H9" s="116" t="s">
        <v>175</v>
      </c>
      <c r="I9" s="116" t="s">
        <v>80</v>
      </c>
      <c r="J9" s="116" t="s">
        <v>158</v>
      </c>
      <c r="K9" s="117" t="s">
        <v>94</v>
      </c>
      <c r="L9" s="116" t="s">
        <v>50</v>
      </c>
      <c r="M9" s="116" t="s">
        <v>62</v>
      </c>
      <c r="N9" s="116" t="s">
        <v>176</v>
      </c>
      <c r="O9" s="118">
        <v>27000000</v>
      </c>
      <c r="P9" s="119">
        <v>44002804</v>
      </c>
      <c r="Q9" s="116" t="s">
        <v>177</v>
      </c>
      <c r="R9" s="116" t="s">
        <v>141</v>
      </c>
      <c r="S9" s="120">
        <v>41053</v>
      </c>
      <c r="T9" s="119">
        <v>43751012</v>
      </c>
      <c r="U9" s="116" t="s">
        <v>178</v>
      </c>
      <c r="V9" s="116" t="s">
        <v>143</v>
      </c>
      <c r="W9" s="116" t="s">
        <v>145</v>
      </c>
      <c r="X9" s="116">
        <v>82</v>
      </c>
      <c r="Y9" s="116" t="s">
        <v>64</v>
      </c>
      <c r="Z9" s="118">
        <v>0</v>
      </c>
      <c r="AA9" s="116" t="s">
        <v>64</v>
      </c>
      <c r="AB9" s="120">
        <v>41053</v>
      </c>
      <c r="AC9" s="120">
        <v>41134</v>
      </c>
      <c r="AD9" s="116" t="s">
        <v>126</v>
      </c>
      <c r="AE9" s="101"/>
      <c r="AF9" s="102"/>
      <c r="AG9" s="109"/>
      <c r="AH9" s="109"/>
      <c r="AI9" s="109"/>
      <c r="AJ9" s="109"/>
      <c r="AK9" s="103"/>
      <c r="AL9" s="103"/>
      <c r="AM9" s="103"/>
      <c r="AN9" s="109"/>
      <c r="AO9" s="109"/>
      <c r="AP9" s="109"/>
      <c r="AQ9" s="109"/>
    </row>
    <row r="10" spans="1:43" s="104" customFormat="1" ht="30.75" customHeight="1" x14ac:dyDescent="0.25">
      <c r="A10" s="113">
        <v>890905211</v>
      </c>
      <c r="B10" s="114" t="s">
        <v>167</v>
      </c>
      <c r="C10" s="113" t="s">
        <v>72</v>
      </c>
      <c r="D10" s="115">
        <v>3490004004583</v>
      </c>
      <c r="E10" s="114" t="s">
        <v>168</v>
      </c>
      <c r="F10" s="113" t="s">
        <v>169</v>
      </c>
      <c r="G10" s="113" t="s">
        <v>170</v>
      </c>
      <c r="H10" s="116" t="s">
        <v>179</v>
      </c>
      <c r="I10" s="116" t="s">
        <v>80</v>
      </c>
      <c r="J10" s="116" t="s">
        <v>158</v>
      </c>
      <c r="K10" s="117" t="s">
        <v>94</v>
      </c>
      <c r="L10" s="116" t="s">
        <v>50</v>
      </c>
      <c r="M10" s="116" t="s">
        <v>62</v>
      </c>
      <c r="N10" s="116" t="s">
        <v>180</v>
      </c>
      <c r="O10" s="118">
        <v>25200000</v>
      </c>
      <c r="P10" s="119">
        <v>1037571156</v>
      </c>
      <c r="Q10" s="116" t="s">
        <v>181</v>
      </c>
      <c r="R10" s="116" t="s">
        <v>141</v>
      </c>
      <c r="S10" s="120">
        <v>41053</v>
      </c>
      <c r="T10" s="119">
        <v>98486768</v>
      </c>
      <c r="U10" s="116" t="s">
        <v>182</v>
      </c>
      <c r="V10" s="116" t="s">
        <v>143</v>
      </c>
      <c r="W10" s="116" t="s">
        <v>145</v>
      </c>
      <c r="X10" s="116">
        <v>82</v>
      </c>
      <c r="Y10" s="116" t="s">
        <v>64</v>
      </c>
      <c r="Z10" s="118">
        <v>0</v>
      </c>
      <c r="AA10" s="116" t="s">
        <v>64</v>
      </c>
      <c r="AB10" s="120">
        <v>41053</v>
      </c>
      <c r="AC10" s="120">
        <v>41134</v>
      </c>
      <c r="AD10" s="116" t="s">
        <v>126</v>
      </c>
      <c r="AE10" s="101"/>
      <c r="AF10" s="102"/>
      <c r="AG10" s="109"/>
      <c r="AH10" s="109"/>
      <c r="AI10" s="109"/>
      <c r="AJ10" s="109"/>
      <c r="AK10" s="103"/>
      <c r="AL10" s="103"/>
      <c r="AM10" s="103"/>
      <c r="AN10" s="109"/>
      <c r="AO10" s="109"/>
      <c r="AP10" s="109"/>
      <c r="AQ10" s="109"/>
    </row>
    <row r="11" spans="1:43" s="104" customFormat="1" ht="30.75" customHeight="1" x14ac:dyDescent="0.25">
      <c r="A11" s="113">
        <v>890905211</v>
      </c>
      <c r="B11" s="114" t="s">
        <v>167</v>
      </c>
      <c r="C11" s="113" t="s">
        <v>72</v>
      </c>
      <c r="D11" s="115">
        <v>3490004004583</v>
      </c>
      <c r="E11" s="114" t="s">
        <v>168</v>
      </c>
      <c r="F11" s="113" t="s">
        <v>169</v>
      </c>
      <c r="G11" s="113" t="s">
        <v>170</v>
      </c>
      <c r="H11" s="116" t="s">
        <v>183</v>
      </c>
      <c r="I11" s="116" t="s">
        <v>79</v>
      </c>
      <c r="J11" s="116" t="s">
        <v>158</v>
      </c>
      <c r="K11" s="117" t="s">
        <v>122</v>
      </c>
      <c r="L11" s="116" t="s">
        <v>50</v>
      </c>
      <c r="M11" s="116" t="s">
        <v>62</v>
      </c>
      <c r="N11" s="116" t="s">
        <v>184</v>
      </c>
      <c r="O11" s="118">
        <v>56000000</v>
      </c>
      <c r="P11" s="119">
        <v>860012336</v>
      </c>
      <c r="Q11" s="116" t="s">
        <v>185</v>
      </c>
      <c r="R11" s="116" t="s">
        <v>142</v>
      </c>
      <c r="S11" s="120">
        <v>41046</v>
      </c>
      <c r="T11" s="119">
        <v>15511648</v>
      </c>
      <c r="U11" s="116" t="s">
        <v>186</v>
      </c>
      <c r="V11" s="116" t="s">
        <v>143</v>
      </c>
      <c r="W11" s="116" t="s">
        <v>145</v>
      </c>
      <c r="X11" s="116">
        <v>229</v>
      </c>
      <c r="Y11" s="116" t="s">
        <v>64</v>
      </c>
      <c r="Z11" s="118">
        <v>0</v>
      </c>
      <c r="AA11" s="116" t="s">
        <v>64</v>
      </c>
      <c r="AB11" s="120">
        <v>41046</v>
      </c>
      <c r="AC11" s="120">
        <v>41274</v>
      </c>
      <c r="AD11" s="116" t="s">
        <v>126</v>
      </c>
      <c r="AE11" s="101"/>
      <c r="AF11" s="102"/>
      <c r="AG11" s="109"/>
      <c r="AH11" s="109"/>
      <c r="AI11" s="109"/>
      <c r="AJ11" s="109"/>
      <c r="AK11" s="103"/>
      <c r="AL11" s="103"/>
      <c r="AM11" s="103"/>
      <c r="AN11" s="109"/>
      <c r="AO11" s="109"/>
      <c r="AP11" s="109"/>
      <c r="AQ11" s="109"/>
    </row>
    <row r="12" spans="1:43" s="104" customFormat="1" ht="30.75" customHeight="1" x14ac:dyDescent="0.25">
      <c r="A12" s="113">
        <v>890905211</v>
      </c>
      <c r="B12" s="114" t="s">
        <v>167</v>
      </c>
      <c r="C12" s="113" t="s">
        <v>72</v>
      </c>
      <c r="D12" s="115">
        <v>3490004004583</v>
      </c>
      <c r="E12" s="114" t="s">
        <v>168</v>
      </c>
      <c r="F12" s="113" t="s">
        <v>169</v>
      </c>
      <c r="G12" s="113" t="s">
        <v>170</v>
      </c>
      <c r="H12" s="116" t="s">
        <v>187</v>
      </c>
      <c r="I12" s="116" t="s">
        <v>77</v>
      </c>
      <c r="J12" s="116" t="s">
        <v>155</v>
      </c>
      <c r="K12" s="117" t="s">
        <v>113</v>
      </c>
      <c r="L12" s="116" t="s">
        <v>188</v>
      </c>
      <c r="M12" s="116" t="s">
        <v>62</v>
      </c>
      <c r="N12" s="116" t="s">
        <v>189</v>
      </c>
      <c r="O12" s="118">
        <v>80000000</v>
      </c>
      <c r="P12" s="119">
        <v>43162346</v>
      </c>
      <c r="Q12" s="116" t="s">
        <v>190</v>
      </c>
      <c r="R12" s="116" t="s">
        <v>141</v>
      </c>
      <c r="S12" s="120">
        <v>41036</v>
      </c>
      <c r="T12" s="119">
        <v>71597539</v>
      </c>
      <c r="U12" s="116" t="s">
        <v>191</v>
      </c>
      <c r="V12" s="116" t="s">
        <v>143</v>
      </c>
      <c r="W12" s="116" t="s">
        <v>145</v>
      </c>
      <c r="X12" s="116">
        <v>239</v>
      </c>
      <c r="Y12" s="116" t="s">
        <v>64</v>
      </c>
      <c r="Z12" s="118">
        <v>0</v>
      </c>
      <c r="AA12" s="116" t="s">
        <v>64</v>
      </c>
      <c r="AB12" s="120">
        <v>41036</v>
      </c>
      <c r="AC12" s="120">
        <v>41274</v>
      </c>
      <c r="AD12" s="116" t="s">
        <v>126</v>
      </c>
      <c r="AE12" s="101"/>
      <c r="AF12" s="102"/>
      <c r="AG12" s="109"/>
      <c r="AH12" s="109"/>
      <c r="AI12" s="109"/>
      <c r="AJ12" s="109"/>
      <c r="AK12" s="103"/>
      <c r="AL12" s="103"/>
      <c r="AM12" s="103"/>
      <c r="AN12" s="109"/>
      <c r="AO12" s="109"/>
      <c r="AP12" s="109"/>
      <c r="AQ12" s="109"/>
    </row>
    <row r="13" spans="1:43" s="104" customFormat="1" ht="30.75" customHeight="1" x14ac:dyDescent="0.25">
      <c r="A13" s="113">
        <v>890905211</v>
      </c>
      <c r="B13" s="114" t="s">
        <v>167</v>
      </c>
      <c r="C13" s="113" t="s">
        <v>72</v>
      </c>
      <c r="D13" s="115">
        <v>3490004004583</v>
      </c>
      <c r="E13" s="114" t="s">
        <v>168</v>
      </c>
      <c r="F13" s="113" t="s">
        <v>169</v>
      </c>
      <c r="G13" s="113" t="s">
        <v>170</v>
      </c>
      <c r="H13" s="116" t="s">
        <v>192</v>
      </c>
      <c r="I13" s="116" t="s">
        <v>77</v>
      </c>
      <c r="J13" s="116" t="s">
        <v>155</v>
      </c>
      <c r="K13" s="117" t="s">
        <v>113</v>
      </c>
      <c r="L13" s="116" t="s">
        <v>188</v>
      </c>
      <c r="M13" s="116" t="s">
        <v>62</v>
      </c>
      <c r="N13" s="116" t="s">
        <v>189</v>
      </c>
      <c r="O13" s="118">
        <v>159999999</v>
      </c>
      <c r="P13" s="119">
        <v>811029414</v>
      </c>
      <c r="Q13" s="116" t="s">
        <v>193</v>
      </c>
      <c r="R13" s="116" t="s">
        <v>142</v>
      </c>
      <c r="S13" s="120">
        <v>41036</v>
      </c>
      <c r="T13" s="119">
        <v>71597539</v>
      </c>
      <c r="U13" s="116" t="s">
        <v>191</v>
      </c>
      <c r="V13" s="116" t="s">
        <v>143</v>
      </c>
      <c r="W13" s="116" t="s">
        <v>145</v>
      </c>
      <c r="X13" s="116">
        <v>239</v>
      </c>
      <c r="Y13" s="116" t="s">
        <v>64</v>
      </c>
      <c r="Z13" s="118">
        <v>0</v>
      </c>
      <c r="AA13" s="116" t="s">
        <v>64</v>
      </c>
      <c r="AB13" s="120">
        <v>41036</v>
      </c>
      <c r="AC13" s="120">
        <v>41274</v>
      </c>
      <c r="AD13" s="116" t="s">
        <v>126</v>
      </c>
      <c r="AE13" s="101"/>
      <c r="AF13" s="102"/>
      <c r="AG13" s="109"/>
      <c r="AH13" s="109"/>
      <c r="AI13" s="109"/>
      <c r="AJ13" s="109"/>
      <c r="AK13" s="103"/>
      <c r="AL13" s="103"/>
      <c r="AM13" s="103"/>
      <c r="AN13" s="109"/>
      <c r="AO13" s="109"/>
      <c r="AP13" s="109"/>
      <c r="AQ13" s="109"/>
    </row>
    <row r="14" spans="1:43" s="104" customFormat="1" ht="30.75" customHeight="1" x14ac:dyDescent="0.25">
      <c r="A14" s="113">
        <v>890905211</v>
      </c>
      <c r="B14" s="114" t="s">
        <v>167</v>
      </c>
      <c r="C14" s="113" t="s">
        <v>72</v>
      </c>
      <c r="D14" s="115">
        <v>3490004004583</v>
      </c>
      <c r="E14" s="114" t="s">
        <v>168</v>
      </c>
      <c r="F14" s="113" t="s">
        <v>169</v>
      </c>
      <c r="G14" s="113" t="s">
        <v>170</v>
      </c>
      <c r="H14" s="116" t="s">
        <v>194</v>
      </c>
      <c r="I14" s="116" t="s">
        <v>79</v>
      </c>
      <c r="J14" s="116" t="s">
        <v>158</v>
      </c>
      <c r="K14" s="117" t="s">
        <v>113</v>
      </c>
      <c r="L14" s="116" t="s">
        <v>50</v>
      </c>
      <c r="M14" s="116" t="s">
        <v>62</v>
      </c>
      <c r="N14" s="116" t="s">
        <v>195</v>
      </c>
      <c r="O14" s="118">
        <v>11999940</v>
      </c>
      <c r="P14" s="119">
        <v>811022617</v>
      </c>
      <c r="Q14" s="116" t="s">
        <v>196</v>
      </c>
      <c r="R14" s="116" t="s">
        <v>142</v>
      </c>
      <c r="S14" s="120">
        <v>41045</v>
      </c>
      <c r="T14" s="119">
        <v>71645101</v>
      </c>
      <c r="U14" s="116" t="s">
        <v>197</v>
      </c>
      <c r="V14" s="116" t="s">
        <v>143</v>
      </c>
      <c r="W14" s="116" t="s">
        <v>145</v>
      </c>
      <c r="X14" s="116">
        <v>230</v>
      </c>
      <c r="Y14" s="116" t="s">
        <v>64</v>
      </c>
      <c r="Z14" s="118">
        <v>0</v>
      </c>
      <c r="AA14" s="116" t="s">
        <v>64</v>
      </c>
      <c r="AB14" s="120">
        <v>41045</v>
      </c>
      <c r="AC14" s="120">
        <v>41274</v>
      </c>
      <c r="AD14" s="116" t="s">
        <v>126</v>
      </c>
      <c r="AE14" s="101"/>
      <c r="AF14" s="102"/>
      <c r="AG14" s="109"/>
      <c r="AH14" s="109"/>
      <c r="AI14" s="109"/>
      <c r="AJ14" s="109"/>
      <c r="AK14" s="103"/>
      <c r="AL14" s="103"/>
      <c r="AM14" s="103"/>
      <c r="AN14" s="109"/>
      <c r="AO14" s="109"/>
      <c r="AP14" s="109"/>
      <c r="AQ14" s="109"/>
    </row>
    <row r="15" spans="1:43" s="104" customFormat="1" ht="30.75" customHeight="1" x14ac:dyDescent="0.25">
      <c r="A15" s="113">
        <v>890905211</v>
      </c>
      <c r="B15" s="114" t="s">
        <v>167</v>
      </c>
      <c r="C15" s="113" t="s">
        <v>72</v>
      </c>
      <c r="D15" s="115">
        <v>3490004004583</v>
      </c>
      <c r="E15" s="114" t="s">
        <v>168</v>
      </c>
      <c r="F15" s="113" t="s">
        <v>169</v>
      </c>
      <c r="G15" s="113" t="s">
        <v>170</v>
      </c>
      <c r="H15" s="116" t="s">
        <v>198</v>
      </c>
      <c r="I15" s="116" t="s">
        <v>80</v>
      </c>
      <c r="J15" s="116" t="s">
        <v>158</v>
      </c>
      <c r="K15" s="117" t="s">
        <v>90</v>
      </c>
      <c r="L15" s="116" t="s">
        <v>50</v>
      </c>
      <c r="M15" s="116" t="s">
        <v>56</v>
      </c>
      <c r="N15" s="116" t="s">
        <v>199</v>
      </c>
      <c r="O15" s="118">
        <v>1461124000</v>
      </c>
      <c r="P15" s="119">
        <v>890905055</v>
      </c>
      <c r="Q15" s="116" t="s">
        <v>200</v>
      </c>
      <c r="R15" s="116" t="s">
        <v>142</v>
      </c>
      <c r="S15" s="120">
        <v>41044</v>
      </c>
      <c r="T15" s="119">
        <v>43673134</v>
      </c>
      <c r="U15" s="116" t="s">
        <v>201</v>
      </c>
      <c r="V15" s="116" t="s">
        <v>143</v>
      </c>
      <c r="W15" s="116" t="s">
        <v>145</v>
      </c>
      <c r="X15" s="116">
        <v>42</v>
      </c>
      <c r="Y15" s="116" t="s">
        <v>64</v>
      </c>
      <c r="Z15" s="118">
        <v>0</v>
      </c>
      <c r="AA15" s="116" t="s">
        <v>64</v>
      </c>
      <c r="AB15" s="120">
        <v>41079</v>
      </c>
      <c r="AC15" s="120">
        <v>41120</v>
      </c>
      <c r="AD15" s="116" t="s">
        <v>64</v>
      </c>
      <c r="AE15" s="101"/>
      <c r="AF15" s="102"/>
      <c r="AG15" s="109"/>
      <c r="AH15" s="109"/>
      <c r="AI15" s="109"/>
      <c r="AJ15" s="109"/>
      <c r="AK15" s="103"/>
      <c r="AL15" s="103"/>
      <c r="AM15" s="103"/>
      <c r="AN15" s="109"/>
      <c r="AO15" s="109"/>
      <c r="AP15" s="109"/>
      <c r="AQ15" s="109"/>
    </row>
    <row r="16" spans="1:43" s="104" customFormat="1" ht="30.75" customHeight="1" x14ac:dyDescent="0.25">
      <c r="A16" s="113">
        <v>890905211</v>
      </c>
      <c r="B16" s="114" t="s">
        <v>167</v>
      </c>
      <c r="C16" s="113" t="s">
        <v>72</v>
      </c>
      <c r="D16" s="115">
        <v>3490004004583</v>
      </c>
      <c r="E16" s="114" t="s">
        <v>168</v>
      </c>
      <c r="F16" s="113" t="s">
        <v>169</v>
      </c>
      <c r="G16" s="113" t="s">
        <v>170</v>
      </c>
      <c r="H16" s="116" t="s">
        <v>202</v>
      </c>
      <c r="I16" s="116" t="s">
        <v>79</v>
      </c>
      <c r="J16" s="116" t="s">
        <v>158</v>
      </c>
      <c r="K16" s="117" t="s">
        <v>113</v>
      </c>
      <c r="L16" s="116" t="s">
        <v>50</v>
      </c>
      <c r="M16" s="116" t="s">
        <v>62</v>
      </c>
      <c r="N16" s="116" t="s">
        <v>203</v>
      </c>
      <c r="O16" s="118">
        <v>14592800</v>
      </c>
      <c r="P16" s="119">
        <v>830050698</v>
      </c>
      <c r="Q16" s="116" t="s">
        <v>204</v>
      </c>
      <c r="R16" s="116" t="s">
        <v>142</v>
      </c>
      <c r="S16" s="120">
        <v>41044</v>
      </c>
      <c r="T16" s="119">
        <v>98568096</v>
      </c>
      <c r="U16" s="116" t="s">
        <v>205</v>
      </c>
      <c r="V16" s="116" t="s">
        <v>143</v>
      </c>
      <c r="W16" s="116" t="s">
        <v>145</v>
      </c>
      <c r="X16" s="116">
        <v>154</v>
      </c>
      <c r="Y16" s="116" t="s">
        <v>64</v>
      </c>
      <c r="Z16" s="118">
        <v>0</v>
      </c>
      <c r="AA16" s="116" t="s">
        <v>64</v>
      </c>
      <c r="AB16" s="120">
        <v>41044</v>
      </c>
      <c r="AC16" s="120">
        <v>41197</v>
      </c>
      <c r="AD16" s="116" t="s">
        <v>126</v>
      </c>
      <c r="AE16" s="101"/>
      <c r="AF16" s="102"/>
      <c r="AG16" s="109"/>
      <c r="AH16" s="109"/>
      <c r="AI16" s="109"/>
      <c r="AJ16" s="109"/>
      <c r="AK16" s="103"/>
      <c r="AL16" s="103"/>
      <c r="AM16" s="103"/>
      <c r="AN16" s="109"/>
      <c r="AO16" s="109"/>
      <c r="AP16" s="109"/>
      <c r="AQ16" s="109"/>
    </row>
    <row r="17" spans="1:43" s="104" customFormat="1" ht="30.75" customHeight="1" x14ac:dyDescent="0.25">
      <c r="A17" s="113">
        <v>890905211</v>
      </c>
      <c r="B17" s="114" t="s">
        <v>167</v>
      </c>
      <c r="C17" s="113" t="s">
        <v>72</v>
      </c>
      <c r="D17" s="115">
        <v>3490004004583</v>
      </c>
      <c r="E17" s="114" t="s">
        <v>168</v>
      </c>
      <c r="F17" s="113" t="s">
        <v>169</v>
      </c>
      <c r="G17" s="113" t="s">
        <v>170</v>
      </c>
      <c r="H17" s="116" t="s">
        <v>206</v>
      </c>
      <c r="I17" s="116" t="s">
        <v>80</v>
      </c>
      <c r="J17" s="116" t="s">
        <v>158</v>
      </c>
      <c r="K17" s="117" t="s">
        <v>94</v>
      </c>
      <c r="L17" s="116" t="s">
        <v>188</v>
      </c>
      <c r="M17" s="116" t="s">
        <v>62</v>
      </c>
      <c r="N17" s="116" t="s">
        <v>207</v>
      </c>
      <c r="O17" s="118">
        <v>20000000</v>
      </c>
      <c r="P17" s="119">
        <v>890900841</v>
      </c>
      <c r="Q17" s="116" t="s">
        <v>208</v>
      </c>
      <c r="R17" s="116" t="s">
        <v>142</v>
      </c>
      <c r="S17" s="120">
        <v>41037</v>
      </c>
      <c r="T17" s="119">
        <v>43607706</v>
      </c>
      <c r="U17" s="116" t="s">
        <v>209</v>
      </c>
      <c r="V17" s="116" t="s">
        <v>143</v>
      </c>
      <c r="W17" s="116" t="s">
        <v>145</v>
      </c>
      <c r="X17" s="116">
        <v>238</v>
      </c>
      <c r="Y17" s="116" t="s">
        <v>64</v>
      </c>
      <c r="Z17" s="118">
        <v>0</v>
      </c>
      <c r="AA17" s="116" t="s">
        <v>64</v>
      </c>
      <c r="AB17" s="120">
        <v>41037</v>
      </c>
      <c r="AC17" s="120">
        <v>41274</v>
      </c>
      <c r="AD17" s="116" t="s">
        <v>126</v>
      </c>
      <c r="AE17" s="101"/>
      <c r="AF17" s="102"/>
      <c r="AG17" s="109"/>
      <c r="AH17" s="109"/>
      <c r="AI17" s="109"/>
      <c r="AJ17" s="109"/>
      <c r="AK17" s="103"/>
      <c r="AL17" s="103"/>
      <c r="AM17" s="103"/>
      <c r="AN17" s="109"/>
      <c r="AO17" s="109"/>
      <c r="AP17" s="109"/>
      <c r="AQ17" s="109"/>
    </row>
    <row r="18" spans="1:43" s="104" customFormat="1" ht="30.75" customHeight="1" x14ac:dyDescent="0.25">
      <c r="A18" s="113">
        <v>890905211</v>
      </c>
      <c r="B18" s="114" t="s">
        <v>167</v>
      </c>
      <c r="C18" s="113" t="s">
        <v>72</v>
      </c>
      <c r="D18" s="115">
        <v>3490004004583</v>
      </c>
      <c r="E18" s="114" t="s">
        <v>168</v>
      </c>
      <c r="F18" s="113" t="s">
        <v>169</v>
      </c>
      <c r="G18" s="113" t="s">
        <v>170</v>
      </c>
      <c r="H18" s="116" t="s">
        <v>210</v>
      </c>
      <c r="I18" s="116" t="s">
        <v>80</v>
      </c>
      <c r="J18" s="116" t="s">
        <v>158</v>
      </c>
      <c r="K18" s="117" t="s">
        <v>113</v>
      </c>
      <c r="L18" s="116" t="s">
        <v>188</v>
      </c>
      <c r="M18" s="116" t="s">
        <v>62</v>
      </c>
      <c r="N18" s="116" t="s">
        <v>211</v>
      </c>
      <c r="O18" s="118">
        <v>110000000</v>
      </c>
      <c r="P18" s="119">
        <v>860519235</v>
      </c>
      <c r="Q18" s="116" t="s">
        <v>212</v>
      </c>
      <c r="R18" s="116" t="s">
        <v>142</v>
      </c>
      <c r="S18" s="120">
        <v>41057</v>
      </c>
      <c r="T18" s="119">
        <v>71597539</v>
      </c>
      <c r="U18" s="116" t="s">
        <v>191</v>
      </c>
      <c r="V18" s="116" t="s">
        <v>143</v>
      </c>
      <c r="W18" s="116" t="s">
        <v>145</v>
      </c>
      <c r="X18" s="116">
        <v>218</v>
      </c>
      <c r="Y18" s="116" t="s">
        <v>64</v>
      </c>
      <c r="Z18" s="118">
        <v>0</v>
      </c>
      <c r="AA18" s="116" t="s">
        <v>64</v>
      </c>
      <c r="AB18" s="120">
        <v>41057</v>
      </c>
      <c r="AC18" s="120">
        <v>41274</v>
      </c>
      <c r="AD18" s="116" t="s">
        <v>126</v>
      </c>
      <c r="AE18" s="101"/>
      <c r="AF18" s="102"/>
      <c r="AG18" s="109"/>
      <c r="AH18" s="109"/>
      <c r="AI18" s="109"/>
      <c r="AJ18" s="109"/>
      <c r="AK18" s="103"/>
      <c r="AL18" s="103"/>
      <c r="AM18" s="103"/>
      <c r="AN18" s="109"/>
      <c r="AO18" s="109"/>
      <c r="AP18" s="109"/>
      <c r="AQ18" s="109"/>
    </row>
    <row r="19" spans="1:43" s="104" customFormat="1" ht="30.75" customHeight="1" x14ac:dyDescent="0.25">
      <c r="A19" s="113">
        <v>890905211</v>
      </c>
      <c r="B19" s="114" t="s">
        <v>167</v>
      </c>
      <c r="C19" s="113" t="s">
        <v>72</v>
      </c>
      <c r="D19" s="115">
        <v>3490004004583</v>
      </c>
      <c r="E19" s="114" t="s">
        <v>168</v>
      </c>
      <c r="F19" s="113" t="s">
        <v>169</v>
      </c>
      <c r="G19" s="113" t="s">
        <v>170</v>
      </c>
      <c r="H19" s="116" t="s">
        <v>213</v>
      </c>
      <c r="I19" s="116" t="s">
        <v>77</v>
      </c>
      <c r="J19" s="116" t="s">
        <v>155</v>
      </c>
      <c r="K19" s="117" t="s">
        <v>103</v>
      </c>
      <c r="L19" s="116" t="s">
        <v>188</v>
      </c>
      <c r="M19" s="116" t="s">
        <v>62</v>
      </c>
      <c r="N19" s="116" t="s">
        <v>214</v>
      </c>
      <c r="O19" s="118">
        <v>247203708</v>
      </c>
      <c r="P19" s="119">
        <v>860034917</v>
      </c>
      <c r="Q19" s="116" t="s">
        <v>215</v>
      </c>
      <c r="R19" s="116" t="s">
        <v>142</v>
      </c>
      <c r="S19" s="120">
        <v>41031</v>
      </c>
      <c r="T19" s="119">
        <v>19491696</v>
      </c>
      <c r="U19" s="116" t="s">
        <v>216</v>
      </c>
      <c r="V19" s="116" t="s">
        <v>143</v>
      </c>
      <c r="W19" s="116" t="s">
        <v>145</v>
      </c>
      <c r="X19" s="116">
        <v>244</v>
      </c>
      <c r="Y19" s="116" t="s">
        <v>64</v>
      </c>
      <c r="Z19" s="118">
        <v>0</v>
      </c>
      <c r="AA19" s="116" t="s">
        <v>64</v>
      </c>
      <c r="AB19" s="120">
        <v>41031</v>
      </c>
      <c r="AC19" s="120">
        <v>41274</v>
      </c>
      <c r="AD19" s="116" t="s">
        <v>126</v>
      </c>
      <c r="AE19" s="101"/>
      <c r="AF19" s="102"/>
      <c r="AG19" s="109"/>
      <c r="AH19" s="109"/>
      <c r="AI19" s="109"/>
      <c r="AJ19" s="109"/>
      <c r="AK19" s="103"/>
      <c r="AL19" s="103"/>
      <c r="AM19" s="103"/>
      <c r="AN19" s="109"/>
      <c r="AO19" s="109"/>
      <c r="AP19" s="109"/>
      <c r="AQ19" s="109"/>
    </row>
    <row r="20" spans="1:43" s="104" customFormat="1" ht="30.75" customHeight="1" x14ac:dyDescent="0.25">
      <c r="A20" s="113">
        <v>890905211</v>
      </c>
      <c r="B20" s="114" t="s">
        <v>167</v>
      </c>
      <c r="C20" s="113" t="s">
        <v>72</v>
      </c>
      <c r="D20" s="115">
        <v>3490004004583</v>
      </c>
      <c r="E20" s="114" t="s">
        <v>168</v>
      </c>
      <c r="F20" s="113" t="s">
        <v>169</v>
      </c>
      <c r="G20" s="113" t="s">
        <v>170</v>
      </c>
      <c r="H20" s="116" t="s">
        <v>217</v>
      </c>
      <c r="I20" s="116" t="s">
        <v>77</v>
      </c>
      <c r="J20" s="116" t="s">
        <v>155</v>
      </c>
      <c r="K20" s="117" t="s">
        <v>113</v>
      </c>
      <c r="L20" s="116" t="s">
        <v>188</v>
      </c>
      <c r="M20" s="116" t="s">
        <v>62</v>
      </c>
      <c r="N20" s="116" t="s">
        <v>189</v>
      </c>
      <c r="O20" s="118">
        <v>250000000</v>
      </c>
      <c r="P20" s="119">
        <v>900512601</v>
      </c>
      <c r="Q20" s="116" t="s">
        <v>218</v>
      </c>
      <c r="R20" s="116" t="s">
        <v>142</v>
      </c>
      <c r="S20" s="120">
        <v>41033</v>
      </c>
      <c r="T20" s="119">
        <v>70106091</v>
      </c>
      <c r="U20" s="116" t="s">
        <v>219</v>
      </c>
      <c r="V20" s="116" t="s">
        <v>143</v>
      </c>
      <c r="W20" s="116" t="s">
        <v>145</v>
      </c>
      <c r="X20" s="116">
        <v>337</v>
      </c>
      <c r="Y20" s="116" t="s">
        <v>64</v>
      </c>
      <c r="Z20" s="118">
        <v>0</v>
      </c>
      <c r="AA20" s="116" t="s">
        <v>64</v>
      </c>
      <c r="AB20" s="120">
        <v>41033</v>
      </c>
      <c r="AC20" s="120">
        <v>41369</v>
      </c>
      <c r="AD20" s="116" t="s">
        <v>126</v>
      </c>
      <c r="AE20" s="101"/>
      <c r="AF20" s="102"/>
      <c r="AG20" s="109"/>
      <c r="AH20" s="109"/>
      <c r="AI20" s="109"/>
      <c r="AJ20" s="109"/>
      <c r="AK20" s="103"/>
      <c r="AL20" s="103"/>
      <c r="AM20" s="103"/>
      <c r="AN20" s="109"/>
      <c r="AO20" s="109"/>
      <c r="AP20" s="109"/>
      <c r="AQ20" s="109"/>
    </row>
    <row r="21" spans="1:43" s="104" customFormat="1" ht="30.75" customHeight="1" x14ac:dyDescent="0.25">
      <c r="A21" s="113">
        <v>890905211</v>
      </c>
      <c r="B21" s="114" t="s">
        <v>167</v>
      </c>
      <c r="C21" s="113" t="s">
        <v>72</v>
      </c>
      <c r="D21" s="115">
        <v>3490004004583</v>
      </c>
      <c r="E21" s="114" t="s">
        <v>168</v>
      </c>
      <c r="F21" s="113" t="s">
        <v>169</v>
      </c>
      <c r="G21" s="113" t="s">
        <v>170</v>
      </c>
      <c r="H21" s="116" t="s">
        <v>220</v>
      </c>
      <c r="I21" s="116" t="s">
        <v>77</v>
      </c>
      <c r="J21" s="116" t="s">
        <v>155</v>
      </c>
      <c r="K21" s="117" t="s">
        <v>122</v>
      </c>
      <c r="L21" s="116" t="s">
        <v>50</v>
      </c>
      <c r="M21" s="116" t="s">
        <v>62</v>
      </c>
      <c r="N21" s="116" t="s">
        <v>221</v>
      </c>
      <c r="O21" s="118">
        <v>120075066</v>
      </c>
      <c r="P21" s="119">
        <v>860054781</v>
      </c>
      <c r="Q21" s="116" t="s">
        <v>222</v>
      </c>
      <c r="R21" s="116" t="s">
        <v>142</v>
      </c>
      <c r="S21" s="120">
        <v>41036</v>
      </c>
      <c r="T21" s="119">
        <v>3621928</v>
      </c>
      <c r="U21" s="116" t="s">
        <v>223</v>
      </c>
      <c r="V21" s="116" t="s">
        <v>143</v>
      </c>
      <c r="W21" s="116" t="s">
        <v>145</v>
      </c>
      <c r="X21" s="116">
        <v>239</v>
      </c>
      <c r="Y21" s="116" t="s">
        <v>64</v>
      </c>
      <c r="Z21" s="118">
        <v>0</v>
      </c>
      <c r="AA21" s="116" t="s">
        <v>64</v>
      </c>
      <c r="AB21" s="120">
        <v>41036</v>
      </c>
      <c r="AC21" s="120">
        <v>41274</v>
      </c>
      <c r="AD21" s="116" t="s">
        <v>126</v>
      </c>
      <c r="AE21" s="101"/>
      <c r="AF21" s="102"/>
      <c r="AG21" s="109"/>
      <c r="AH21" s="109"/>
      <c r="AI21" s="109"/>
      <c r="AJ21" s="109"/>
      <c r="AK21" s="103"/>
      <c r="AL21" s="103"/>
      <c r="AM21" s="103"/>
      <c r="AN21" s="109"/>
      <c r="AO21" s="109"/>
      <c r="AP21" s="109"/>
      <c r="AQ21" s="109"/>
    </row>
    <row r="22" spans="1:43" s="104" customFormat="1" ht="30.75" customHeight="1" x14ac:dyDescent="0.25">
      <c r="A22" s="113">
        <v>890905211</v>
      </c>
      <c r="B22" s="114" t="s">
        <v>167</v>
      </c>
      <c r="C22" s="113" t="s">
        <v>72</v>
      </c>
      <c r="D22" s="115">
        <v>3490004004583</v>
      </c>
      <c r="E22" s="114" t="s">
        <v>168</v>
      </c>
      <c r="F22" s="113" t="s">
        <v>169</v>
      </c>
      <c r="G22" s="113" t="s">
        <v>170</v>
      </c>
      <c r="H22" s="116" t="s">
        <v>224</v>
      </c>
      <c r="I22" s="116" t="s">
        <v>80</v>
      </c>
      <c r="J22" s="116" t="s">
        <v>158</v>
      </c>
      <c r="K22" s="117" t="s">
        <v>90</v>
      </c>
      <c r="L22" s="116" t="s">
        <v>188</v>
      </c>
      <c r="M22" s="116" t="s">
        <v>62</v>
      </c>
      <c r="N22" s="116" t="s">
        <v>225</v>
      </c>
      <c r="O22" s="118">
        <v>54594000</v>
      </c>
      <c r="P22" s="119">
        <v>890984630</v>
      </c>
      <c r="Q22" s="116" t="s">
        <v>226</v>
      </c>
      <c r="R22" s="116" t="s">
        <v>142</v>
      </c>
      <c r="S22" s="120">
        <v>41036</v>
      </c>
      <c r="T22" s="119">
        <v>98585855</v>
      </c>
      <c r="U22" s="116" t="s">
        <v>227</v>
      </c>
      <c r="V22" s="116" t="s">
        <v>143</v>
      </c>
      <c r="W22" s="116" t="s">
        <v>145</v>
      </c>
      <c r="X22" s="116">
        <v>239</v>
      </c>
      <c r="Y22" s="116" t="s">
        <v>64</v>
      </c>
      <c r="Z22" s="118">
        <v>0</v>
      </c>
      <c r="AA22" s="116" t="s">
        <v>64</v>
      </c>
      <c r="AB22" s="120">
        <v>41036</v>
      </c>
      <c r="AC22" s="120">
        <v>41274</v>
      </c>
      <c r="AD22" s="116" t="s">
        <v>126</v>
      </c>
      <c r="AE22" s="101"/>
      <c r="AF22" s="102"/>
      <c r="AG22" s="109"/>
      <c r="AH22" s="109"/>
      <c r="AI22" s="109"/>
      <c r="AJ22" s="109"/>
      <c r="AK22" s="103"/>
      <c r="AL22" s="103"/>
      <c r="AM22" s="103"/>
      <c r="AN22" s="109"/>
      <c r="AO22" s="109"/>
      <c r="AP22" s="109"/>
      <c r="AQ22" s="109"/>
    </row>
    <row r="23" spans="1:43" s="104" customFormat="1" ht="30.75" customHeight="1" x14ac:dyDescent="0.25">
      <c r="A23" s="113">
        <v>890905211</v>
      </c>
      <c r="B23" s="114" t="s">
        <v>167</v>
      </c>
      <c r="C23" s="113" t="s">
        <v>72</v>
      </c>
      <c r="D23" s="115">
        <v>3490004004583</v>
      </c>
      <c r="E23" s="114" t="s">
        <v>168</v>
      </c>
      <c r="F23" s="113" t="s">
        <v>169</v>
      </c>
      <c r="G23" s="113" t="s">
        <v>170</v>
      </c>
      <c r="H23" s="116" t="s">
        <v>228</v>
      </c>
      <c r="I23" s="116" t="s">
        <v>79</v>
      </c>
      <c r="J23" s="116" t="s">
        <v>158</v>
      </c>
      <c r="K23" s="117" t="s">
        <v>113</v>
      </c>
      <c r="L23" s="116" t="s">
        <v>50</v>
      </c>
      <c r="M23" s="116" t="s">
        <v>62</v>
      </c>
      <c r="N23" s="116" t="s">
        <v>229</v>
      </c>
      <c r="O23" s="118">
        <v>8256472</v>
      </c>
      <c r="P23" s="119">
        <v>900113244</v>
      </c>
      <c r="Q23" s="116" t="s">
        <v>230</v>
      </c>
      <c r="R23" s="116" t="s">
        <v>142</v>
      </c>
      <c r="S23" s="120">
        <v>41038</v>
      </c>
      <c r="T23" s="119">
        <v>71334664</v>
      </c>
      <c r="U23" s="116" t="s">
        <v>231</v>
      </c>
      <c r="V23" s="116" t="s">
        <v>143</v>
      </c>
      <c r="W23" s="116" t="s">
        <v>145</v>
      </c>
      <c r="X23" s="116">
        <v>237</v>
      </c>
      <c r="Y23" s="116" t="s">
        <v>64</v>
      </c>
      <c r="Z23" s="118">
        <v>0</v>
      </c>
      <c r="AA23" s="116" t="s">
        <v>64</v>
      </c>
      <c r="AB23" s="120">
        <v>41038</v>
      </c>
      <c r="AC23" s="120">
        <v>41274</v>
      </c>
      <c r="AD23" s="116" t="s">
        <v>126</v>
      </c>
      <c r="AE23" s="101"/>
      <c r="AF23" s="102"/>
      <c r="AG23" s="109"/>
      <c r="AH23" s="109"/>
      <c r="AI23" s="109"/>
      <c r="AJ23" s="109"/>
      <c r="AK23" s="103"/>
      <c r="AL23" s="103"/>
      <c r="AM23" s="103"/>
      <c r="AN23" s="109"/>
      <c r="AO23" s="109"/>
      <c r="AP23" s="109"/>
      <c r="AQ23" s="109"/>
    </row>
    <row r="24" spans="1:43" s="104" customFormat="1" ht="30.75" customHeight="1" x14ac:dyDescent="0.25">
      <c r="A24" s="113">
        <v>890905211</v>
      </c>
      <c r="B24" s="114" t="s">
        <v>167</v>
      </c>
      <c r="C24" s="113" t="s">
        <v>72</v>
      </c>
      <c r="D24" s="115">
        <v>3490004004583</v>
      </c>
      <c r="E24" s="114" t="s">
        <v>168</v>
      </c>
      <c r="F24" s="113" t="s">
        <v>169</v>
      </c>
      <c r="G24" s="113" t="s">
        <v>170</v>
      </c>
      <c r="H24" s="116" t="s">
        <v>232</v>
      </c>
      <c r="I24" s="116" t="s">
        <v>80</v>
      </c>
      <c r="J24" s="116" t="s">
        <v>158</v>
      </c>
      <c r="K24" s="117" t="s">
        <v>90</v>
      </c>
      <c r="L24" s="116" t="s">
        <v>50</v>
      </c>
      <c r="M24" s="116" t="s">
        <v>53</v>
      </c>
      <c r="N24" s="116" t="s">
        <v>233</v>
      </c>
      <c r="O24" s="118">
        <v>711599834</v>
      </c>
      <c r="P24" s="119">
        <v>890980040</v>
      </c>
      <c r="Q24" s="116" t="s">
        <v>234</v>
      </c>
      <c r="R24" s="116" t="s">
        <v>142</v>
      </c>
      <c r="S24" s="120">
        <v>41032</v>
      </c>
      <c r="T24" s="119">
        <v>98571348</v>
      </c>
      <c r="U24" s="116" t="s">
        <v>235</v>
      </c>
      <c r="V24" s="116" t="s">
        <v>143</v>
      </c>
      <c r="W24" s="116" t="s">
        <v>145</v>
      </c>
      <c r="X24" s="116">
        <v>154</v>
      </c>
      <c r="Y24" s="116" t="s">
        <v>64</v>
      </c>
      <c r="Z24" s="118">
        <v>0</v>
      </c>
      <c r="AA24" s="116" t="s">
        <v>64</v>
      </c>
      <c r="AB24" s="120">
        <v>41072</v>
      </c>
      <c r="AC24" s="120">
        <v>41225</v>
      </c>
      <c r="AD24" s="116" t="s">
        <v>64</v>
      </c>
      <c r="AE24" s="101"/>
      <c r="AF24" s="102"/>
      <c r="AG24" s="109"/>
      <c r="AH24" s="109"/>
      <c r="AI24" s="109"/>
      <c r="AJ24" s="109"/>
      <c r="AK24" s="103"/>
      <c r="AL24" s="103"/>
      <c r="AM24" s="103"/>
      <c r="AN24" s="109"/>
      <c r="AO24" s="109"/>
      <c r="AP24" s="109"/>
      <c r="AQ24" s="109"/>
    </row>
    <row r="25" spans="1:43" s="104" customFormat="1" ht="30.75" customHeight="1" x14ac:dyDescent="0.25">
      <c r="A25" s="113">
        <v>890905211</v>
      </c>
      <c r="B25" s="114" t="s">
        <v>167</v>
      </c>
      <c r="C25" s="113" t="s">
        <v>72</v>
      </c>
      <c r="D25" s="115">
        <v>3490004004583</v>
      </c>
      <c r="E25" s="114" t="s">
        <v>168</v>
      </c>
      <c r="F25" s="113" t="s">
        <v>169</v>
      </c>
      <c r="G25" s="113" t="s">
        <v>170</v>
      </c>
      <c r="H25" s="116" t="s">
        <v>236</v>
      </c>
      <c r="I25" s="116" t="s">
        <v>80</v>
      </c>
      <c r="J25" s="116" t="s">
        <v>158</v>
      </c>
      <c r="K25" s="117" t="s">
        <v>90</v>
      </c>
      <c r="L25" s="116" t="s">
        <v>50</v>
      </c>
      <c r="M25" s="116" t="s">
        <v>53</v>
      </c>
      <c r="N25" s="116" t="s">
        <v>237</v>
      </c>
      <c r="O25" s="118">
        <v>696981800</v>
      </c>
      <c r="P25" s="119">
        <v>890980040</v>
      </c>
      <c r="Q25" s="116" t="s">
        <v>234</v>
      </c>
      <c r="R25" s="116" t="s">
        <v>142</v>
      </c>
      <c r="S25" s="120">
        <v>41032</v>
      </c>
      <c r="T25" s="119">
        <v>98571348</v>
      </c>
      <c r="U25" s="116" t="s">
        <v>235</v>
      </c>
      <c r="V25" s="116" t="s">
        <v>143</v>
      </c>
      <c r="W25" s="116" t="s">
        <v>145</v>
      </c>
      <c r="X25" s="116">
        <v>154</v>
      </c>
      <c r="Y25" s="116" t="s">
        <v>64</v>
      </c>
      <c r="Z25" s="118">
        <v>0</v>
      </c>
      <c r="AA25" s="116" t="s">
        <v>64</v>
      </c>
      <c r="AB25" s="120">
        <v>41072</v>
      </c>
      <c r="AC25" s="120">
        <v>41225</v>
      </c>
      <c r="AD25" s="116" t="s">
        <v>64</v>
      </c>
      <c r="AE25" s="101"/>
      <c r="AF25" s="102"/>
      <c r="AG25" s="109"/>
      <c r="AH25" s="109"/>
      <c r="AI25" s="109"/>
      <c r="AJ25" s="109"/>
      <c r="AK25" s="103"/>
      <c r="AL25" s="103"/>
      <c r="AM25" s="103"/>
      <c r="AN25" s="109"/>
      <c r="AO25" s="109"/>
      <c r="AP25" s="109"/>
      <c r="AQ25" s="109"/>
    </row>
    <row r="26" spans="1:43" s="104" customFormat="1" ht="30.75" customHeight="1" x14ac:dyDescent="0.25">
      <c r="A26" s="113">
        <v>890905211</v>
      </c>
      <c r="B26" s="114" t="s">
        <v>167</v>
      </c>
      <c r="C26" s="113" t="s">
        <v>72</v>
      </c>
      <c r="D26" s="115">
        <v>3490004004583</v>
      </c>
      <c r="E26" s="114" t="s">
        <v>168</v>
      </c>
      <c r="F26" s="113" t="s">
        <v>169</v>
      </c>
      <c r="G26" s="113" t="s">
        <v>170</v>
      </c>
      <c r="H26" s="116" t="s">
        <v>238</v>
      </c>
      <c r="I26" s="116" t="s">
        <v>79</v>
      </c>
      <c r="J26" s="116" t="s">
        <v>158</v>
      </c>
      <c r="K26" s="117" t="s">
        <v>113</v>
      </c>
      <c r="L26" s="116" t="s">
        <v>188</v>
      </c>
      <c r="M26" s="116" t="s">
        <v>62</v>
      </c>
      <c r="N26" s="116" t="s">
        <v>239</v>
      </c>
      <c r="O26" s="118">
        <v>25000000</v>
      </c>
      <c r="P26" s="119">
        <v>890108527</v>
      </c>
      <c r="Q26" s="116" t="s">
        <v>240</v>
      </c>
      <c r="R26" s="116" t="s">
        <v>142</v>
      </c>
      <c r="S26" s="120">
        <v>41047</v>
      </c>
      <c r="T26" s="119">
        <v>71597539</v>
      </c>
      <c r="U26" s="116" t="s">
        <v>191</v>
      </c>
      <c r="V26" s="116" t="s">
        <v>143</v>
      </c>
      <c r="W26" s="116" t="s">
        <v>145</v>
      </c>
      <c r="X26" s="116">
        <v>218</v>
      </c>
      <c r="Y26" s="116" t="s">
        <v>64</v>
      </c>
      <c r="Z26" s="118">
        <v>0</v>
      </c>
      <c r="AA26" s="116" t="s">
        <v>64</v>
      </c>
      <c r="AB26" s="120">
        <v>41057</v>
      </c>
      <c r="AC26" s="120">
        <v>41274</v>
      </c>
      <c r="AD26" s="116" t="s">
        <v>126</v>
      </c>
      <c r="AE26" s="101"/>
      <c r="AF26" s="102"/>
      <c r="AG26" s="109"/>
      <c r="AH26" s="109"/>
      <c r="AI26" s="109"/>
      <c r="AJ26" s="109"/>
      <c r="AK26" s="103"/>
      <c r="AL26" s="103"/>
      <c r="AM26" s="103"/>
      <c r="AN26" s="109"/>
      <c r="AO26" s="109"/>
      <c r="AP26" s="109"/>
      <c r="AQ26" s="109"/>
    </row>
    <row r="27" spans="1:43" s="104" customFormat="1" ht="30.75" customHeight="1" x14ac:dyDescent="0.25">
      <c r="A27" s="113">
        <v>890905211</v>
      </c>
      <c r="B27" s="114" t="s">
        <v>167</v>
      </c>
      <c r="C27" s="113" t="s">
        <v>72</v>
      </c>
      <c r="D27" s="115">
        <v>3490004004583</v>
      </c>
      <c r="E27" s="114" t="s">
        <v>168</v>
      </c>
      <c r="F27" s="113" t="s">
        <v>169</v>
      </c>
      <c r="G27" s="113" t="s">
        <v>170</v>
      </c>
      <c r="H27" s="116" t="s">
        <v>241</v>
      </c>
      <c r="I27" s="116" t="s">
        <v>77</v>
      </c>
      <c r="J27" s="116" t="s">
        <v>155</v>
      </c>
      <c r="K27" s="117" t="s">
        <v>113</v>
      </c>
      <c r="L27" s="116" t="s">
        <v>188</v>
      </c>
      <c r="M27" s="116" t="s">
        <v>62</v>
      </c>
      <c r="N27" s="116" t="s">
        <v>242</v>
      </c>
      <c r="O27" s="118">
        <v>30000000</v>
      </c>
      <c r="P27" s="119">
        <v>800247851</v>
      </c>
      <c r="Q27" s="116" t="s">
        <v>243</v>
      </c>
      <c r="R27" s="116" t="s">
        <v>142</v>
      </c>
      <c r="S27" s="120">
        <v>41047</v>
      </c>
      <c r="T27" s="119">
        <v>71597539</v>
      </c>
      <c r="U27" s="116" t="s">
        <v>191</v>
      </c>
      <c r="V27" s="116" t="s">
        <v>143</v>
      </c>
      <c r="W27" s="116" t="s">
        <v>145</v>
      </c>
      <c r="X27" s="116">
        <v>228</v>
      </c>
      <c r="Y27" s="116" t="s">
        <v>64</v>
      </c>
      <c r="Z27" s="118">
        <v>0</v>
      </c>
      <c r="AA27" s="116" t="s">
        <v>64</v>
      </c>
      <c r="AB27" s="120">
        <v>41047</v>
      </c>
      <c r="AC27" s="120">
        <v>41274</v>
      </c>
      <c r="AD27" s="116" t="s">
        <v>126</v>
      </c>
      <c r="AE27" s="101"/>
      <c r="AF27" s="102"/>
      <c r="AG27" s="109"/>
      <c r="AH27" s="109"/>
      <c r="AI27" s="109"/>
      <c r="AJ27" s="109"/>
      <c r="AK27" s="103"/>
      <c r="AL27" s="103"/>
      <c r="AM27" s="103"/>
      <c r="AN27" s="109"/>
      <c r="AO27" s="109"/>
      <c r="AP27" s="109"/>
      <c r="AQ27" s="109"/>
    </row>
    <row r="28" spans="1:43" s="104" customFormat="1" ht="30.75" customHeight="1" x14ac:dyDescent="0.25">
      <c r="A28" s="113">
        <v>890905211</v>
      </c>
      <c r="B28" s="114" t="s">
        <v>167</v>
      </c>
      <c r="C28" s="113" t="s">
        <v>72</v>
      </c>
      <c r="D28" s="115">
        <v>3490004004583</v>
      </c>
      <c r="E28" s="114" t="s">
        <v>168</v>
      </c>
      <c r="F28" s="113" t="s">
        <v>169</v>
      </c>
      <c r="G28" s="113" t="s">
        <v>170</v>
      </c>
      <c r="H28" s="116" t="s">
        <v>244</v>
      </c>
      <c r="I28" s="116" t="s">
        <v>78</v>
      </c>
      <c r="J28" s="116" t="s">
        <v>158</v>
      </c>
      <c r="K28" s="117" t="s">
        <v>111</v>
      </c>
      <c r="L28" s="116" t="s">
        <v>50</v>
      </c>
      <c r="M28" s="116" t="s">
        <v>56</v>
      </c>
      <c r="N28" s="116" t="s">
        <v>245</v>
      </c>
      <c r="O28" s="118">
        <v>25164312</v>
      </c>
      <c r="P28" s="119">
        <v>800022367</v>
      </c>
      <c r="Q28" s="116" t="s">
        <v>246</v>
      </c>
      <c r="R28" s="116" t="s">
        <v>142</v>
      </c>
      <c r="S28" s="120">
        <v>41036</v>
      </c>
      <c r="T28" s="119">
        <v>43540294</v>
      </c>
      <c r="U28" s="116" t="s">
        <v>247</v>
      </c>
      <c r="V28" s="116" t="s">
        <v>143</v>
      </c>
      <c r="W28" s="116" t="s">
        <v>145</v>
      </c>
      <c r="X28" s="116">
        <v>246</v>
      </c>
      <c r="Y28" s="116" t="s">
        <v>64</v>
      </c>
      <c r="Z28" s="118">
        <v>0</v>
      </c>
      <c r="AA28" s="116" t="s">
        <v>64</v>
      </c>
      <c r="AB28" s="120">
        <v>41064</v>
      </c>
      <c r="AC28" s="120">
        <v>41309</v>
      </c>
      <c r="AD28" s="116" t="s">
        <v>126</v>
      </c>
      <c r="AE28" s="101"/>
      <c r="AF28" s="102"/>
      <c r="AG28" s="109"/>
      <c r="AH28" s="109"/>
      <c r="AI28" s="109"/>
      <c r="AJ28" s="109"/>
      <c r="AK28" s="103"/>
      <c r="AL28" s="103"/>
      <c r="AM28" s="103"/>
      <c r="AN28" s="109"/>
      <c r="AO28" s="109"/>
      <c r="AP28" s="109"/>
      <c r="AQ28" s="109"/>
    </row>
    <row r="29" spans="1:43" s="104" customFormat="1" ht="30.75" customHeight="1" x14ac:dyDescent="0.25">
      <c r="A29" s="113">
        <v>890905211</v>
      </c>
      <c r="B29" s="114" t="s">
        <v>167</v>
      </c>
      <c r="C29" s="113" t="s">
        <v>72</v>
      </c>
      <c r="D29" s="115">
        <v>3490004004583</v>
      </c>
      <c r="E29" s="114" t="s">
        <v>168</v>
      </c>
      <c r="F29" s="113" t="s">
        <v>169</v>
      </c>
      <c r="G29" s="113" t="s">
        <v>170</v>
      </c>
      <c r="H29" s="116" t="s">
        <v>248</v>
      </c>
      <c r="I29" s="116" t="s">
        <v>80</v>
      </c>
      <c r="J29" s="116" t="s">
        <v>158</v>
      </c>
      <c r="K29" s="117" t="s">
        <v>90</v>
      </c>
      <c r="L29" s="116" t="s">
        <v>50</v>
      </c>
      <c r="M29" s="116" t="s">
        <v>54</v>
      </c>
      <c r="N29" s="116" t="s">
        <v>249</v>
      </c>
      <c r="O29" s="118">
        <v>298080000</v>
      </c>
      <c r="P29" s="119">
        <v>800214750</v>
      </c>
      <c r="Q29" s="116" t="s">
        <v>250</v>
      </c>
      <c r="R29" s="116" t="s">
        <v>142</v>
      </c>
      <c r="S29" s="120">
        <v>41031</v>
      </c>
      <c r="T29" s="119">
        <v>32533303</v>
      </c>
      <c r="U29" s="116" t="s">
        <v>251</v>
      </c>
      <c r="V29" s="116" t="s">
        <v>143</v>
      </c>
      <c r="W29" s="116" t="s">
        <v>145</v>
      </c>
      <c r="X29" s="116">
        <v>185</v>
      </c>
      <c r="Y29" s="116" t="s">
        <v>64</v>
      </c>
      <c r="Z29" s="118">
        <v>0</v>
      </c>
      <c r="AA29" s="116" t="s">
        <v>64</v>
      </c>
      <c r="AB29" s="120">
        <v>41040</v>
      </c>
      <c r="AC29" s="120">
        <v>41224</v>
      </c>
      <c r="AD29" s="116" t="s">
        <v>64</v>
      </c>
      <c r="AE29" s="101"/>
      <c r="AF29" s="102"/>
      <c r="AG29" s="109"/>
      <c r="AH29" s="109"/>
      <c r="AI29" s="109"/>
      <c r="AJ29" s="109"/>
      <c r="AK29" s="103"/>
      <c r="AL29" s="103"/>
      <c r="AM29" s="103"/>
      <c r="AN29" s="109"/>
      <c r="AO29" s="109"/>
      <c r="AP29" s="109"/>
      <c r="AQ29" s="109"/>
    </row>
    <row r="30" spans="1:43" s="104" customFormat="1" ht="30.75" customHeight="1" x14ac:dyDescent="0.25">
      <c r="A30" s="113">
        <v>890905211</v>
      </c>
      <c r="B30" s="114" t="s">
        <v>167</v>
      </c>
      <c r="C30" s="113" t="s">
        <v>72</v>
      </c>
      <c r="D30" s="115">
        <v>3490004004583</v>
      </c>
      <c r="E30" s="114" t="s">
        <v>168</v>
      </c>
      <c r="F30" s="113" t="s">
        <v>169</v>
      </c>
      <c r="G30" s="113" t="s">
        <v>170</v>
      </c>
      <c r="H30" s="116" t="s">
        <v>252</v>
      </c>
      <c r="I30" s="116" t="s">
        <v>80</v>
      </c>
      <c r="J30" s="116" t="s">
        <v>158</v>
      </c>
      <c r="K30" s="117" t="s">
        <v>103</v>
      </c>
      <c r="L30" s="116" t="s">
        <v>50</v>
      </c>
      <c r="M30" s="116" t="s">
        <v>62</v>
      </c>
      <c r="N30" s="116" t="s">
        <v>253</v>
      </c>
      <c r="O30" s="118">
        <v>11000000</v>
      </c>
      <c r="P30" s="119">
        <v>900093989</v>
      </c>
      <c r="Q30" s="116" t="s">
        <v>254</v>
      </c>
      <c r="R30" s="116" t="s">
        <v>142</v>
      </c>
      <c r="S30" s="120">
        <v>41031</v>
      </c>
      <c r="T30" s="119">
        <v>15515518</v>
      </c>
      <c r="U30" s="116" t="s">
        <v>255</v>
      </c>
      <c r="V30" s="116" t="s">
        <v>143</v>
      </c>
      <c r="W30" s="116" t="s">
        <v>145</v>
      </c>
      <c r="X30" s="116">
        <v>32</v>
      </c>
      <c r="Y30" s="116" t="s">
        <v>64</v>
      </c>
      <c r="Z30" s="118">
        <v>0</v>
      </c>
      <c r="AA30" s="116" t="s">
        <v>64</v>
      </c>
      <c r="AB30" s="120">
        <v>41031</v>
      </c>
      <c r="AC30" s="120">
        <v>41062</v>
      </c>
      <c r="AD30" s="116" t="s">
        <v>64</v>
      </c>
      <c r="AE30" s="101"/>
      <c r="AF30" s="102"/>
      <c r="AG30" s="109"/>
      <c r="AH30" s="109"/>
      <c r="AI30" s="109"/>
      <c r="AJ30" s="109"/>
      <c r="AK30" s="103"/>
      <c r="AL30" s="103"/>
      <c r="AM30" s="103"/>
      <c r="AN30" s="109"/>
      <c r="AO30" s="109"/>
      <c r="AP30" s="109"/>
      <c r="AQ30" s="109"/>
    </row>
    <row r="31" spans="1:43" s="104" customFormat="1" ht="30.75" customHeight="1" x14ac:dyDescent="0.25">
      <c r="A31" s="113">
        <v>890905211</v>
      </c>
      <c r="B31" s="114" t="s">
        <v>167</v>
      </c>
      <c r="C31" s="113" t="s">
        <v>72</v>
      </c>
      <c r="D31" s="115">
        <v>3490004004583</v>
      </c>
      <c r="E31" s="114" t="s">
        <v>168</v>
      </c>
      <c r="F31" s="113" t="s">
        <v>169</v>
      </c>
      <c r="G31" s="113" t="s">
        <v>170</v>
      </c>
      <c r="H31" s="116" t="s">
        <v>256</v>
      </c>
      <c r="I31" s="116" t="s">
        <v>77</v>
      </c>
      <c r="J31" s="116" t="s">
        <v>155</v>
      </c>
      <c r="K31" s="117" t="s">
        <v>122</v>
      </c>
      <c r="L31" s="116" t="s">
        <v>50</v>
      </c>
      <c r="M31" s="116" t="s">
        <v>62</v>
      </c>
      <c r="N31" s="116" t="s">
        <v>257</v>
      </c>
      <c r="O31" s="118">
        <v>241511953</v>
      </c>
      <c r="P31" s="119">
        <v>800027368</v>
      </c>
      <c r="Q31" s="116" t="s">
        <v>258</v>
      </c>
      <c r="R31" s="116" t="s">
        <v>142</v>
      </c>
      <c r="S31" s="120">
        <v>41051</v>
      </c>
      <c r="T31" s="119">
        <v>39354691</v>
      </c>
      <c r="U31" s="116" t="s">
        <v>259</v>
      </c>
      <c r="V31" s="116" t="s">
        <v>143</v>
      </c>
      <c r="W31" s="116" t="s">
        <v>145</v>
      </c>
      <c r="X31" s="116">
        <v>224</v>
      </c>
      <c r="Y31" s="116" t="s">
        <v>64</v>
      </c>
      <c r="Z31" s="118">
        <v>0</v>
      </c>
      <c r="AA31" s="116" t="s">
        <v>64</v>
      </c>
      <c r="AB31" s="120">
        <v>41051</v>
      </c>
      <c r="AC31" s="120">
        <v>41274</v>
      </c>
      <c r="AD31" s="116" t="s">
        <v>126</v>
      </c>
      <c r="AE31" s="101"/>
      <c r="AF31" s="102"/>
      <c r="AG31" s="109"/>
      <c r="AH31" s="109"/>
      <c r="AI31" s="109"/>
      <c r="AJ31" s="109"/>
      <c r="AK31" s="103"/>
      <c r="AL31" s="103"/>
      <c r="AM31" s="103"/>
      <c r="AN31" s="109"/>
      <c r="AO31" s="109"/>
      <c r="AP31" s="109"/>
      <c r="AQ31" s="109"/>
    </row>
    <row r="32" spans="1:43" s="104" customFormat="1" ht="30.75" customHeight="1" x14ac:dyDescent="0.25">
      <c r="A32" s="113">
        <v>890905211</v>
      </c>
      <c r="B32" s="114" t="s">
        <v>167</v>
      </c>
      <c r="C32" s="113" t="s">
        <v>72</v>
      </c>
      <c r="D32" s="115">
        <v>3490004004583</v>
      </c>
      <c r="E32" s="114" t="s">
        <v>168</v>
      </c>
      <c r="F32" s="113" t="s">
        <v>169</v>
      </c>
      <c r="G32" s="113" t="s">
        <v>170</v>
      </c>
      <c r="H32" s="116" t="s">
        <v>260</v>
      </c>
      <c r="I32" s="116" t="s">
        <v>77</v>
      </c>
      <c r="J32" s="116" t="s">
        <v>155</v>
      </c>
      <c r="K32" s="117" t="s">
        <v>122</v>
      </c>
      <c r="L32" s="116" t="s">
        <v>50</v>
      </c>
      <c r="M32" s="116" t="s">
        <v>62</v>
      </c>
      <c r="N32" s="116" t="s">
        <v>257</v>
      </c>
      <c r="O32" s="118">
        <v>258929999</v>
      </c>
      <c r="P32" s="119">
        <v>800210582</v>
      </c>
      <c r="Q32" s="116" t="s">
        <v>261</v>
      </c>
      <c r="R32" s="116" t="s">
        <v>142</v>
      </c>
      <c r="S32" s="120">
        <v>41032</v>
      </c>
      <c r="T32" s="119">
        <v>71450700</v>
      </c>
      <c r="U32" s="116" t="s">
        <v>262</v>
      </c>
      <c r="V32" s="116" t="s">
        <v>143</v>
      </c>
      <c r="W32" s="116" t="s">
        <v>145</v>
      </c>
      <c r="X32" s="116">
        <v>153</v>
      </c>
      <c r="Y32" s="116" t="s">
        <v>64</v>
      </c>
      <c r="Z32" s="118">
        <v>0</v>
      </c>
      <c r="AA32" s="116" t="s">
        <v>64</v>
      </c>
      <c r="AB32" s="120">
        <v>41032</v>
      </c>
      <c r="AC32" s="120">
        <v>41184</v>
      </c>
      <c r="AD32" s="116" t="s">
        <v>126</v>
      </c>
      <c r="AE32" s="101"/>
      <c r="AF32" s="102"/>
      <c r="AG32" s="109"/>
      <c r="AH32" s="109"/>
      <c r="AI32" s="109"/>
      <c r="AJ32" s="109"/>
      <c r="AK32" s="103"/>
      <c r="AL32" s="103"/>
      <c r="AM32" s="103"/>
      <c r="AN32" s="109"/>
      <c r="AO32" s="109"/>
      <c r="AP32" s="109"/>
      <c r="AQ32" s="109"/>
    </row>
    <row r="33" spans="1:43" s="104" customFormat="1" ht="30.75" customHeight="1" x14ac:dyDescent="0.25">
      <c r="A33" s="113">
        <v>890905211</v>
      </c>
      <c r="B33" s="114" t="s">
        <v>167</v>
      </c>
      <c r="C33" s="134" t="s">
        <v>73</v>
      </c>
      <c r="D33" s="115">
        <v>3490004004583</v>
      </c>
      <c r="E33" s="114" t="s">
        <v>168</v>
      </c>
      <c r="F33" s="113" t="s">
        <v>169</v>
      </c>
      <c r="G33" s="113" t="s">
        <v>170</v>
      </c>
      <c r="H33" s="116" t="s">
        <v>263</v>
      </c>
      <c r="I33" s="116"/>
      <c r="J33" s="116" t="s">
        <v>158</v>
      </c>
      <c r="K33" s="117" t="s">
        <v>97</v>
      </c>
      <c r="L33" s="116" t="s">
        <v>50</v>
      </c>
      <c r="M33" s="116" t="s">
        <v>62</v>
      </c>
      <c r="N33" s="116" t="s">
        <v>264</v>
      </c>
      <c r="O33" s="118">
        <v>165000000</v>
      </c>
      <c r="P33" s="119">
        <v>890984503</v>
      </c>
      <c r="Q33" s="116" t="s">
        <v>265</v>
      </c>
      <c r="R33" s="116" t="s">
        <v>142</v>
      </c>
      <c r="S33" s="120">
        <v>41064</v>
      </c>
      <c r="T33" s="119">
        <v>43099349</v>
      </c>
      <c r="U33" s="116" t="s">
        <v>266</v>
      </c>
      <c r="V33" s="116" t="s">
        <v>143</v>
      </c>
      <c r="W33" s="116" t="s">
        <v>145</v>
      </c>
      <c r="X33" s="116">
        <v>197</v>
      </c>
      <c r="Y33" s="116" t="s">
        <v>64</v>
      </c>
      <c r="Z33" s="118">
        <v>0</v>
      </c>
      <c r="AA33" s="116" t="s">
        <v>64</v>
      </c>
      <c r="AB33" s="120">
        <v>41064</v>
      </c>
      <c r="AC33" s="120">
        <v>41260</v>
      </c>
      <c r="AD33" s="116" t="s">
        <v>64</v>
      </c>
      <c r="AE33" s="101"/>
      <c r="AF33" s="102"/>
      <c r="AG33" s="109"/>
      <c r="AH33" s="109"/>
      <c r="AI33" s="109"/>
      <c r="AJ33" s="109"/>
      <c r="AK33" s="103"/>
      <c r="AL33" s="103"/>
      <c r="AM33" s="103"/>
      <c r="AN33" s="109"/>
      <c r="AO33" s="109"/>
      <c r="AP33" s="109"/>
      <c r="AQ33" s="109"/>
    </row>
    <row r="34" spans="1:43" s="104" customFormat="1" ht="30.75" customHeight="1" x14ac:dyDescent="0.25">
      <c r="A34" s="113">
        <v>890905211</v>
      </c>
      <c r="B34" s="114" t="s">
        <v>167</v>
      </c>
      <c r="C34" s="113" t="s">
        <v>72</v>
      </c>
      <c r="D34" s="115">
        <v>3490004004583</v>
      </c>
      <c r="E34" s="114" t="s">
        <v>168</v>
      </c>
      <c r="F34" s="113" t="s">
        <v>169</v>
      </c>
      <c r="G34" s="113" t="s">
        <v>170</v>
      </c>
      <c r="H34" s="116" t="s">
        <v>267</v>
      </c>
      <c r="I34" s="116" t="s">
        <v>80</v>
      </c>
      <c r="J34" s="116" t="s">
        <v>158</v>
      </c>
      <c r="K34" s="117" t="s">
        <v>94</v>
      </c>
      <c r="L34" s="116" t="s">
        <v>50</v>
      </c>
      <c r="M34" s="116" t="s">
        <v>57</v>
      </c>
      <c r="N34" s="116" t="s">
        <v>268</v>
      </c>
      <c r="O34" s="118">
        <v>4079250</v>
      </c>
      <c r="P34" s="119">
        <v>52077732</v>
      </c>
      <c r="Q34" s="116" t="s">
        <v>269</v>
      </c>
      <c r="R34" s="116" t="s">
        <v>141</v>
      </c>
      <c r="S34" s="120">
        <v>41031</v>
      </c>
      <c r="T34" s="119">
        <v>42876605</v>
      </c>
      <c r="U34" s="116" t="s">
        <v>270</v>
      </c>
      <c r="V34" s="116" t="s">
        <v>143</v>
      </c>
      <c r="W34" s="116" t="s">
        <v>145</v>
      </c>
      <c r="X34" s="116">
        <v>152</v>
      </c>
      <c r="Y34" s="116" t="s">
        <v>64</v>
      </c>
      <c r="Z34" s="118">
        <v>0</v>
      </c>
      <c r="AA34" s="116" t="s">
        <v>64</v>
      </c>
      <c r="AB34" s="120">
        <v>41033</v>
      </c>
      <c r="AC34" s="120">
        <v>41184</v>
      </c>
      <c r="AD34" s="116" t="s">
        <v>126</v>
      </c>
      <c r="AE34" s="101"/>
      <c r="AF34" s="102"/>
      <c r="AG34" s="109"/>
      <c r="AH34" s="109"/>
      <c r="AI34" s="109"/>
      <c r="AJ34" s="109"/>
      <c r="AK34" s="103"/>
      <c r="AL34" s="103"/>
      <c r="AM34" s="103"/>
      <c r="AN34" s="109"/>
      <c r="AO34" s="109"/>
      <c r="AP34" s="109"/>
      <c r="AQ34" s="109"/>
    </row>
    <row r="35" spans="1:43" s="104" customFormat="1" ht="30.75" customHeight="1" x14ac:dyDescent="0.25">
      <c r="A35" s="113">
        <v>890905211</v>
      </c>
      <c r="B35" s="114" t="s">
        <v>167</v>
      </c>
      <c r="C35" s="113" t="s">
        <v>72</v>
      </c>
      <c r="D35" s="115">
        <v>3490004004583</v>
      </c>
      <c r="E35" s="114" t="s">
        <v>168</v>
      </c>
      <c r="F35" s="113" t="s">
        <v>169</v>
      </c>
      <c r="G35" s="113" t="s">
        <v>170</v>
      </c>
      <c r="H35" s="116" t="s">
        <v>271</v>
      </c>
      <c r="I35" s="116" t="s">
        <v>80</v>
      </c>
      <c r="J35" s="116" t="s">
        <v>158</v>
      </c>
      <c r="K35" s="117" t="s">
        <v>94</v>
      </c>
      <c r="L35" s="116" t="s">
        <v>50</v>
      </c>
      <c r="M35" s="116" t="s">
        <v>62</v>
      </c>
      <c r="N35" s="116" t="s">
        <v>272</v>
      </c>
      <c r="O35" s="118">
        <v>17689130</v>
      </c>
      <c r="P35" s="119">
        <v>800222753</v>
      </c>
      <c r="Q35" s="116" t="s">
        <v>273</v>
      </c>
      <c r="R35" s="116" t="s">
        <v>142</v>
      </c>
      <c r="S35" s="120">
        <v>41036</v>
      </c>
      <c r="T35" s="119">
        <v>71788127</v>
      </c>
      <c r="U35" s="116" t="s">
        <v>274</v>
      </c>
      <c r="V35" s="116" t="s">
        <v>143</v>
      </c>
      <c r="W35" s="116" t="s">
        <v>145</v>
      </c>
      <c r="X35" s="116">
        <v>277</v>
      </c>
      <c r="Y35" s="116" t="s">
        <v>64</v>
      </c>
      <c r="Z35" s="118">
        <v>0</v>
      </c>
      <c r="AA35" s="116" t="s">
        <v>64</v>
      </c>
      <c r="AB35" s="120">
        <v>41052</v>
      </c>
      <c r="AC35" s="120">
        <v>41328</v>
      </c>
      <c r="AD35" s="116" t="s">
        <v>126</v>
      </c>
      <c r="AE35" s="101"/>
      <c r="AF35" s="102"/>
      <c r="AG35" s="109"/>
      <c r="AH35" s="109"/>
      <c r="AI35" s="109"/>
      <c r="AJ35" s="109"/>
      <c r="AK35" s="103"/>
      <c r="AL35" s="103"/>
      <c r="AM35" s="103"/>
      <c r="AN35" s="109"/>
      <c r="AO35" s="109"/>
      <c r="AP35" s="109"/>
      <c r="AQ35" s="109"/>
    </row>
    <row r="36" spans="1:43" s="104" customFormat="1" ht="30.75" customHeight="1" x14ac:dyDescent="0.25">
      <c r="A36" s="113">
        <v>890905211</v>
      </c>
      <c r="B36" s="114" t="s">
        <v>167</v>
      </c>
      <c r="C36" s="113" t="s">
        <v>72</v>
      </c>
      <c r="D36" s="115">
        <v>3490004004583</v>
      </c>
      <c r="E36" s="114" t="s">
        <v>168</v>
      </c>
      <c r="F36" s="113" t="s">
        <v>169</v>
      </c>
      <c r="G36" s="113" t="s">
        <v>170</v>
      </c>
      <c r="H36" s="116" t="s">
        <v>275</v>
      </c>
      <c r="I36" s="116" t="s">
        <v>80</v>
      </c>
      <c r="J36" s="116" t="s">
        <v>158</v>
      </c>
      <c r="K36" s="117" t="s">
        <v>94</v>
      </c>
      <c r="L36" s="116" t="s">
        <v>50</v>
      </c>
      <c r="M36" s="116" t="s">
        <v>57</v>
      </c>
      <c r="N36" s="116" t="s">
        <v>276</v>
      </c>
      <c r="O36" s="118">
        <v>20396250</v>
      </c>
      <c r="P36" s="119">
        <v>43222407</v>
      </c>
      <c r="Q36" s="116" t="s">
        <v>277</v>
      </c>
      <c r="R36" s="116" t="s">
        <v>141</v>
      </c>
      <c r="S36" s="120">
        <v>41031</v>
      </c>
      <c r="T36" s="119">
        <v>42876605</v>
      </c>
      <c r="U36" s="116" t="s">
        <v>270</v>
      </c>
      <c r="V36" s="116" t="s">
        <v>143</v>
      </c>
      <c r="W36" s="116" t="s">
        <v>145</v>
      </c>
      <c r="X36" s="116">
        <v>152</v>
      </c>
      <c r="Y36" s="116" t="s">
        <v>64</v>
      </c>
      <c r="Z36" s="118">
        <v>0</v>
      </c>
      <c r="AA36" s="116" t="s">
        <v>64</v>
      </c>
      <c r="AB36" s="120">
        <v>41033</v>
      </c>
      <c r="AC36" s="120">
        <v>41184</v>
      </c>
      <c r="AD36" s="116" t="s">
        <v>126</v>
      </c>
      <c r="AE36" s="101"/>
      <c r="AF36" s="102"/>
      <c r="AG36" s="109"/>
      <c r="AH36" s="109"/>
      <c r="AI36" s="109"/>
      <c r="AJ36" s="109"/>
      <c r="AK36" s="103"/>
      <c r="AL36" s="103"/>
      <c r="AM36" s="103"/>
      <c r="AN36" s="109"/>
      <c r="AO36" s="109"/>
      <c r="AP36" s="109"/>
      <c r="AQ36" s="109"/>
    </row>
    <row r="37" spans="1:43" s="104" customFormat="1" ht="30.75" customHeight="1" x14ac:dyDescent="0.25">
      <c r="A37" s="113">
        <v>890905211</v>
      </c>
      <c r="B37" s="114" t="s">
        <v>167</v>
      </c>
      <c r="C37" s="113" t="s">
        <v>72</v>
      </c>
      <c r="D37" s="115">
        <v>3490004004583</v>
      </c>
      <c r="E37" s="114" t="s">
        <v>168</v>
      </c>
      <c r="F37" s="113" t="s">
        <v>169</v>
      </c>
      <c r="G37" s="113" t="s">
        <v>170</v>
      </c>
      <c r="H37" s="116" t="s">
        <v>278</v>
      </c>
      <c r="I37" s="116" t="s">
        <v>80</v>
      </c>
      <c r="J37" s="116" t="s">
        <v>158</v>
      </c>
      <c r="K37" s="117" t="s">
        <v>90</v>
      </c>
      <c r="L37" s="116" t="s">
        <v>50</v>
      </c>
      <c r="M37" s="116" t="s">
        <v>62</v>
      </c>
      <c r="N37" s="116" t="s">
        <v>279</v>
      </c>
      <c r="O37" s="118">
        <v>424804800</v>
      </c>
      <c r="P37" s="119">
        <v>800214750</v>
      </c>
      <c r="Q37" s="116" t="s">
        <v>250</v>
      </c>
      <c r="R37" s="116" t="s">
        <v>142</v>
      </c>
      <c r="S37" s="120">
        <v>41031</v>
      </c>
      <c r="T37" s="119">
        <v>43824319</v>
      </c>
      <c r="U37" s="116" t="s">
        <v>280</v>
      </c>
      <c r="V37" s="116" t="s">
        <v>143</v>
      </c>
      <c r="W37" s="116" t="s">
        <v>145</v>
      </c>
      <c r="X37" s="116">
        <v>239</v>
      </c>
      <c r="Y37" s="116" t="s">
        <v>64</v>
      </c>
      <c r="Z37" s="118">
        <v>0</v>
      </c>
      <c r="AA37" s="116" t="s">
        <v>64</v>
      </c>
      <c r="AB37" s="120">
        <v>41036</v>
      </c>
      <c r="AC37" s="120">
        <v>41274</v>
      </c>
      <c r="AD37" s="116" t="s">
        <v>126</v>
      </c>
      <c r="AE37" s="101"/>
      <c r="AF37" s="102"/>
      <c r="AG37" s="109"/>
      <c r="AH37" s="109"/>
      <c r="AI37" s="109"/>
      <c r="AJ37" s="109"/>
      <c r="AK37" s="103"/>
      <c r="AL37" s="103"/>
      <c r="AM37" s="103"/>
      <c r="AN37" s="109"/>
      <c r="AO37" s="109"/>
      <c r="AP37" s="109"/>
      <c r="AQ37" s="109"/>
    </row>
    <row r="38" spans="1:43" s="104" customFormat="1" ht="30.75" customHeight="1" x14ac:dyDescent="0.25">
      <c r="A38" s="113">
        <v>890905211</v>
      </c>
      <c r="B38" s="114" t="s">
        <v>167</v>
      </c>
      <c r="C38" s="113" t="s">
        <v>72</v>
      </c>
      <c r="D38" s="115">
        <v>3490004004583</v>
      </c>
      <c r="E38" s="114" t="s">
        <v>168</v>
      </c>
      <c r="F38" s="113" t="s">
        <v>169</v>
      </c>
      <c r="G38" s="113" t="s">
        <v>170</v>
      </c>
      <c r="H38" s="116" t="s">
        <v>281</v>
      </c>
      <c r="I38" s="116" t="s">
        <v>80</v>
      </c>
      <c r="J38" s="116" t="s">
        <v>158</v>
      </c>
      <c r="K38" s="117" t="s">
        <v>90</v>
      </c>
      <c r="L38" s="116" t="s">
        <v>50</v>
      </c>
      <c r="M38" s="116" t="s">
        <v>62</v>
      </c>
      <c r="N38" s="116" t="s">
        <v>282</v>
      </c>
      <c r="O38" s="118">
        <v>359785698</v>
      </c>
      <c r="P38" s="119">
        <v>800214750</v>
      </c>
      <c r="Q38" s="116" t="s">
        <v>250</v>
      </c>
      <c r="R38" s="116" t="s">
        <v>142</v>
      </c>
      <c r="S38" s="120">
        <v>41031</v>
      </c>
      <c r="T38" s="119">
        <v>43824319</v>
      </c>
      <c r="U38" s="116" t="s">
        <v>280</v>
      </c>
      <c r="V38" s="116" t="s">
        <v>143</v>
      </c>
      <c r="W38" s="116" t="s">
        <v>145</v>
      </c>
      <c r="X38" s="116">
        <v>239</v>
      </c>
      <c r="Y38" s="116" t="s">
        <v>64</v>
      </c>
      <c r="Z38" s="118">
        <v>0</v>
      </c>
      <c r="AA38" s="116" t="s">
        <v>64</v>
      </c>
      <c r="AB38" s="120">
        <v>41036</v>
      </c>
      <c r="AC38" s="120">
        <v>41274</v>
      </c>
      <c r="AD38" s="116" t="s">
        <v>126</v>
      </c>
      <c r="AE38" s="101"/>
      <c r="AF38" s="102"/>
      <c r="AG38" s="109"/>
      <c r="AH38" s="109"/>
      <c r="AI38" s="109"/>
      <c r="AJ38" s="109"/>
      <c r="AK38" s="103"/>
      <c r="AL38" s="103"/>
      <c r="AM38" s="103"/>
      <c r="AN38" s="109"/>
      <c r="AO38" s="109"/>
      <c r="AP38" s="109"/>
      <c r="AQ38" s="109"/>
    </row>
    <row r="39" spans="1:43" s="104" customFormat="1" ht="30.75" customHeight="1" x14ac:dyDescent="0.25">
      <c r="A39" s="113">
        <v>890905211</v>
      </c>
      <c r="B39" s="114" t="s">
        <v>167</v>
      </c>
      <c r="C39" s="113" t="s">
        <v>72</v>
      </c>
      <c r="D39" s="115">
        <v>3490004004583</v>
      </c>
      <c r="E39" s="114" t="s">
        <v>168</v>
      </c>
      <c r="F39" s="113" t="s">
        <v>169</v>
      </c>
      <c r="G39" s="113" t="s">
        <v>170</v>
      </c>
      <c r="H39" s="116" t="s">
        <v>283</v>
      </c>
      <c r="I39" s="116" t="s">
        <v>80</v>
      </c>
      <c r="J39" s="116" t="s">
        <v>158</v>
      </c>
      <c r="K39" s="117" t="s">
        <v>94</v>
      </c>
      <c r="L39" s="116" t="s">
        <v>50</v>
      </c>
      <c r="M39" s="116" t="s">
        <v>62</v>
      </c>
      <c r="N39" s="116" t="s">
        <v>284</v>
      </c>
      <c r="O39" s="118">
        <v>4202016</v>
      </c>
      <c r="P39" s="119">
        <v>43704152</v>
      </c>
      <c r="Q39" s="116" t="s">
        <v>285</v>
      </c>
      <c r="R39" s="116" t="s">
        <v>141</v>
      </c>
      <c r="S39" s="120">
        <v>41031</v>
      </c>
      <c r="T39" s="119">
        <v>42792630</v>
      </c>
      <c r="U39" s="116" t="s">
        <v>286</v>
      </c>
      <c r="V39" s="116" t="s">
        <v>143</v>
      </c>
      <c r="W39" s="116" t="s">
        <v>145</v>
      </c>
      <c r="X39" s="116">
        <v>228</v>
      </c>
      <c r="Y39" s="116" t="s">
        <v>64</v>
      </c>
      <c r="Z39" s="118">
        <v>0</v>
      </c>
      <c r="AA39" s="116" t="s">
        <v>64</v>
      </c>
      <c r="AB39" s="120">
        <v>41031</v>
      </c>
      <c r="AC39" s="120">
        <v>41258</v>
      </c>
      <c r="AD39" s="116" t="s">
        <v>126</v>
      </c>
      <c r="AE39" s="101"/>
      <c r="AF39" s="102"/>
      <c r="AG39" s="109"/>
      <c r="AH39" s="109"/>
      <c r="AI39" s="109"/>
      <c r="AJ39" s="109"/>
      <c r="AK39" s="103"/>
      <c r="AL39" s="103"/>
      <c r="AM39" s="103"/>
      <c r="AN39" s="109"/>
      <c r="AO39" s="109"/>
      <c r="AP39" s="109"/>
      <c r="AQ39" s="109"/>
    </row>
    <row r="40" spans="1:43" s="104" customFormat="1" ht="30.75" customHeight="1" x14ac:dyDescent="0.25">
      <c r="A40" s="113">
        <v>890905211</v>
      </c>
      <c r="B40" s="114" t="s">
        <v>167</v>
      </c>
      <c r="C40" s="113" t="s">
        <v>72</v>
      </c>
      <c r="D40" s="115">
        <v>3490004004583</v>
      </c>
      <c r="E40" s="114" t="s">
        <v>168</v>
      </c>
      <c r="F40" s="113" t="s">
        <v>169</v>
      </c>
      <c r="G40" s="113" t="s">
        <v>170</v>
      </c>
      <c r="H40" s="116" t="s">
        <v>287</v>
      </c>
      <c r="I40" s="116" t="s">
        <v>80</v>
      </c>
      <c r="J40" s="116" t="s">
        <v>158</v>
      </c>
      <c r="K40" s="117" t="s">
        <v>94</v>
      </c>
      <c r="L40" s="116" t="s">
        <v>50</v>
      </c>
      <c r="M40" s="116" t="s">
        <v>62</v>
      </c>
      <c r="N40" s="116" t="s">
        <v>288</v>
      </c>
      <c r="O40" s="118">
        <v>4202016</v>
      </c>
      <c r="P40" s="119">
        <v>43167662</v>
      </c>
      <c r="Q40" s="116" t="s">
        <v>289</v>
      </c>
      <c r="R40" s="116" t="s">
        <v>141</v>
      </c>
      <c r="S40" s="120">
        <v>41031</v>
      </c>
      <c r="T40" s="119">
        <v>42792630</v>
      </c>
      <c r="U40" s="116" t="s">
        <v>286</v>
      </c>
      <c r="V40" s="116" t="s">
        <v>143</v>
      </c>
      <c r="W40" s="116" t="s">
        <v>145</v>
      </c>
      <c r="X40" s="116">
        <v>228</v>
      </c>
      <c r="Y40" s="116" t="s">
        <v>64</v>
      </c>
      <c r="Z40" s="118">
        <v>0</v>
      </c>
      <c r="AA40" s="116" t="s">
        <v>64</v>
      </c>
      <c r="AB40" s="120">
        <v>41031</v>
      </c>
      <c r="AC40" s="120">
        <v>41258</v>
      </c>
      <c r="AD40" s="116" t="s">
        <v>126</v>
      </c>
      <c r="AE40" s="101"/>
      <c r="AF40" s="102"/>
      <c r="AG40" s="109"/>
      <c r="AH40" s="109"/>
      <c r="AI40" s="109"/>
      <c r="AJ40" s="109"/>
      <c r="AK40" s="103"/>
      <c r="AL40" s="103"/>
      <c r="AM40" s="103"/>
      <c r="AN40" s="109"/>
      <c r="AO40" s="109"/>
      <c r="AP40" s="109"/>
      <c r="AQ40" s="109"/>
    </row>
    <row r="41" spans="1:43" s="104" customFormat="1" ht="30.75" customHeight="1" x14ac:dyDescent="0.25">
      <c r="A41" s="113">
        <v>890905211</v>
      </c>
      <c r="B41" s="114" t="s">
        <v>167</v>
      </c>
      <c r="C41" s="113" t="s">
        <v>72</v>
      </c>
      <c r="D41" s="115">
        <v>3490004004583</v>
      </c>
      <c r="E41" s="114" t="s">
        <v>168</v>
      </c>
      <c r="F41" s="113" t="s">
        <v>169</v>
      </c>
      <c r="G41" s="113" t="s">
        <v>170</v>
      </c>
      <c r="H41" s="116" t="s">
        <v>290</v>
      </c>
      <c r="I41" s="116" t="s">
        <v>80</v>
      </c>
      <c r="J41" s="116" t="s">
        <v>158</v>
      </c>
      <c r="K41" s="117" t="s">
        <v>94</v>
      </c>
      <c r="L41" s="116" t="s">
        <v>50</v>
      </c>
      <c r="M41" s="116" t="s">
        <v>62</v>
      </c>
      <c r="N41" s="116" t="s">
        <v>291</v>
      </c>
      <c r="O41" s="118">
        <v>23483639</v>
      </c>
      <c r="P41" s="119">
        <v>43085529</v>
      </c>
      <c r="Q41" s="116" t="s">
        <v>292</v>
      </c>
      <c r="R41" s="116" t="s">
        <v>141</v>
      </c>
      <c r="S41" s="120">
        <v>41031</v>
      </c>
      <c r="T41" s="119">
        <v>21394494</v>
      </c>
      <c r="U41" s="116" t="s">
        <v>293</v>
      </c>
      <c r="V41" s="116" t="s">
        <v>143</v>
      </c>
      <c r="W41" s="116" t="s">
        <v>145</v>
      </c>
      <c r="X41" s="116">
        <v>221</v>
      </c>
      <c r="Y41" s="116" t="s">
        <v>64</v>
      </c>
      <c r="Z41" s="118">
        <v>0</v>
      </c>
      <c r="AA41" s="116" t="s">
        <v>64</v>
      </c>
      <c r="AB41" s="120">
        <v>41038</v>
      </c>
      <c r="AC41" s="120">
        <v>41258</v>
      </c>
      <c r="AD41" s="116" t="s">
        <v>126</v>
      </c>
      <c r="AE41" s="101"/>
      <c r="AF41" s="102"/>
      <c r="AG41" s="109"/>
      <c r="AH41" s="109"/>
      <c r="AI41" s="109"/>
      <c r="AJ41" s="109"/>
      <c r="AK41" s="103"/>
      <c r="AL41" s="103"/>
      <c r="AM41" s="103"/>
      <c r="AN41" s="109"/>
      <c r="AO41" s="109"/>
      <c r="AP41" s="109"/>
      <c r="AQ41" s="109"/>
    </row>
    <row r="42" spans="1:43" s="104" customFormat="1" ht="30.75" customHeight="1" x14ac:dyDescent="0.25">
      <c r="A42" s="113">
        <v>890905211</v>
      </c>
      <c r="B42" s="114" t="s">
        <v>167</v>
      </c>
      <c r="C42" s="113" t="s">
        <v>72</v>
      </c>
      <c r="D42" s="115">
        <v>3490004004583</v>
      </c>
      <c r="E42" s="114" t="s">
        <v>168</v>
      </c>
      <c r="F42" s="113" t="s">
        <v>169</v>
      </c>
      <c r="G42" s="113" t="s">
        <v>170</v>
      </c>
      <c r="H42" s="116" t="s">
        <v>294</v>
      </c>
      <c r="I42" s="116" t="s">
        <v>80</v>
      </c>
      <c r="J42" s="116" t="s">
        <v>158</v>
      </c>
      <c r="K42" s="117" t="s">
        <v>94</v>
      </c>
      <c r="L42" s="116" t="s">
        <v>50</v>
      </c>
      <c r="M42" s="116" t="s">
        <v>62</v>
      </c>
      <c r="N42" s="116" t="s">
        <v>295</v>
      </c>
      <c r="O42" s="118">
        <v>50151628</v>
      </c>
      <c r="P42" s="119">
        <v>71787743</v>
      </c>
      <c r="Q42" s="116" t="s">
        <v>296</v>
      </c>
      <c r="R42" s="116" t="s">
        <v>141</v>
      </c>
      <c r="S42" s="120">
        <v>41031</v>
      </c>
      <c r="T42" s="119">
        <v>71632720</v>
      </c>
      <c r="U42" s="116" t="s">
        <v>297</v>
      </c>
      <c r="V42" s="116" t="s">
        <v>143</v>
      </c>
      <c r="W42" s="116" t="s">
        <v>145</v>
      </c>
      <c r="X42" s="116">
        <v>226</v>
      </c>
      <c r="Y42" s="116" t="s">
        <v>64</v>
      </c>
      <c r="Z42" s="118">
        <v>0</v>
      </c>
      <c r="AA42" s="116" t="s">
        <v>64</v>
      </c>
      <c r="AB42" s="120">
        <v>41033</v>
      </c>
      <c r="AC42" s="120">
        <v>41258</v>
      </c>
      <c r="AD42" s="116" t="s">
        <v>126</v>
      </c>
      <c r="AE42" s="101"/>
      <c r="AF42" s="102"/>
      <c r="AG42" s="109"/>
      <c r="AH42" s="109"/>
      <c r="AI42" s="109"/>
      <c r="AJ42" s="109"/>
      <c r="AK42" s="103"/>
      <c r="AL42" s="103"/>
      <c r="AM42" s="103"/>
      <c r="AN42" s="109"/>
      <c r="AO42" s="109"/>
      <c r="AP42" s="109"/>
      <c r="AQ42" s="109"/>
    </row>
    <row r="43" spans="1:43" s="104" customFormat="1" ht="30.75" customHeight="1" x14ac:dyDescent="0.25">
      <c r="A43" s="113">
        <v>890905211</v>
      </c>
      <c r="B43" s="114" t="s">
        <v>167</v>
      </c>
      <c r="C43" s="113" t="s">
        <v>72</v>
      </c>
      <c r="D43" s="115">
        <v>3490004004583</v>
      </c>
      <c r="E43" s="114" t="s">
        <v>168</v>
      </c>
      <c r="F43" s="113" t="s">
        <v>169</v>
      </c>
      <c r="G43" s="113" t="s">
        <v>170</v>
      </c>
      <c r="H43" s="116" t="s">
        <v>298</v>
      </c>
      <c r="I43" s="116" t="s">
        <v>80</v>
      </c>
      <c r="J43" s="116" t="s">
        <v>158</v>
      </c>
      <c r="K43" s="117" t="s">
        <v>94</v>
      </c>
      <c r="L43" s="116" t="s">
        <v>50</v>
      </c>
      <c r="M43" s="116" t="s">
        <v>62</v>
      </c>
      <c r="N43" s="116" t="s">
        <v>299</v>
      </c>
      <c r="O43" s="118">
        <v>31684800</v>
      </c>
      <c r="P43" s="119">
        <v>30506389</v>
      </c>
      <c r="Q43" s="116" t="s">
        <v>300</v>
      </c>
      <c r="R43" s="116" t="s">
        <v>141</v>
      </c>
      <c r="S43" s="120">
        <v>41031</v>
      </c>
      <c r="T43" s="119">
        <v>43323471</v>
      </c>
      <c r="U43" s="116" t="s">
        <v>301</v>
      </c>
      <c r="V43" s="116" t="s">
        <v>143</v>
      </c>
      <c r="W43" s="116" t="s">
        <v>145</v>
      </c>
      <c r="X43" s="116">
        <v>227</v>
      </c>
      <c r="Y43" s="116" t="s">
        <v>64</v>
      </c>
      <c r="Z43" s="118">
        <v>0</v>
      </c>
      <c r="AA43" s="116" t="s">
        <v>64</v>
      </c>
      <c r="AB43" s="120">
        <v>41032</v>
      </c>
      <c r="AC43" s="120">
        <v>41258</v>
      </c>
      <c r="AD43" s="116" t="s">
        <v>126</v>
      </c>
      <c r="AE43" s="101"/>
      <c r="AF43" s="102"/>
      <c r="AG43" s="109"/>
      <c r="AH43" s="109"/>
      <c r="AI43" s="109"/>
      <c r="AJ43" s="109"/>
      <c r="AK43" s="103"/>
      <c r="AL43" s="103"/>
      <c r="AM43" s="103"/>
      <c r="AN43" s="109"/>
      <c r="AO43" s="109"/>
      <c r="AP43" s="109"/>
      <c r="AQ43" s="109"/>
    </row>
    <row r="44" spans="1:43" s="104" customFormat="1" ht="30.75" customHeight="1" x14ac:dyDescent="0.25">
      <c r="A44" s="113">
        <v>890905211</v>
      </c>
      <c r="B44" s="114" t="s">
        <v>167</v>
      </c>
      <c r="C44" s="113" t="s">
        <v>72</v>
      </c>
      <c r="D44" s="115">
        <v>3490004004583</v>
      </c>
      <c r="E44" s="114" t="s">
        <v>168</v>
      </c>
      <c r="F44" s="113" t="s">
        <v>169</v>
      </c>
      <c r="G44" s="113" t="s">
        <v>170</v>
      </c>
      <c r="H44" s="116" t="s">
        <v>302</v>
      </c>
      <c r="I44" s="116" t="s">
        <v>80</v>
      </c>
      <c r="J44" s="116" t="s">
        <v>158</v>
      </c>
      <c r="K44" s="117" t="s">
        <v>94</v>
      </c>
      <c r="L44" s="116" t="s">
        <v>50</v>
      </c>
      <c r="M44" s="116" t="s">
        <v>62</v>
      </c>
      <c r="N44" s="116" t="s">
        <v>303</v>
      </c>
      <c r="O44" s="118">
        <v>32602500</v>
      </c>
      <c r="P44" s="119">
        <v>71669185</v>
      </c>
      <c r="Q44" s="116" t="s">
        <v>304</v>
      </c>
      <c r="R44" s="116" t="s">
        <v>141</v>
      </c>
      <c r="S44" s="120">
        <v>41031</v>
      </c>
      <c r="T44" s="119">
        <v>43610244</v>
      </c>
      <c r="U44" s="116" t="s">
        <v>305</v>
      </c>
      <c r="V44" s="116" t="s">
        <v>143</v>
      </c>
      <c r="W44" s="116" t="s">
        <v>145</v>
      </c>
      <c r="X44" s="116">
        <v>227</v>
      </c>
      <c r="Y44" s="116" t="s">
        <v>64</v>
      </c>
      <c r="Z44" s="118">
        <v>0</v>
      </c>
      <c r="AA44" s="116" t="s">
        <v>64</v>
      </c>
      <c r="AB44" s="120">
        <v>41032</v>
      </c>
      <c r="AC44" s="120">
        <v>41258</v>
      </c>
      <c r="AD44" s="116" t="s">
        <v>126</v>
      </c>
      <c r="AE44" s="101"/>
      <c r="AF44" s="102"/>
      <c r="AG44" s="109"/>
      <c r="AH44" s="109"/>
      <c r="AI44" s="109"/>
      <c r="AJ44" s="109"/>
      <c r="AK44" s="103"/>
      <c r="AL44" s="103"/>
      <c r="AM44" s="103"/>
      <c r="AN44" s="109"/>
      <c r="AO44" s="109"/>
      <c r="AP44" s="109"/>
      <c r="AQ44" s="109"/>
    </row>
    <row r="45" spans="1:43" s="104" customFormat="1" ht="30.75" customHeight="1" x14ac:dyDescent="0.25">
      <c r="A45" s="113">
        <v>890905211</v>
      </c>
      <c r="B45" s="114" t="s">
        <v>167</v>
      </c>
      <c r="C45" s="113" t="s">
        <v>72</v>
      </c>
      <c r="D45" s="115">
        <v>3490004004583</v>
      </c>
      <c r="E45" s="114" t="s">
        <v>168</v>
      </c>
      <c r="F45" s="113" t="s">
        <v>169</v>
      </c>
      <c r="G45" s="113" t="s">
        <v>170</v>
      </c>
      <c r="H45" s="116" t="s">
        <v>306</v>
      </c>
      <c r="I45" s="116" t="s">
        <v>80</v>
      </c>
      <c r="J45" s="116" t="s">
        <v>158</v>
      </c>
      <c r="K45" s="117" t="s">
        <v>94</v>
      </c>
      <c r="L45" s="116" t="s">
        <v>50</v>
      </c>
      <c r="M45" s="116" t="s">
        <v>62</v>
      </c>
      <c r="N45" s="116" t="s">
        <v>303</v>
      </c>
      <c r="O45" s="118">
        <v>32602500</v>
      </c>
      <c r="P45" s="119">
        <v>71684263</v>
      </c>
      <c r="Q45" s="116" t="s">
        <v>307</v>
      </c>
      <c r="R45" s="116" t="s">
        <v>141</v>
      </c>
      <c r="S45" s="120">
        <v>41031</v>
      </c>
      <c r="T45" s="119">
        <v>42976229</v>
      </c>
      <c r="U45" s="116" t="s">
        <v>308</v>
      </c>
      <c r="V45" s="116" t="s">
        <v>143</v>
      </c>
      <c r="W45" s="116" t="s">
        <v>145</v>
      </c>
      <c r="X45" s="116">
        <v>227</v>
      </c>
      <c r="Y45" s="116" t="s">
        <v>64</v>
      </c>
      <c r="Z45" s="118">
        <v>0</v>
      </c>
      <c r="AA45" s="116" t="s">
        <v>64</v>
      </c>
      <c r="AB45" s="120">
        <v>41032</v>
      </c>
      <c r="AC45" s="120">
        <v>41258</v>
      </c>
      <c r="AD45" s="116" t="s">
        <v>126</v>
      </c>
      <c r="AE45" s="101"/>
      <c r="AF45" s="102"/>
      <c r="AG45" s="109"/>
      <c r="AH45" s="109"/>
      <c r="AI45" s="109"/>
      <c r="AJ45" s="109"/>
      <c r="AK45" s="103"/>
      <c r="AL45" s="103"/>
      <c r="AM45" s="103"/>
      <c r="AN45" s="109"/>
      <c r="AO45" s="109"/>
      <c r="AP45" s="109"/>
      <c r="AQ45" s="109"/>
    </row>
    <row r="46" spans="1:43" s="104" customFormat="1" ht="30.75" customHeight="1" x14ac:dyDescent="0.25">
      <c r="A46" s="113">
        <v>890905211</v>
      </c>
      <c r="B46" s="114" t="s">
        <v>167</v>
      </c>
      <c r="C46" s="113" t="s">
        <v>72</v>
      </c>
      <c r="D46" s="115">
        <v>3490004004583</v>
      </c>
      <c r="E46" s="114" t="s">
        <v>168</v>
      </c>
      <c r="F46" s="113" t="s">
        <v>169</v>
      </c>
      <c r="G46" s="113" t="s">
        <v>170</v>
      </c>
      <c r="H46" s="116" t="s">
        <v>309</v>
      </c>
      <c r="I46" s="116" t="s">
        <v>80</v>
      </c>
      <c r="J46" s="116" t="s">
        <v>158</v>
      </c>
      <c r="K46" s="117" t="s">
        <v>94</v>
      </c>
      <c r="L46" s="116" t="s">
        <v>50</v>
      </c>
      <c r="M46" s="116" t="s">
        <v>62</v>
      </c>
      <c r="N46" s="116" t="s">
        <v>310</v>
      </c>
      <c r="O46" s="118">
        <v>32602500</v>
      </c>
      <c r="P46" s="119">
        <v>42776693</v>
      </c>
      <c r="Q46" s="116" t="s">
        <v>311</v>
      </c>
      <c r="R46" s="116" t="s">
        <v>141</v>
      </c>
      <c r="S46" s="120">
        <v>41031</v>
      </c>
      <c r="T46" s="119">
        <v>15386990</v>
      </c>
      <c r="U46" s="116" t="s">
        <v>312</v>
      </c>
      <c r="V46" s="116" t="s">
        <v>143</v>
      </c>
      <c r="W46" s="116" t="s">
        <v>145</v>
      </c>
      <c r="X46" s="116">
        <v>228</v>
      </c>
      <c r="Y46" s="116" t="s">
        <v>64</v>
      </c>
      <c r="Z46" s="118">
        <v>0</v>
      </c>
      <c r="AA46" s="116" t="s">
        <v>64</v>
      </c>
      <c r="AB46" s="120">
        <v>41031</v>
      </c>
      <c r="AC46" s="120">
        <v>41258</v>
      </c>
      <c r="AD46" s="116" t="s">
        <v>126</v>
      </c>
      <c r="AE46" s="101"/>
      <c r="AF46" s="102"/>
      <c r="AG46" s="109"/>
      <c r="AH46" s="109"/>
      <c r="AI46" s="109"/>
      <c r="AJ46" s="109"/>
      <c r="AK46" s="103"/>
      <c r="AL46" s="103"/>
      <c r="AM46" s="103"/>
      <c r="AN46" s="109"/>
      <c r="AO46" s="109"/>
      <c r="AP46" s="109"/>
      <c r="AQ46" s="109"/>
    </row>
    <row r="47" spans="1:43" s="104" customFormat="1" ht="30.75" customHeight="1" x14ac:dyDescent="0.25">
      <c r="A47" s="113">
        <v>890905211</v>
      </c>
      <c r="B47" s="114" t="s">
        <v>167</v>
      </c>
      <c r="C47" s="113" t="s">
        <v>72</v>
      </c>
      <c r="D47" s="115">
        <v>3490004004583</v>
      </c>
      <c r="E47" s="114" t="s">
        <v>168</v>
      </c>
      <c r="F47" s="113" t="s">
        <v>169</v>
      </c>
      <c r="G47" s="113" t="s">
        <v>170</v>
      </c>
      <c r="H47" s="116" t="s">
        <v>313</v>
      </c>
      <c r="I47" s="116" t="s">
        <v>80</v>
      </c>
      <c r="J47" s="116" t="s">
        <v>158</v>
      </c>
      <c r="K47" s="117" t="s">
        <v>94</v>
      </c>
      <c r="L47" s="116" t="s">
        <v>50</v>
      </c>
      <c r="M47" s="116" t="s">
        <v>62</v>
      </c>
      <c r="N47" s="116" t="s">
        <v>314</v>
      </c>
      <c r="O47" s="118">
        <v>32167800</v>
      </c>
      <c r="P47" s="119">
        <v>43496399</v>
      </c>
      <c r="Q47" s="116" t="s">
        <v>315</v>
      </c>
      <c r="R47" s="116" t="s">
        <v>141</v>
      </c>
      <c r="S47" s="120">
        <v>41031</v>
      </c>
      <c r="T47" s="119">
        <v>71738315</v>
      </c>
      <c r="U47" s="116" t="s">
        <v>316</v>
      </c>
      <c r="V47" s="116" t="s">
        <v>143</v>
      </c>
      <c r="W47" s="116" t="s">
        <v>145</v>
      </c>
      <c r="X47" s="116">
        <v>226</v>
      </c>
      <c r="Y47" s="116" t="s">
        <v>64</v>
      </c>
      <c r="Z47" s="118">
        <v>0</v>
      </c>
      <c r="AA47" s="116" t="s">
        <v>64</v>
      </c>
      <c r="AB47" s="120">
        <v>41033</v>
      </c>
      <c r="AC47" s="120">
        <v>41258</v>
      </c>
      <c r="AD47" s="116" t="s">
        <v>126</v>
      </c>
      <c r="AE47" s="101"/>
      <c r="AF47" s="102"/>
      <c r="AG47" s="109"/>
      <c r="AH47" s="109"/>
      <c r="AI47" s="109"/>
      <c r="AJ47" s="109"/>
      <c r="AK47" s="103"/>
      <c r="AL47" s="103"/>
      <c r="AM47" s="103"/>
      <c r="AN47" s="109"/>
      <c r="AO47" s="109"/>
      <c r="AP47" s="109"/>
      <c r="AQ47" s="109"/>
    </row>
    <row r="48" spans="1:43" s="104" customFormat="1" ht="30.75" customHeight="1" x14ac:dyDescent="0.25">
      <c r="A48" s="113">
        <v>890905211</v>
      </c>
      <c r="B48" s="114" t="s">
        <v>167</v>
      </c>
      <c r="C48" s="113" t="s">
        <v>72</v>
      </c>
      <c r="D48" s="115">
        <v>3490004004583</v>
      </c>
      <c r="E48" s="114" t="s">
        <v>168</v>
      </c>
      <c r="F48" s="113" t="s">
        <v>169</v>
      </c>
      <c r="G48" s="113" t="s">
        <v>170</v>
      </c>
      <c r="H48" s="116" t="s">
        <v>317</v>
      </c>
      <c r="I48" s="116" t="s">
        <v>79</v>
      </c>
      <c r="J48" s="116" t="s">
        <v>158</v>
      </c>
      <c r="K48" s="117" t="s">
        <v>122</v>
      </c>
      <c r="L48" s="116" t="s">
        <v>50</v>
      </c>
      <c r="M48" s="116" t="s">
        <v>62</v>
      </c>
      <c r="N48" s="116" t="s">
        <v>318</v>
      </c>
      <c r="O48" s="118">
        <v>1009964</v>
      </c>
      <c r="P48" s="119">
        <v>900461556</v>
      </c>
      <c r="Q48" s="116" t="s">
        <v>319</v>
      </c>
      <c r="R48" s="116" t="s">
        <v>142</v>
      </c>
      <c r="S48" s="120">
        <v>41031</v>
      </c>
      <c r="T48" s="119">
        <v>71023175</v>
      </c>
      <c r="U48" s="116" t="s">
        <v>320</v>
      </c>
      <c r="V48" s="116" t="s">
        <v>143</v>
      </c>
      <c r="W48" s="116" t="s">
        <v>145</v>
      </c>
      <c r="X48" s="116">
        <v>8</v>
      </c>
      <c r="Y48" s="116" t="s">
        <v>64</v>
      </c>
      <c r="Z48" s="118">
        <v>0</v>
      </c>
      <c r="AA48" s="116" t="s">
        <v>64</v>
      </c>
      <c r="AB48" s="120">
        <v>41039</v>
      </c>
      <c r="AC48" s="120">
        <v>41046</v>
      </c>
      <c r="AD48" s="116" t="s">
        <v>126</v>
      </c>
      <c r="AE48" s="101"/>
      <c r="AF48" s="102"/>
      <c r="AG48" s="109"/>
      <c r="AH48" s="109"/>
      <c r="AI48" s="109"/>
      <c r="AJ48" s="109"/>
      <c r="AK48" s="103"/>
      <c r="AL48" s="103"/>
      <c r="AM48" s="103"/>
      <c r="AN48" s="109"/>
      <c r="AO48" s="109"/>
      <c r="AP48" s="109"/>
      <c r="AQ48" s="109"/>
    </row>
    <row r="49" spans="1:43" s="104" customFormat="1" ht="30.75" customHeight="1" x14ac:dyDescent="0.25">
      <c r="A49" s="113">
        <v>890905211</v>
      </c>
      <c r="B49" s="114" t="s">
        <v>167</v>
      </c>
      <c r="C49" s="113" t="s">
        <v>72</v>
      </c>
      <c r="D49" s="115">
        <v>3490004004583</v>
      </c>
      <c r="E49" s="114" t="s">
        <v>168</v>
      </c>
      <c r="F49" s="113" t="s">
        <v>169</v>
      </c>
      <c r="G49" s="113" t="s">
        <v>170</v>
      </c>
      <c r="H49" s="116" t="s">
        <v>321</v>
      </c>
      <c r="I49" s="116" t="s">
        <v>80</v>
      </c>
      <c r="J49" s="116" t="s">
        <v>158</v>
      </c>
      <c r="K49" s="117" t="s">
        <v>94</v>
      </c>
      <c r="L49" s="116" t="s">
        <v>50</v>
      </c>
      <c r="M49" s="116" t="s">
        <v>57</v>
      </c>
      <c r="N49" s="116" t="s">
        <v>322</v>
      </c>
      <c r="O49" s="118">
        <v>11025000</v>
      </c>
      <c r="P49" s="119">
        <v>1128423265</v>
      </c>
      <c r="Q49" s="116" t="s">
        <v>323</v>
      </c>
      <c r="R49" s="116" t="s">
        <v>141</v>
      </c>
      <c r="S49" s="120">
        <v>41031</v>
      </c>
      <c r="T49" s="119">
        <v>42876605</v>
      </c>
      <c r="U49" s="116" t="s">
        <v>270</v>
      </c>
      <c r="V49" s="116" t="s">
        <v>143</v>
      </c>
      <c r="W49" s="116" t="s">
        <v>145</v>
      </c>
      <c r="X49" s="116">
        <v>152</v>
      </c>
      <c r="Y49" s="116" t="s">
        <v>64</v>
      </c>
      <c r="Z49" s="118">
        <v>0</v>
      </c>
      <c r="AA49" s="116" t="s">
        <v>64</v>
      </c>
      <c r="AB49" s="120">
        <v>41032</v>
      </c>
      <c r="AC49" s="120">
        <v>41183</v>
      </c>
      <c r="AD49" s="116" t="s">
        <v>126</v>
      </c>
      <c r="AE49" s="101"/>
      <c r="AF49" s="102"/>
      <c r="AG49" s="109"/>
      <c r="AH49" s="109"/>
      <c r="AI49" s="109"/>
      <c r="AJ49" s="109"/>
      <c r="AK49" s="103"/>
      <c r="AL49" s="103"/>
      <c r="AM49" s="103"/>
      <c r="AN49" s="109"/>
      <c r="AO49" s="109"/>
      <c r="AP49" s="109"/>
      <c r="AQ49" s="109"/>
    </row>
    <row r="50" spans="1:43" s="104" customFormat="1" ht="30.75" customHeight="1" x14ac:dyDescent="0.25">
      <c r="A50" s="113">
        <v>890905211</v>
      </c>
      <c r="B50" s="114" t="s">
        <v>167</v>
      </c>
      <c r="C50" s="113" t="s">
        <v>72</v>
      </c>
      <c r="D50" s="115">
        <v>3490004004583</v>
      </c>
      <c r="E50" s="114" t="s">
        <v>168</v>
      </c>
      <c r="F50" s="113" t="s">
        <v>169</v>
      </c>
      <c r="G50" s="113" t="s">
        <v>170</v>
      </c>
      <c r="H50" s="116" t="s">
        <v>324</v>
      </c>
      <c r="I50" s="116" t="s">
        <v>79</v>
      </c>
      <c r="J50" s="116" t="s">
        <v>158</v>
      </c>
      <c r="K50" s="117" t="s">
        <v>111</v>
      </c>
      <c r="L50" s="116" t="s">
        <v>50</v>
      </c>
      <c r="M50" s="116" t="s">
        <v>62</v>
      </c>
      <c r="N50" s="116" t="s">
        <v>325</v>
      </c>
      <c r="O50" s="118">
        <v>32952960</v>
      </c>
      <c r="P50" s="119">
        <v>32513058</v>
      </c>
      <c r="Q50" s="116" t="s">
        <v>326</v>
      </c>
      <c r="R50" s="116" t="s">
        <v>141</v>
      </c>
      <c r="S50" s="120">
        <v>41031</v>
      </c>
      <c r="T50" s="119">
        <v>71718564</v>
      </c>
      <c r="U50" s="116" t="s">
        <v>327</v>
      </c>
      <c r="V50" s="116" t="s">
        <v>143</v>
      </c>
      <c r="W50" s="116" t="s">
        <v>145</v>
      </c>
      <c r="X50" s="116">
        <v>246</v>
      </c>
      <c r="Y50" s="116" t="s">
        <v>64</v>
      </c>
      <c r="Z50" s="118">
        <v>0</v>
      </c>
      <c r="AA50" s="116" t="s">
        <v>64</v>
      </c>
      <c r="AB50" s="120">
        <v>41031</v>
      </c>
      <c r="AC50" s="120">
        <v>41276</v>
      </c>
      <c r="AD50" s="116" t="s">
        <v>126</v>
      </c>
      <c r="AE50" s="101"/>
      <c r="AF50" s="102"/>
      <c r="AG50" s="109"/>
      <c r="AH50" s="109"/>
      <c r="AI50" s="109"/>
      <c r="AJ50" s="109"/>
      <c r="AK50" s="103"/>
      <c r="AL50" s="103"/>
      <c r="AM50" s="103"/>
      <c r="AN50" s="109"/>
      <c r="AO50" s="109"/>
      <c r="AP50" s="109"/>
      <c r="AQ50" s="109"/>
    </row>
    <row r="51" spans="1:43" s="104" customFormat="1" ht="30.75" customHeight="1" x14ac:dyDescent="0.25">
      <c r="A51" s="113">
        <v>890905211</v>
      </c>
      <c r="B51" s="114" t="s">
        <v>167</v>
      </c>
      <c r="C51" s="113" t="s">
        <v>72</v>
      </c>
      <c r="D51" s="115">
        <v>3490004004583</v>
      </c>
      <c r="E51" s="114" t="s">
        <v>168</v>
      </c>
      <c r="F51" s="113" t="s">
        <v>169</v>
      </c>
      <c r="G51" s="113" t="s">
        <v>170</v>
      </c>
      <c r="H51" s="116" t="s">
        <v>328</v>
      </c>
      <c r="I51" s="116" t="s">
        <v>77</v>
      </c>
      <c r="J51" s="116" t="s">
        <v>155</v>
      </c>
      <c r="K51" s="117" t="s">
        <v>103</v>
      </c>
      <c r="L51" s="116" t="s">
        <v>50</v>
      </c>
      <c r="M51" s="116" t="s">
        <v>62</v>
      </c>
      <c r="N51" s="116" t="s">
        <v>329</v>
      </c>
      <c r="O51" s="118">
        <v>213862982</v>
      </c>
      <c r="P51" s="119">
        <v>811021363</v>
      </c>
      <c r="Q51" s="116" t="s">
        <v>330</v>
      </c>
      <c r="R51" s="116" t="s">
        <v>142</v>
      </c>
      <c r="S51" s="120">
        <v>41065</v>
      </c>
      <c r="T51" s="119">
        <v>19491696</v>
      </c>
      <c r="U51" s="116" t="s">
        <v>216</v>
      </c>
      <c r="V51" s="116" t="s">
        <v>143</v>
      </c>
      <c r="W51" s="116" t="s">
        <v>145</v>
      </c>
      <c r="X51" s="116">
        <v>210</v>
      </c>
      <c r="Y51" s="116" t="s">
        <v>64</v>
      </c>
      <c r="Z51" s="118">
        <v>0</v>
      </c>
      <c r="AA51" s="116" t="s">
        <v>64</v>
      </c>
      <c r="AB51" s="120">
        <v>41065</v>
      </c>
      <c r="AC51" s="120">
        <v>41274</v>
      </c>
      <c r="AD51" s="116" t="s">
        <v>126</v>
      </c>
      <c r="AE51" s="101"/>
      <c r="AF51" s="102"/>
      <c r="AG51" s="109"/>
      <c r="AH51" s="109"/>
      <c r="AI51" s="109"/>
      <c r="AJ51" s="109"/>
      <c r="AK51" s="103"/>
      <c r="AL51" s="103"/>
      <c r="AM51" s="103"/>
      <c r="AN51" s="109"/>
      <c r="AO51" s="109"/>
      <c r="AP51" s="109"/>
      <c r="AQ51" s="109"/>
    </row>
    <row r="52" spans="1:43" s="104" customFormat="1" ht="30.75" customHeight="1" x14ac:dyDescent="0.25">
      <c r="A52" s="113">
        <v>890905211</v>
      </c>
      <c r="B52" s="114" t="s">
        <v>167</v>
      </c>
      <c r="C52" s="113" t="s">
        <v>72</v>
      </c>
      <c r="D52" s="115">
        <v>3490004004583</v>
      </c>
      <c r="E52" s="114" t="s">
        <v>168</v>
      </c>
      <c r="F52" s="113" t="s">
        <v>169</v>
      </c>
      <c r="G52" s="113" t="s">
        <v>170</v>
      </c>
      <c r="H52" s="116" t="s">
        <v>331</v>
      </c>
      <c r="I52" s="116" t="s">
        <v>77</v>
      </c>
      <c r="J52" s="116" t="s">
        <v>155</v>
      </c>
      <c r="K52" s="117" t="s">
        <v>114</v>
      </c>
      <c r="L52" s="116" t="s">
        <v>50</v>
      </c>
      <c r="M52" s="116" t="s">
        <v>62</v>
      </c>
      <c r="N52" s="116" t="s">
        <v>332</v>
      </c>
      <c r="O52" s="118">
        <v>438572418</v>
      </c>
      <c r="P52" s="119">
        <v>890916300</v>
      </c>
      <c r="Q52" s="116" t="s">
        <v>333</v>
      </c>
      <c r="R52" s="116" t="s">
        <v>142</v>
      </c>
      <c r="S52" s="120">
        <v>41073</v>
      </c>
      <c r="T52" s="119">
        <v>71645101</v>
      </c>
      <c r="U52" s="116" t="s">
        <v>197</v>
      </c>
      <c r="V52" s="116" t="s">
        <v>143</v>
      </c>
      <c r="W52" s="116" t="s">
        <v>145</v>
      </c>
      <c r="X52" s="116">
        <v>202</v>
      </c>
      <c r="Y52" s="116" t="s">
        <v>64</v>
      </c>
      <c r="Z52" s="118">
        <v>0</v>
      </c>
      <c r="AA52" s="116" t="s">
        <v>64</v>
      </c>
      <c r="AB52" s="120">
        <v>41073</v>
      </c>
      <c r="AC52" s="120">
        <v>41274</v>
      </c>
      <c r="AD52" s="116" t="s">
        <v>126</v>
      </c>
      <c r="AE52" s="101"/>
      <c r="AF52" s="102"/>
      <c r="AG52" s="109"/>
      <c r="AH52" s="109"/>
      <c r="AI52" s="109"/>
      <c r="AJ52" s="109"/>
      <c r="AK52" s="103"/>
      <c r="AL52" s="103"/>
      <c r="AM52" s="103"/>
      <c r="AN52" s="109"/>
      <c r="AO52" s="109"/>
      <c r="AP52" s="109"/>
      <c r="AQ52" s="109"/>
    </row>
    <row r="53" spans="1:43" s="104" customFormat="1" ht="30.75" customHeight="1" x14ac:dyDescent="0.25">
      <c r="A53" s="113">
        <v>890905211</v>
      </c>
      <c r="B53" s="114" t="s">
        <v>167</v>
      </c>
      <c r="C53" s="134" t="s">
        <v>73</v>
      </c>
      <c r="D53" s="115">
        <v>3490004004583</v>
      </c>
      <c r="E53" s="114" t="s">
        <v>168</v>
      </c>
      <c r="F53" s="113" t="s">
        <v>169</v>
      </c>
      <c r="G53" s="113" t="s">
        <v>170</v>
      </c>
      <c r="H53" s="116" t="s">
        <v>334</v>
      </c>
      <c r="I53" s="116"/>
      <c r="J53" s="116" t="s">
        <v>158</v>
      </c>
      <c r="K53" s="117" t="s">
        <v>122</v>
      </c>
      <c r="L53" s="116" t="s">
        <v>50</v>
      </c>
      <c r="M53" s="116" t="s">
        <v>62</v>
      </c>
      <c r="N53" s="116" t="s">
        <v>335</v>
      </c>
      <c r="O53" s="118">
        <v>3654000</v>
      </c>
      <c r="P53" s="119">
        <v>890985208</v>
      </c>
      <c r="Q53" s="116" t="s">
        <v>336</v>
      </c>
      <c r="R53" s="116" t="s">
        <v>142</v>
      </c>
      <c r="S53" s="120">
        <v>41031</v>
      </c>
      <c r="T53" s="119">
        <v>43114208</v>
      </c>
      <c r="U53" s="116" t="s">
        <v>337</v>
      </c>
      <c r="V53" s="116" t="s">
        <v>143</v>
      </c>
      <c r="W53" s="116" t="s">
        <v>145</v>
      </c>
      <c r="X53" s="116">
        <v>124</v>
      </c>
      <c r="Y53" s="116" t="s">
        <v>64</v>
      </c>
      <c r="Z53" s="118">
        <v>0</v>
      </c>
      <c r="AA53" s="116" t="s">
        <v>64</v>
      </c>
      <c r="AB53" s="120">
        <v>41031</v>
      </c>
      <c r="AC53" s="120">
        <v>41154</v>
      </c>
      <c r="AD53" s="116" t="s">
        <v>64</v>
      </c>
      <c r="AE53" s="101"/>
      <c r="AF53" s="102"/>
      <c r="AG53" s="109"/>
      <c r="AH53" s="109"/>
      <c r="AI53" s="109"/>
      <c r="AJ53" s="109"/>
      <c r="AK53" s="103"/>
      <c r="AL53" s="103"/>
      <c r="AM53" s="103"/>
      <c r="AN53" s="109"/>
      <c r="AO53" s="109"/>
      <c r="AP53" s="109"/>
      <c r="AQ53" s="109"/>
    </row>
    <row r="54" spans="1:43" s="104" customFormat="1" ht="30.75" customHeight="1" x14ac:dyDescent="0.25">
      <c r="A54" s="113">
        <v>890905211</v>
      </c>
      <c r="B54" s="114" t="s">
        <v>167</v>
      </c>
      <c r="C54" s="113" t="s">
        <v>72</v>
      </c>
      <c r="D54" s="115">
        <v>3490004004583</v>
      </c>
      <c r="E54" s="114" t="s">
        <v>168</v>
      </c>
      <c r="F54" s="113" t="s">
        <v>169</v>
      </c>
      <c r="G54" s="113" t="s">
        <v>170</v>
      </c>
      <c r="H54" s="116" t="s">
        <v>338</v>
      </c>
      <c r="I54" s="116" t="s">
        <v>79</v>
      </c>
      <c r="J54" s="116" t="s">
        <v>158</v>
      </c>
      <c r="K54" s="117" t="s">
        <v>103</v>
      </c>
      <c r="L54" s="116" t="s">
        <v>188</v>
      </c>
      <c r="M54" s="116" t="s">
        <v>62</v>
      </c>
      <c r="N54" s="116" t="s">
        <v>339</v>
      </c>
      <c r="O54" s="118">
        <v>20000000</v>
      </c>
      <c r="P54" s="119">
        <v>890101138</v>
      </c>
      <c r="Q54" s="116" t="s">
        <v>340</v>
      </c>
      <c r="R54" s="116" t="s">
        <v>142</v>
      </c>
      <c r="S54" s="120">
        <v>41039</v>
      </c>
      <c r="T54" s="119">
        <v>70286583</v>
      </c>
      <c r="U54" s="116" t="s">
        <v>341</v>
      </c>
      <c r="V54" s="116" t="s">
        <v>143</v>
      </c>
      <c r="W54" s="116" t="s">
        <v>145</v>
      </c>
      <c r="X54" s="116">
        <v>236</v>
      </c>
      <c r="Y54" s="116" t="s">
        <v>64</v>
      </c>
      <c r="Z54" s="118">
        <v>0</v>
      </c>
      <c r="AA54" s="116" t="s">
        <v>64</v>
      </c>
      <c r="AB54" s="120">
        <v>41039</v>
      </c>
      <c r="AC54" s="120">
        <v>41274</v>
      </c>
      <c r="AD54" s="116" t="s">
        <v>126</v>
      </c>
      <c r="AE54" s="101"/>
      <c r="AF54" s="102"/>
      <c r="AG54" s="109"/>
      <c r="AH54" s="109"/>
      <c r="AI54" s="109"/>
      <c r="AJ54" s="109"/>
      <c r="AK54" s="103"/>
      <c r="AL54" s="103"/>
      <c r="AM54" s="103"/>
      <c r="AN54" s="109"/>
      <c r="AO54" s="109"/>
      <c r="AP54" s="109"/>
      <c r="AQ54" s="109"/>
    </row>
    <row r="55" spans="1:43" s="104" customFormat="1" ht="30.75" customHeight="1" x14ac:dyDescent="0.25">
      <c r="A55" s="113">
        <v>890905211</v>
      </c>
      <c r="B55" s="114" t="s">
        <v>167</v>
      </c>
      <c r="C55" s="134" t="s">
        <v>73</v>
      </c>
      <c r="D55" s="115">
        <v>3490004004583</v>
      </c>
      <c r="E55" s="114" t="s">
        <v>168</v>
      </c>
      <c r="F55" s="113" t="s">
        <v>169</v>
      </c>
      <c r="G55" s="113" t="s">
        <v>170</v>
      </c>
      <c r="H55" s="116" t="s">
        <v>342</v>
      </c>
      <c r="I55" s="116"/>
      <c r="J55" s="116" t="s">
        <v>158</v>
      </c>
      <c r="K55" s="117" t="s">
        <v>97</v>
      </c>
      <c r="L55" s="116" t="s">
        <v>50</v>
      </c>
      <c r="M55" s="116" t="s">
        <v>62</v>
      </c>
      <c r="N55" s="116" t="s">
        <v>343</v>
      </c>
      <c r="O55" s="118">
        <v>44870000</v>
      </c>
      <c r="P55" s="119">
        <v>811035966</v>
      </c>
      <c r="Q55" s="116" t="s">
        <v>344</v>
      </c>
      <c r="R55" s="116" t="s">
        <v>142</v>
      </c>
      <c r="S55" s="120">
        <v>41032</v>
      </c>
      <c r="T55" s="119">
        <v>71221174</v>
      </c>
      <c r="U55" s="116" t="s">
        <v>345</v>
      </c>
      <c r="V55" s="116" t="s">
        <v>143</v>
      </c>
      <c r="W55" s="116" t="s">
        <v>145</v>
      </c>
      <c r="X55" s="116">
        <v>215</v>
      </c>
      <c r="Y55" s="116" t="s">
        <v>64</v>
      </c>
      <c r="Z55" s="118">
        <v>0</v>
      </c>
      <c r="AA55" s="116" t="s">
        <v>64</v>
      </c>
      <c r="AB55" s="120">
        <v>41037</v>
      </c>
      <c r="AC55" s="120">
        <v>41251</v>
      </c>
      <c r="AD55" s="116" t="s">
        <v>64</v>
      </c>
      <c r="AE55" s="101"/>
      <c r="AF55" s="102"/>
      <c r="AG55" s="109"/>
      <c r="AH55" s="109"/>
      <c r="AI55" s="109"/>
      <c r="AJ55" s="109"/>
      <c r="AK55" s="103"/>
      <c r="AL55" s="103"/>
      <c r="AM55" s="103"/>
      <c r="AN55" s="109"/>
      <c r="AO55" s="109"/>
      <c r="AP55" s="109"/>
      <c r="AQ55" s="109"/>
    </row>
    <row r="56" spans="1:43" s="104" customFormat="1" ht="30.75" customHeight="1" x14ac:dyDescent="0.25">
      <c r="A56" s="113">
        <v>890905211</v>
      </c>
      <c r="B56" s="114" t="s">
        <v>167</v>
      </c>
      <c r="C56" s="113" t="s">
        <v>72</v>
      </c>
      <c r="D56" s="115">
        <v>3490004004583</v>
      </c>
      <c r="E56" s="114" t="s">
        <v>168</v>
      </c>
      <c r="F56" s="113" t="s">
        <v>169</v>
      </c>
      <c r="G56" s="113" t="s">
        <v>170</v>
      </c>
      <c r="H56" s="116" t="s">
        <v>346</v>
      </c>
      <c r="I56" s="116" t="s">
        <v>80</v>
      </c>
      <c r="J56" s="116" t="s">
        <v>158</v>
      </c>
      <c r="K56" s="117" t="s">
        <v>94</v>
      </c>
      <c r="L56" s="116" t="s">
        <v>50</v>
      </c>
      <c r="M56" s="116" t="s">
        <v>57</v>
      </c>
      <c r="N56" s="116" t="s">
        <v>347</v>
      </c>
      <c r="O56" s="118">
        <v>43993080</v>
      </c>
      <c r="P56" s="119">
        <v>42892932</v>
      </c>
      <c r="Q56" s="116" t="s">
        <v>348</v>
      </c>
      <c r="R56" s="116" t="s">
        <v>141</v>
      </c>
      <c r="S56" s="120">
        <v>41033</v>
      </c>
      <c r="T56" s="119">
        <v>43729757</v>
      </c>
      <c r="U56" s="116" t="s">
        <v>349</v>
      </c>
      <c r="V56" s="116" t="s">
        <v>143</v>
      </c>
      <c r="W56" s="116" t="s">
        <v>145</v>
      </c>
      <c r="X56" s="116">
        <v>250</v>
      </c>
      <c r="Y56" s="116" t="s">
        <v>64</v>
      </c>
      <c r="Z56" s="118">
        <v>0</v>
      </c>
      <c r="AA56" s="116" t="s">
        <v>64</v>
      </c>
      <c r="AB56" s="120">
        <v>41037</v>
      </c>
      <c r="AC56" s="120">
        <v>41286</v>
      </c>
      <c r="AD56" s="116" t="s">
        <v>64</v>
      </c>
      <c r="AE56" s="101"/>
      <c r="AF56" s="102"/>
      <c r="AG56" s="109"/>
      <c r="AH56" s="109"/>
      <c r="AI56" s="109"/>
      <c r="AJ56" s="109"/>
      <c r="AK56" s="103"/>
      <c r="AL56" s="103"/>
      <c r="AM56" s="103"/>
      <c r="AN56" s="109"/>
      <c r="AO56" s="109"/>
      <c r="AP56" s="109"/>
      <c r="AQ56" s="109"/>
    </row>
    <row r="57" spans="1:43" s="104" customFormat="1" ht="30.75" customHeight="1" x14ac:dyDescent="0.25">
      <c r="A57" s="113">
        <v>890905211</v>
      </c>
      <c r="B57" s="114" t="s">
        <v>167</v>
      </c>
      <c r="C57" s="113" t="s">
        <v>72</v>
      </c>
      <c r="D57" s="115">
        <v>3490004004583</v>
      </c>
      <c r="E57" s="114" t="s">
        <v>168</v>
      </c>
      <c r="F57" s="113" t="s">
        <v>169</v>
      </c>
      <c r="G57" s="113" t="s">
        <v>170</v>
      </c>
      <c r="H57" s="116" t="s">
        <v>350</v>
      </c>
      <c r="I57" s="116" t="s">
        <v>80</v>
      </c>
      <c r="J57" s="116" t="s">
        <v>158</v>
      </c>
      <c r="K57" s="117" t="s">
        <v>94</v>
      </c>
      <c r="L57" s="116" t="s">
        <v>50</v>
      </c>
      <c r="M57" s="116" t="s">
        <v>57</v>
      </c>
      <c r="N57" s="116" t="s">
        <v>351</v>
      </c>
      <c r="O57" s="118">
        <v>43465162</v>
      </c>
      <c r="P57" s="119">
        <v>71728064</v>
      </c>
      <c r="Q57" s="116" t="s">
        <v>352</v>
      </c>
      <c r="R57" s="116" t="s">
        <v>141</v>
      </c>
      <c r="S57" s="120">
        <v>41033</v>
      </c>
      <c r="T57" s="119">
        <v>71627873</v>
      </c>
      <c r="U57" s="116" t="s">
        <v>353</v>
      </c>
      <c r="V57" s="116" t="s">
        <v>143</v>
      </c>
      <c r="W57" s="116" t="s">
        <v>145</v>
      </c>
      <c r="X57" s="116">
        <v>238</v>
      </c>
      <c r="Y57" s="116" t="s">
        <v>64</v>
      </c>
      <c r="Z57" s="118">
        <v>0</v>
      </c>
      <c r="AA57" s="116" t="s">
        <v>64</v>
      </c>
      <c r="AB57" s="120">
        <v>41037</v>
      </c>
      <c r="AC57" s="120">
        <v>41274</v>
      </c>
      <c r="AD57" s="116" t="s">
        <v>64</v>
      </c>
      <c r="AE57" s="101"/>
      <c r="AF57" s="102"/>
      <c r="AG57" s="109"/>
      <c r="AH57" s="109"/>
      <c r="AI57" s="109"/>
      <c r="AJ57" s="109"/>
      <c r="AK57" s="103"/>
      <c r="AL57" s="103"/>
      <c r="AM57" s="103"/>
      <c r="AN57" s="109"/>
      <c r="AO57" s="109"/>
      <c r="AP57" s="109"/>
      <c r="AQ57" s="109"/>
    </row>
    <row r="58" spans="1:43" s="104" customFormat="1" ht="30.75" customHeight="1" x14ac:dyDescent="0.25">
      <c r="A58" s="113">
        <v>890905211</v>
      </c>
      <c r="B58" s="114" t="s">
        <v>167</v>
      </c>
      <c r="C58" s="113" t="s">
        <v>72</v>
      </c>
      <c r="D58" s="115">
        <v>3490004004583</v>
      </c>
      <c r="E58" s="114" t="s">
        <v>168</v>
      </c>
      <c r="F58" s="113" t="s">
        <v>169</v>
      </c>
      <c r="G58" s="113" t="s">
        <v>170</v>
      </c>
      <c r="H58" s="116" t="s">
        <v>354</v>
      </c>
      <c r="I58" s="116" t="s">
        <v>80</v>
      </c>
      <c r="J58" s="116" t="s">
        <v>158</v>
      </c>
      <c r="K58" s="117" t="s">
        <v>90</v>
      </c>
      <c r="L58" s="116" t="s">
        <v>188</v>
      </c>
      <c r="M58" s="116" t="s">
        <v>62</v>
      </c>
      <c r="N58" s="116" t="s">
        <v>355</v>
      </c>
      <c r="O58" s="118">
        <v>61731617</v>
      </c>
      <c r="P58" s="119">
        <v>890904646</v>
      </c>
      <c r="Q58" s="116" t="s">
        <v>356</v>
      </c>
      <c r="R58" s="116" t="s">
        <v>142</v>
      </c>
      <c r="S58" s="120">
        <v>41040</v>
      </c>
      <c r="T58" s="119">
        <v>70087910</v>
      </c>
      <c r="U58" s="116" t="s">
        <v>357</v>
      </c>
      <c r="V58" s="116" t="s">
        <v>143</v>
      </c>
      <c r="W58" s="116" t="s">
        <v>145</v>
      </c>
      <c r="X58" s="116">
        <v>235</v>
      </c>
      <c r="Y58" s="116" t="s">
        <v>64</v>
      </c>
      <c r="Z58" s="118">
        <v>0</v>
      </c>
      <c r="AA58" s="116" t="s">
        <v>64</v>
      </c>
      <c r="AB58" s="120">
        <v>41040</v>
      </c>
      <c r="AC58" s="120">
        <v>41274</v>
      </c>
      <c r="AD58" s="116" t="s">
        <v>64</v>
      </c>
      <c r="AE58" s="101"/>
      <c r="AF58" s="102"/>
      <c r="AG58" s="109"/>
      <c r="AH58" s="109"/>
      <c r="AI58" s="109"/>
      <c r="AJ58" s="109"/>
      <c r="AK58" s="103"/>
      <c r="AL58" s="103"/>
      <c r="AM58" s="103"/>
      <c r="AN58" s="109"/>
      <c r="AO58" s="109"/>
      <c r="AP58" s="109"/>
      <c r="AQ58" s="109"/>
    </row>
    <row r="59" spans="1:43" s="104" customFormat="1" ht="30.75" customHeight="1" x14ac:dyDescent="0.25">
      <c r="A59" s="113">
        <v>890905211</v>
      </c>
      <c r="B59" s="114" t="s">
        <v>167</v>
      </c>
      <c r="C59" s="113" t="s">
        <v>72</v>
      </c>
      <c r="D59" s="115">
        <v>3490004004583</v>
      </c>
      <c r="E59" s="114" t="s">
        <v>168</v>
      </c>
      <c r="F59" s="113" t="s">
        <v>169</v>
      </c>
      <c r="G59" s="113" t="s">
        <v>170</v>
      </c>
      <c r="H59" s="116" t="s">
        <v>358</v>
      </c>
      <c r="I59" s="116" t="s">
        <v>77</v>
      </c>
      <c r="J59" s="116" t="s">
        <v>155</v>
      </c>
      <c r="K59" s="117" t="s">
        <v>103</v>
      </c>
      <c r="L59" s="116" t="s">
        <v>188</v>
      </c>
      <c r="M59" s="116" t="s">
        <v>62</v>
      </c>
      <c r="N59" s="116" t="s">
        <v>359</v>
      </c>
      <c r="O59" s="118">
        <v>136340600</v>
      </c>
      <c r="P59" s="119">
        <v>800226923</v>
      </c>
      <c r="Q59" s="116" t="s">
        <v>360</v>
      </c>
      <c r="R59" s="116" t="s">
        <v>142</v>
      </c>
      <c r="S59" s="120">
        <v>41072</v>
      </c>
      <c r="T59" s="119">
        <v>42765013</v>
      </c>
      <c r="U59" s="116" t="s">
        <v>361</v>
      </c>
      <c r="V59" s="116" t="s">
        <v>143</v>
      </c>
      <c r="W59" s="116" t="s">
        <v>145</v>
      </c>
      <c r="X59" s="116">
        <v>62</v>
      </c>
      <c r="Y59" s="116" t="s">
        <v>64</v>
      </c>
      <c r="Z59" s="118">
        <v>0</v>
      </c>
      <c r="AA59" s="116" t="s">
        <v>64</v>
      </c>
      <c r="AB59" s="120">
        <v>41072</v>
      </c>
      <c r="AC59" s="120">
        <v>41133</v>
      </c>
      <c r="AD59" s="116" t="s">
        <v>126</v>
      </c>
      <c r="AE59" s="101"/>
      <c r="AF59" s="102"/>
      <c r="AG59" s="109"/>
      <c r="AH59" s="109"/>
      <c r="AI59" s="109"/>
      <c r="AJ59" s="109"/>
      <c r="AK59" s="103"/>
      <c r="AL59" s="103"/>
      <c r="AM59" s="103"/>
      <c r="AN59" s="109"/>
      <c r="AO59" s="109"/>
      <c r="AP59" s="109"/>
      <c r="AQ59" s="109"/>
    </row>
    <row r="60" spans="1:43" s="104" customFormat="1" ht="30.75" customHeight="1" x14ac:dyDescent="0.25">
      <c r="A60" s="113">
        <v>890905211</v>
      </c>
      <c r="B60" s="114" t="s">
        <v>167</v>
      </c>
      <c r="C60" s="113" t="s">
        <v>72</v>
      </c>
      <c r="D60" s="115">
        <v>3490004004583</v>
      </c>
      <c r="E60" s="114" t="s">
        <v>168</v>
      </c>
      <c r="F60" s="113" t="s">
        <v>169</v>
      </c>
      <c r="G60" s="113" t="s">
        <v>170</v>
      </c>
      <c r="H60" s="116" t="s">
        <v>362</v>
      </c>
      <c r="I60" s="116" t="s">
        <v>80</v>
      </c>
      <c r="J60" s="116" t="s">
        <v>158</v>
      </c>
      <c r="K60" s="117" t="s">
        <v>94</v>
      </c>
      <c r="L60" s="116" t="s">
        <v>50</v>
      </c>
      <c r="M60" s="116" t="s">
        <v>62</v>
      </c>
      <c r="N60" s="116" t="s">
        <v>363</v>
      </c>
      <c r="O60" s="118">
        <v>32602500</v>
      </c>
      <c r="P60" s="119">
        <v>98548210</v>
      </c>
      <c r="Q60" s="116" t="s">
        <v>364</v>
      </c>
      <c r="R60" s="116" t="s">
        <v>141</v>
      </c>
      <c r="S60" s="120">
        <v>41036</v>
      </c>
      <c r="T60" s="119">
        <v>3089932</v>
      </c>
      <c r="U60" s="116" t="s">
        <v>365</v>
      </c>
      <c r="V60" s="116" t="s">
        <v>143</v>
      </c>
      <c r="W60" s="116" t="s">
        <v>145</v>
      </c>
      <c r="X60" s="116">
        <v>221</v>
      </c>
      <c r="Y60" s="116" t="s">
        <v>64</v>
      </c>
      <c r="Z60" s="118">
        <v>0</v>
      </c>
      <c r="AA60" s="116" t="s">
        <v>64</v>
      </c>
      <c r="AB60" s="120">
        <v>41038</v>
      </c>
      <c r="AC60" s="120">
        <v>41258</v>
      </c>
      <c r="AD60" s="116" t="s">
        <v>126</v>
      </c>
      <c r="AE60" s="101"/>
      <c r="AF60" s="102"/>
      <c r="AG60" s="109"/>
      <c r="AH60" s="109"/>
      <c r="AI60" s="109"/>
      <c r="AJ60" s="109"/>
      <c r="AK60" s="103"/>
      <c r="AL60" s="103"/>
      <c r="AM60" s="103"/>
      <c r="AN60" s="109"/>
      <c r="AO60" s="109"/>
      <c r="AP60" s="109"/>
      <c r="AQ60" s="109"/>
    </row>
    <row r="61" spans="1:43" s="104" customFormat="1" ht="30.75" customHeight="1" x14ac:dyDescent="0.25">
      <c r="A61" s="113">
        <v>890905211</v>
      </c>
      <c r="B61" s="114" t="s">
        <v>167</v>
      </c>
      <c r="C61" s="113" t="s">
        <v>72</v>
      </c>
      <c r="D61" s="115">
        <v>3490004004583</v>
      </c>
      <c r="E61" s="114" t="s">
        <v>168</v>
      </c>
      <c r="F61" s="113" t="s">
        <v>169</v>
      </c>
      <c r="G61" s="113" t="s">
        <v>170</v>
      </c>
      <c r="H61" s="116" t="s">
        <v>366</v>
      </c>
      <c r="I61" s="116" t="s">
        <v>80</v>
      </c>
      <c r="J61" s="116" t="s">
        <v>158</v>
      </c>
      <c r="K61" s="117" t="s">
        <v>94</v>
      </c>
      <c r="L61" s="116" t="s">
        <v>188</v>
      </c>
      <c r="M61" s="116" t="s">
        <v>62</v>
      </c>
      <c r="N61" s="116" t="s">
        <v>367</v>
      </c>
      <c r="O61" s="118">
        <v>12375313</v>
      </c>
      <c r="P61" s="119">
        <v>22104673</v>
      </c>
      <c r="Q61" s="116" t="s">
        <v>368</v>
      </c>
      <c r="R61" s="116" t="s">
        <v>141</v>
      </c>
      <c r="S61" s="120">
        <v>41040</v>
      </c>
      <c r="T61" s="119">
        <v>43533337</v>
      </c>
      <c r="U61" s="116" t="s">
        <v>369</v>
      </c>
      <c r="V61" s="116" t="s">
        <v>143</v>
      </c>
      <c r="W61" s="116" t="s">
        <v>145</v>
      </c>
      <c r="X61" s="116">
        <v>219</v>
      </c>
      <c r="Y61" s="116" t="s">
        <v>64</v>
      </c>
      <c r="Z61" s="118">
        <v>0</v>
      </c>
      <c r="AA61" s="116" t="s">
        <v>64</v>
      </c>
      <c r="AB61" s="120">
        <v>41040</v>
      </c>
      <c r="AC61" s="120">
        <v>41258</v>
      </c>
      <c r="AD61" s="116" t="s">
        <v>126</v>
      </c>
      <c r="AE61" s="101"/>
      <c r="AF61" s="102"/>
      <c r="AG61" s="109"/>
      <c r="AH61" s="109"/>
      <c r="AI61" s="109"/>
      <c r="AJ61" s="109"/>
      <c r="AK61" s="103"/>
      <c r="AL61" s="103"/>
      <c r="AM61" s="103"/>
      <c r="AN61" s="109"/>
      <c r="AO61" s="109"/>
      <c r="AP61" s="109"/>
      <c r="AQ61" s="109"/>
    </row>
    <row r="62" spans="1:43" s="104" customFormat="1" ht="30.75" customHeight="1" x14ac:dyDescent="0.25">
      <c r="A62" s="113">
        <v>890905211</v>
      </c>
      <c r="B62" s="114" t="s">
        <v>167</v>
      </c>
      <c r="C62" s="113" t="s">
        <v>72</v>
      </c>
      <c r="D62" s="115">
        <v>3490004004583</v>
      </c>
      <c r="E62" s="114" t="s">
        <v>168</v>
      </c>
      <c r="F62" s="113" t="s">
        <v>169</v>
      </c>
      <c r="G62" s="113" t="s">
        <v>170</v>
      </c>
      <c r="H62" s="116" t="s">
        <v>370</v>
      </c>
      <c r="I62" s="116" t="s">
        <v>80</v>
      </c>
      <c r="J62" s="116" t="s">
        <v>158</v>
      </c>
      <c r="K62" s="117" t="s">
        <v>94</v>
      </c>
      <c r="L62" s="116" t="s">
        <v>50</v>
      </c>
      <c r="M62" s="116" t="s">
        <v>62</v>
      </c>
      <c r="N62" s="116" t="s">
        <v>371</v>
      </c>
      <c r="O62" s="118">
        <v>11854855</v>
      </c>
      <c r="P62" s="119">
        <v>1037580273</v>
      </c>
      <c r="Q62" s="116" t="s">
        <v>372</v>
      </c>
      <c r="R62" s="116" t="s">
        <v>141</v>
      </c>
      <c r="S62" s="120">
        <v>41051</v>
      </c>
      <c r="T62" s="119">
        <v>43533337</v>
      </c>
      <c r="U62" s="116" t="s">
        <v>369</v>
      </c>
      <c r="V62" s="116" t="s">
        <v>143</v>
      </c>
      <c r="W62" s="116" t="s">
        <v>145</v>
      </c>
      <c r="X62" s="116">
        <v>208</v>
      </c>
      <c r="Y62" s="116" t="s">
        <v>64</v>
      </c>
      <c r="Z62" s="118">
        <v>0</v>
      </c>
      <c r="AA62" s="116" t="s">
        <v>64</v>
      </c>
      <c r="AB62" s="120">
        <v>41051</v>
      </c>
      <c r="AC62" s="120">
        <v>41258</v>
      </c>
      <c r="AD62" s="116" t="s">
        <v>126</v>
      </c>
      <c r="AE62" s="101"/>
      <c r="AF62" s="102"/>
      <c r="AG62" s="109"/>
      <c r="AH62" s="109"/>
      <c r="AI62" s="109"/>
      <c r="AJ62" s="109"/>
      <c r="AK62" s="103"/>
      <c r="AL62" s="103"/>
      <c r="AM62" s="103"/>
      <c r="AN62" s="109"/>
      <c r="AO62" s="109"/>
      <c r="AP62" s="109"/>
      <c r="AQ62" s="109"/>
    </row>
    <row r="63" spans="1:43" s="104" customFormat="1" ht="30.75" customHeight="1" x14ac:dyDescent="0.25">
      <c r="A63" s="113">
        <v>890905211</v>
      </c>
      <c r="B63" s="114" t="s">
        <v>167</v>
      </c>
      <c r="C63" s="113" t="s">
        <v>72</v>
      </c>
      <c r="D63" s="115">
        <v>3490004004583</v>
      </c>
      <c r="E63" s="114" t="s">
        <v>168</v>
      </c>
      <c r="F63" s="113" t="s">
        <v>169</v>
      </c>
      <c r="G63" s="113" t="s">
        <v>170</v>
      </c>
      <c r="H63" s="116" t="s">
        <v>373</v>
      </c>
      <c r="I63" s="116" t="s">
        <v>80</v>
      </c>
      <c r="J63" s="116" t="s">
        <v>158</v>
      </c>
      <c r="K63" s="117" t="s">
        <v>94</v>
      </c>
      <c r="L63" s="116" t="s">
        <v>50</v>
      </c>
      <c r="M63" s="116" t="s">
        <v>62</v>
      </c>
      <c r="N63" s="116" t="s">
        <v>374</v>
      </c>
      <c r="O63" s="118">
        <v>48136608</v>
      </c>
      <c r="P63" s="119">
        <v>11433233</v>
      </c>
      <c r="Q63" s="116" t="s">
        <v>375</v>
      </c>
      <c r="R63" s="116" t="s">
        <v>141</v>
      </c>
      <c r="S63" s="120">
        <v>41040</v>
      </c>
      <c r="T63" s="119">
        <v>71607103</v>
      </c>
      <c r="U63" s="116" t="s">
        <v>376</v>
      </c>
      <c r="V63" s="116" t="s">
        <v>143</v>
      </c>
      <c r="W63" s="116" t="s">
        <v>145</v>
      </c>
      <c r="X63" s="116">
        <v>219</v>
      </c>
      <c r="Y63" s="116" t="s">
        <v>64</v>
      </c>
      <c r="Z63" s="118">
        <v>0</v>
      </c>
      <c r="AA63" s="116" t="s">
        <v>64</v>
      </c>
      <c r="AB63" s="120">
        <v>41040</v>
      </c>
      <c r="AC63" s="120">
        <v>41258</v>
      </c>
      <c r="AD63" s="116" t="s">
        <v>126</v>
      </c>
      <c r="AE63" s="101"/>
      <c r="AF63" s="102"/>
      <c r="AG63" s="109"/>
      <c r="AH63" s="109"/>
      <c r="AI63" s="109"/>
      <c r="AJ63" s="109"/>
      <c r="AK63" s="103"/>
      <c r="AL63" s="103"/>
      <c r="AM63" s="103"/>
      <c r="AN63" s="109"/>
      <c r="AO63" s="109"/>
      <c r="AP63" s="109"/>
      <c r="AQ63" s="109"/>
    </row>
    <row r="64" spans="1:43" s="104" customFormat="1" ht="30.75" customHeight="1" x14ac:dyDescent="0.25">
      <c r="A64" s="113">
        <v>890905211</v>
      </c>
      <c r="B64" s="114" t="s">
        <v>167</v>
      </c>
      <c r="C64" s="113" t="s">
        <v>72</v>
      </c>
      <c r="D64" s="115">
        <v>3490004004583</v>
      </c>
      <c r="E64" s="114" t="s">
        <v>168</v>
      </c>
      <c r="F64" s="113" t="s">
        <v>169</v>
      </c>
      <c r="G64" s="113" t="s">
        <v>170</v>
      </c>
      <c r="H64" s="116" t="s">
        <v>377</v>
      </c>
      <c r="I64" s="116" t="s">
        <v>80</v>
      </c>
      <c r="J64" s="116" t="s">
        <v>158</v>
      </c>
      <c r="K64" s="117" t="s">
        <v>94</v>
      </c>
      <c r="L64" s="116" t="s">
        <v>50</v>
      </c>
      <c r="M64" s="116" t="s">
        <v>62</v>
      </c>
      <c r="N64" s="116" t="s">
        <v>363</v>
      </c>
      <c r="O64" s="118">
        <v>30429000</v>
      </c>
      <c r="P64" s="119">
        <v>71615881</v>
      </c>
      <c r="Q64" s="116" t="s">
        <v>378</v>
      </c>
      <c r="R64" s="116" t="s">
        <v>141</v>
      </c>
      <c r="S64" s="120">
        <v>41045</v>
      </c>
      <c r="T64" s="119">
        <v>42976229</v>
      </c>
      <c r="U64" s="116" t="s">
        <v>308</v>
      </c>
      <c r="V64" s="116" t="s">
        <v>143</v>
      </c>
      <c r="W64" s="116" t="s">
        <v>145</v>
      </c>
      <c r="X64" s="116">
        <v>214</v>
      </c>
      <c r="Y64" s="116" t="s">
        <v>64</v>
      </c>
      <c r="Z64" s="118">
        <v>0</v>
      </c>
      <c r="AA64" s="116" t="s">
        <v>64</v>
      </c>
      <c r="AB64" s="120">
        <v>41045</v>
      </c>
      <c r="AC64" s="120">
        <v>41258</v>
      </c>
      <c r="AD64" s="116" t="s">
        <v>126</v>
      </c>
      <c r="AE64" s="101"/>
      <c r="AF64" s="102"/>
      <c r="AG64" s="109"/>
      <c r="AH64" s="109"/>
      <c r="AI64" s="109"/>
      <c r="AJ64" s="109"/>
      <c r="AK64" s="103"/>
      <c r="AL64" s="103"/>
      <c r="AM64" s="103"/>
      <c r="AN64" s="109"/>
      <c r="AO64" s="109"/>
      <c r="AP64" s="109"/>
      <c r="AQ64" s="109"/>
    </row>
    <row r="65" spans="1:43" s="104" customFormat="1" ht="30.75" customHeight="1" x14ac:dyDescent="0.25">
      <c r="A65" s="113">
        <v>890905211</v>
      </c>
      <c r="B65" s="114" t="s">
        <v>167</v>
      </c>
      <c r="C65" s="113" t="s">
        <v>72</v>
      </c>
      <c r="D65" s="115">
        <v>3490004004583</v>
      </c>
      <c r="E65" s="114" t="s">
        <v>168</v>
      </c>
      <c r="F65" s="113" t="s">
        <v>169</v>
      </c>
      <c r="G65" s="113" t="s">
        <v>170</v>
      </c>
      <c r="H65" s="116" t="s">
        <v>379</v>
      </c>
      <c r="I65" s="116" t="s">
        <v>80</v>
      </c>
      <c r="J65" s="116" t="s">
        <v>158</v>
      </c>
      <c r="K65" s="117" t="s">
        <v>94</v>
      </c>
      <c r="L65" s="116" t="s">
        <v>50</v>
      </c>
      <c r="M65" s="116" t="s">
        <v>62</v>
      </c>
      <c r="N65" s="116" t="s">
        <v>380</v>
      </c>
      <c r="O65" s="118">
        <v>31153500</v>
      </c>
      <c r="P65" s="119">
        <v>717484263</v>
      </c>
      <c r="Q65" s="116" t="s">
        <v>381</v>
      </c>
      <c r="R65" s="116" t="s">
        <v>141</v>
      </c>
      <c r="S65" s="120">
        <v>41040</v>
      </c>
      <c r="T65" s="119">
        <v>21627557</v>
      </c>
      <c r="U65" s="116" t="s">
        <v>382</v>
      </c>
      <c r="V65" s="116" t="s">
        <v>143</v>
      </c>
      <c r="W65" s="116" t="s">
        <v>145</v>
      </c>
      <c r="X65" s="116">
        <v>219</v>
      </c>
      <c r="Y65" s="116" t="s">
        <v>64</v>
      </c>
      <c r="Z65" s="118">
        <v>0</v>
      </c>
      <c r="AA65" s="116" t="s">
        <v>64</v>
      </c>
      <c r="AB65" s="120">
        <v>41040</v>
      </c>
      <c r="AC65" s="120">
        <v>41258</v>
      </c>
      <c r="AD65" s="116" t="s">
        <v>126</v>
      </c>
      <c r="AE65" s="101"/>
      <c r="AF65" s="102"/>
      <c r="AG65" s="109"/>
      <c r="AH65" s="109"/>
      <c r="AI65" s="109"/>
      <c r="AJ65" s="109"/>
      <c r="AK65" s="103"/>
      <c r="AL65" s="103"/>
      <c r="AM65" s="103"/>
      <c r="AN65" s="109"/>
      <c r="AO65" s="109"/>
      <c r="AP65" s="109"/>
      <c r="AQ65" s="109"/>
    </row>
    <row r="66" spans="1:43" s="104" customFormat="1" ht="30.75" customHeight="1" x14ac:dyDescent="0.25">
      <c r="A66" s="113">
        <v>890905211</v>
      </c>
      <c r="B66" s="114" t="s">
        <v>167</v>
      </c>
      <c r="C66" s="113" t="s">
        <v>72</v>
      </c>
      <c r="D66" s="115">
        <v>3490004004583</v>
      </c>
      <c r="E66" s="114" t="s">
        <v>168</v>
      </c>
      <c r="F66" s="113" t="s">
        <v>169</v>
      </c>
      <c r="G66" s="113" t="s">
        <v>170</v>
      </c>
      <c r="H66" s="116" t="s">
        <v>383</v>
      </c>
      <c r="I66" s="116" t="s">
        <v>80</v>
      </c>
      <c r="J66" s="116" t="s">
        <v>158</v>
      </c>
      <c r="K66" s="117" t="s">
        <v>94</v>
      </c>
      <c r="L66" s="116" t="s">
        <v>50</v>
      </c>
      <c r="M66" s="116" t="s">
        <v>62</v>
      </c>
      <c r="N66" s="116" t="s">
        <v>363</v>
      </c>
      <c r="O66" s="118">
        <v>31588200</v>
      </c>
      <c r="P66" s="119">
        <v>391751373</v>
      </c>
      <c r="Q66" s="116" t="s">
        <v>384</v>
      </c>
      <c r="R66" s="116" t="s">
        <v>141</v>
      </c>
      <c r="S66" s="120">
        <v>41037</v>
      </c>
      <c r="T66" s="119">
        <v>71738315</v>
      </c>
      <c r="U66" s="116" t="s">
        <v>316</v>
      </c>
      <c r="V66" s="116" t="s">
        <v>143</v>
      </c>
      <c r="W66" s="116" t="s">
        <v>145</v>
      </c>
      <c r="X66" s="116">
        <v>221</v>
      </c>
      <c r="Y66" s="116" t="s">
        <v>64</v>
      </c>
      <c r="Z66" s="118">
        <v>0</v>
      </c>
      <c r="AA66" s="116" t="s">
        <v>64</v>
      </c>
      <c r="AB66" s="120">
        <v>41038</v>
      </c>
      <c r="AC66" s="120">
        <v>41258</v>
      </c>
      <c r="AD66" s="116" t="s">
        <v>126</v>
      </c>
      <c r="AE66" s="101"/>
      <c r="AF66" s="102"/>
      <c r="AG66" s="109"/>
      <c r="AH66" s="109"/>
      <c r="AI66" s="109"/>
      <c r="AJ66" s="109"/>
      <c r="AK66" s="103"/>
      <c r="AL66" s="103"/>
      <c r="AM66" s="103"/>
      <c r="AN66" s="109"/>
      <c r="AO66" s="109"/>
      <c r="AP66" s="109"/>
      <c r="AQ66" s="109"/>
    </row>
    <row r="67" spans="1:43" s="104" customFormat="1" ht="30.75" customHeight="1" x14ac:dyDescent="0.25">
      <c r="A67" s="113">
        <v>890905211</v>
      </c>
      <c r="B67" s="114" t="s">
        <v>167</v>
      </c>
      <c r="C67" s="113"/>
      <c r="D67" s="115">
        <v>3490004004583</v>
      </c>
      <c r="E67" s="114" t="s">
        <v>168</v>
      </c>
      <c r="F67" s="113" t="s">
        <v>169</v>
      </c>
      <c r="G67" s="113" t="s">
        <v>170</v>
      </c>
      <c r="H67" s="116" t="s">
        <v>385</v>
      </c>
      <c r="I67" s="116"/>
      <c r="J67" s="116" t="s">
        <v>158</v>
      </c>
      <c r="K67" s="117" t="s">
        <v>97</v>
      </c>
      <c r="L67" s="116" t="s">
        <v>50</v>
      </c>
      <c r="M67" s="116" t="s">
        <v>54</v>
      </c>
      <c r="N67" s="116" t="s">
        <v>386</v>
      </c>
      <c r="O67" s="118">
        <v>1447368421</v>
      </c>
      <c r="P67" s="119">
        <v>811024803</v>
      </c>
      <c r="Q67" s="116" t="s">
        <v>387</v>
      </c>
      <c r="R67" s="116" t="s">
        <v>142</v>
      </c>
      <c r="S67" s="120">
        <v>41036</v>
      </c>
      <c r="T67" s="119">
        <v>71685292</v>
      </c>
      <c r="U67" s="116" t="s">
        <v>388</v>
      </c>
      <c r="V67" s="116" t="s">
        <v>143</v>
      </c>
      <c r="W67" s="116" t="s">
        <v>145</v>
      </c>
      <c r="X67" s="116">
        <v>235</v>
      </c>
      <c r="Y67" s="116" t="s">
        <v>64</v>
      </c>
      <c r="Z67" s="118">
        <v>0</v>
      </c>
      <c r="AA67" s="116" t="s">
        <v>64</v>
      </c>
      <c r="AB67" s="120">
        <v>41039</v>
      </c>
      <c r="AC67" s="120">
        <v>41273</v>
      </c>
      <c r="AD67" s="116" t="s">
        <v>64</v>
      </c>
      <c r="AE67" s="101"/>
      <c r="AF67" s="102"/>
      <c r="AG67" s="109"/>
      <c r="AH67" s="109"/>
      <c r="AI67" s="109"/>
      <c r="AJ67" s="109"/>
      <c r="AK67" s="103"/>
      <c r="AL67" s="103"/>
      <c r="AM67" s="103"/>
      <c r="AN67" s="109"/>
      <c r="AO67" s="109"/>
      <c r="AP67" s="109"/>
      <c r="AQ67" s="109"/>
    </row>
    <row r="68" spans="1:43" s="104" customFormat="1" ht="30.75" customHeight="1" x14ac:dyDescent="0.25">
      <c r="A68" s="113">
        <v>890905211</v>
      </c>
      <c r="B68" s="114" t="s">
        <v>167</v>
      </c>
      <c r="C68" s="113" t="s">
        <v>72</v>
      </c>
      <c r="D68" s="115">
        <v>3490004004583</v>
      </c>
      <c r="E68" s="114" t="s">
        <v>168</v>
      </c>
      <c r="F68" s="113" t="s">
        <v>169</v>
      </c>
      <c r="G68" s="113" t="s">
        <v>170</v>
      </c>
      <c r="H68" s="116" t="s">
        <v>389</v>
      </c>
      <c r="I68" s="116" t="s">
        <v>80</v>
      </c>
      <c r="J68" s="116" t="s">
        <v>158</v>
      </c>
      <c r="K68" s="117" t="s">
        <v>94</v>
      </c>
      <c r="L68" s="116" t="s">
        <v>50</v>
      </c>
      <c r="M68" s="116" t="s">
        <v>56</v>
      </c>
      <c r="N68" s="116" t="s">
        <v>390</v>
      </c>
      <c r="O68" s="118">
        <v>116580292</v>
      </c>
      <c r="P68" s="119">
        <v>900057736</v>
      </c>
      <c r="Q68" s="116" t="s">
        <v>391</v>
      </c>
      <c r="R68" s="116" t="s">
        <v>142</v>
      </c>
      <c r="S68" s="120">
        <v>41036</v>
      </c>
      <c r="T68" s="119">
        <v>43673134</v>
      </c>
      <c r="U68" s="116" t="s">
        <v>201</v>
      </c>
      <c r="V68" s="116" t="s">
        <v>143</v>
      </c>
      <c r="W68" s="116" t="s">
        <v>145</v>
      </c>
      <c r="X68" s="116">
        <v>215</v>
      </c>
      <c r="Y68" s="116" t="s">
        <v>64</v>
      </c>
      <c r="Z68" s="118">
        <v>0</v>
      </c>
      <c r="AA68" s="116" t="s">
        <v>64</v>
      </c>
      <c r="AB68" s="120">
        <v>41038</v>
      </c>
      <c r="AC68" s="120">
        <v>41252</v>
      </c>
      <c r="AD68" s="116" t="s">
        <v>64</v>
      </c>
      <c r="AE68" s="101"/>
      <c r="AF68" s="102"/>
      <c r="AG68" s="109"/>
      <c r="AH68" s="109"/>
      <c r="AI68" s="109"/>
      <c r="AJ68" s="109"/>
      <c r="AK68" s="103"/>
      <c r="AL68" s="103"/>
      <c r="AM68" s="103"/>
      <c r="AN68" s="109"/>
      <c r="AO68" s="109"/>
      <c r="AP68" s="109"/>
      <c r="AQ68" s="109"/>
    </row>
    <row r="69" spans="1:43" s="104" customFormat="1" ht="30.75" customHeight="1" x14ac:dyDescent="0.25">
      <c r="A69" s="113">
        <v>890905211</v>
      </c>
      <c r="B69" s="114" t="s">
        <v>167</v>
      </c>
      <c r="C69" s="113" t="s">
        <v>72</v>
      </c>
      <c r="D69" s="115">
        <v>3490004004583</v>
      </c>
      <c r="E69" s="114" t="s">
        <v>168</v>
      </c>
      <c r="F69" s="113" t="s">
        <v>169</v>
      </c>
      <c r="G69" s="113" t="s">
        <v>170</v>
      </c>
      <c r="H69" s="116" t="s">
        <v>392</v>
      </c>
      <c r="I69" s="116" t="s">
        <v>80</v>
      </c>
      <c r="J69" s="116" t="s">
        <v>158</v>
      </c>
      <c r="K69" s="117" t="s">
        <v>94</v>
      </c>
      <c r="L69" s="116" t="s">
        <v>50</v>
      </c>
      <c r="M69" s="116" t="s">
        <v>56</v>
      </c>
      <c r="N69" s="116" t="s">
        <v>393</v>
      </c>
      <c r="O69" s="118">
        <v>170704153</v>
      </c>
      <c r="P69" s="119">
        <v>900047296</v>
      </c>
      <c r="Q69" s="116" t="s">
        <v>394</v>
      </c>
      <c r="R69" s="116" t="s">
        <v>142</v>
      </c>
      <c r="S69" s="120">
        <v>41036</v>
      </c>
      <c r="T69" s="119">
        <v>43673134</v>
      </c>
      <c r="U69" s="116" t="s">
        <v>201</v>
      </c>
      <c r="V69" s="116" t="s">
        <v>143</v>
      </c>
      <c r="W69" s="116" t="s">
        <v>145</v>
      </c>
      <c r="X69" s="116">
        <v>215</v>
      </c>
      <c r="Y69" s="116" t="s">
        <v>64</v>
      </c>
      <c r="Z69" s="118">
        <v>0</v>
      </c>
      <c r="AA69" s="116" t="s">
        <v>64</v>
      </c>
      <c r="AB69" s="120">
        <v>41038</v>
      </c>
      <c r="AC69" s="120">
        <v>41252</v>
      </c>
      <c r="AD69" s="116" t="s">
        <v>64</v>
      </c>
      <c r="AE69" s="101"/>
      <c r="AF69" s="102"/>
      <c r="AG69" s="109"/>
      <c r="AH69" s="109"/>
      <c r="AI69" s="109"/>
      <c r="AJ69" s="109"/>
      <c r="AK69" s="103"/>
      <c r="AL69" s="103"/>
      <c r="AM69" s="103"/>
      <c r="AN69" s="109"/>
      <c r="AO69" s="109"/>
      <c r="AP69" s="109"/>
      <c r="AQ69" s="109"/>
    </row>
    <row r="70" spans="1:43" s="104" customFormat="1" ht="30.75" customHeight="1" x14ac:dyDescent="0.25">
      <c r="A70" s="113">
        <v>890905211</v>
      </c>
      <c r="B70" s="114" t="s">
        <v>167</v>
      </c>
      <c r="C70" s="113" t="s">
        <v>72</v>
      </c>
      <c r="D70" s="115">
        <v>3490004004583</v>
      </c>
      <c r="E70" s="114" t="s">
        <v>168</v>
      </c>
      <c r="F70" s="113" t="s">
        <v>169</v>
      </c>
      <c r="G70" s="113" t="s">
        <v>170</v>
      </c>
      <c r="H70" s="116" t="s">
        <v>395</v>
      </c>
      <c r="I70" s="116" t="s">
        <v>80</v>
      </c>
      <c r="J70" s="116" t="s">
        <v>158</v>
      </c>
      <c r="K70" s="117" t="s">
        <v>94</v>
      </c>
      <c r="L70" s="116" t="s">
        <v>50</v>
      </c>
      <c r="M70" s="116" t="s">
        <v>62</v>
      </c>
      <c r="N70" s="116" t="s">
        <v>396</v>
      </c>
      <c r="O70" s="118">
        <v>31733100</v>
      </c>
      <c r="P70" s="119">
        <v>71399280</v>
      </c>
      <c r="Q70" s="116" t="s">
        <v>397</v>
      </c>
      <c r="R70" s="116" t="s">
        <v>141</v>
      </c>
      <c r="S70" s="120">
        <v>41036</v>
      </c>
      <c r="T70" s="119">
        <v>71738315</v>
      </c>
      <c r="U70" s="116" t="s">
        <v>316</v>
      </c>
      <c r="V70" s="116" t="s">
        <v>143</v>
      </c>
      <c r="W70" s="116" t="s">
        <v>145</v>
      </c>
      <c r="X70" s="116">
        <v>223</v>
      </c>
      <c r="Y70" s="116" t="s">
        <v>64</v>
      </c>
      <c r="Z70" s="118">
        <v>0</v>
      </c>
      <c r="AA70" s="116" t="s">
        <v>64</v>
      </c>
      <c r="AB70" s="120">
        <v>41036</v>
      </c>
      <c r="AC70" s="120">
        <v>41258</v>
      </c>
      <c r="AD70" s="116" t="s">
        <v>126</v>
      </c>
      <c r="AE70" s="101"/>
      <c r="AF70" s="102"/>
      <c r="AG70" s="109"/>
      <c r="AH70" s="109"/>
      <c r="AI70" s="109"/>
      <c r="AJ70" s="109"/>
      <c r="AK70" s="103"/>
      <c r="AL70" s="103"/>
      <c r="AM70" s="103"/>
      <c r="AN70" s="109"/>
      <c r="AO70" s="109"/>
      <c r="AP70" s="109"/>
      <c r="AQ70" s="109"/>
    </row>
    <row r="71" spans="1:43" s="104" customFormat="1" ht="30.75" customHeight="1" x14ac:dyDescent="0.25">
      <c r="A71" s="113">
        <v>890905211</v>
      </c>
      <c r="B71" s="114" t="s">
        <v>167</v>
      </c>
      <c r="C71" s="113" t="s">
        <v>72</v>
      </c>
      <c r="D71" s="115">
        <v>3490004004583</v>
      </c>
      <c r="E71" s="114" t="s">
        <v>168</v>
      </c>
      <c r="F71" s="113" t="s">
        <v>169</v>
      </c>
      <c r="G71" s="113" t="s">
        <v>170</v>
      </c>
      <c r="H71" s="116" t="s">
        <v>398</v>
      </c>
      <c r="I71" s="116" t="s">
        <v>80</v>
      </c>
      <c r="J71" s="116" t="s">
        <v>158</v>
      </c>
      <c r="K71" s="117" t="s">
        <v>94</v>
      </c>
      <c r="L71" s="116" t="s">
        <v>50</v>
      </c>
      <c r="M71" s="116" t="s">
        <v>62</v>
      </c>
      <c r="N71" s="116" t="s">
        <v>399</v>
      </c>
      <c r="O71" s="118">
        <v>31733100</v>
      </c>
      <c r="P71" s="119">
        <v>43510974</v>
      </c>
      <c r="Q71" s="116" t="s">
        <v>400</v>
      </c>
      <c r="R71" s="116" t="s">
        <v>141</v>
      </c>
      <c r="S71" s="120">
        <v>41036</v>
      </c>
      <c r="T71" s="119">
        <v>15386990</v>
      </c>
      <c r="U71" s="116" t="s">
        <v>312</v>
      </c>
      <c r="V71" s="116" t="s">
        <v>143</v>
      </c>
      <c r="W71" s="116" t="s">
        <v>145</v>
      </c>
      <c r="X71" s="116">
        <v>223</v>
      </c>
      <c r="Y71" s="116" t="s">
        <v>64</v>
      </c>
      <c r="Z71" s="118">
        <v>0</v>
      </c>
      <c r="AA71" s="116" t="s">
        <v>64</v>
      </c>
      <c r="AB71" s="120">
        <v>41036</v>
      </c>
      <c r="AC71" s="120">
        <v>41258</v>
      </c>
      <c r="AD71" s="116" t="s">
        <v>126</v>
      </c>
      <c r="AE71" s="101"/>
      <c r="AF71" s="102"/>
      <c r="AG71" s="109"/>
      <c r="AH71" s="109"/>
      <c r="AI71" s="109"/>
      <c r="AJ71" s="109"/>
      <c r="AK71" s="103"/>
      <c r="AL71" s="103"/>
      <c r="AM71" s="103"/>
      <c r="AN71" s="109"/>
      <c r="AO71" s="109"/>
      <c r="AP71" s="109"/>
      <c r="AQ71" s="109"/>
    </row>
    <row r="72" spans="1:43" s="104" customFormat="1" ht="30.75" customHeight="1" x14ac:dyDescent="0.25">
      <c r="A72" s="113">
        <v>890905211</v>
      </c>
      <c r="B72" s="114" t="s">
        <v>167</v>
      </c>
      <c r="C72" s="113" t="s">
        <v>72</v>
      </c>
      <c r="D72" s="115">
        <v>3490004004583</v>
      </c>
      <c r="E72" s="114" t="s">
        <v>168</v>
      </c>
      <c r="F72" s="113" t="s">
        <v>169</v>
      </c>
      <c r="G72" s="113" t="s">
        <v>170</v>
      </c>
      <c r="H72" s="116" t="s">
        <v>401</v>
      </c>
      <c r="I72" s="116" t="s">
        <v>80</v>
      </c>
      <c r="J72" s="116" t="s">
        <v>158</v>
      </c>
      <c r="K72" s="117" t="s">
        <v>94</v>
      </c>
      <c r="L72" s="116" t="s">
        <v>50</v>
      </c>
      <c r="M72" s="116" t="s">
        <v>62</v>
      </c>
      <c r="N72" s="116" t="s">
        <v>380</v>
      </c>
      <c r="O72" s="118">
        <v>32167800</v>
      </c>
      <c r="P72" s="119">
        <v>43585473</v>
      </c>
      <c r="Q72" s="116" t="s">
        <v>402</v>
      </c>
      <c r="R72" s="116" t="s">
        <v>141</v>
      </c>
      <c r="S72" s="120">
        <v>41036</v>
      </c>
      <c r="T72" s="119">
        <v>71632720</v>
      </c>
      <c r="U72" s="116" t="s">
        <v>297</v>
      </c>
      <c r="V72" s="116" t="s">
        <v>143</v>
      </c>
      <c r="W72" s="116" t="s">
        <v>145</v>
      </c>
      <c r="X72" s="116">
        <v>223</v>
      </c>
      <c r="Y72" s="116" t="s">
        <v>64</v>
      </c>
      <c r="Z72" s="118">
        <v>0</v>
      </c>
      <c r="AA72" s="116" t="s">
        <v>64</v>
      </c>
      <c r="AB72" s="120">
        <v>41036</v>
      </c>
      <c r="AC72" s="120">
        <v>41258</v>
      </c>
      <c r="AD72" s="116" t="s">
        <v>126</v>
      </c>
      <c r="AE72" s="101"/>
      <c r="AF72" s="102"/>
      <c r="AG72" s="109"/>
      <c r="AH72" s="109"/>
      <c r="AI72" s="109"/>
      <c r="AJ72" s="109"/>
      <c r="AK72" s="103"/>
      <c r="AL72" s="103"/>
      <c r="AM72" s="103"/>
      <c r="AN72" s="109"/>
      <c r="AO72" s="109"/>
      <c r="AP72" s="109"/>
      <c r="AQ72" s="109"/>
    </row>
    <row r="73" spans="1:43" s="104" customFormat="1" ht="30.75" customHeight="1" x14ac:dyDescent="0.25">
      <c r="A73" s="113">
        <v>890905211</v>
      </c>
      <c r="B73" s="114" t="s">
        <v>167</v>
      </c>
      <c r="C73" s="113" t="s">
        <v>72</v>
      </c>
      <c r="D73" s="115">
        <v>3490004004583</v>
      </c>
      <c r="E73" s="114" t="s">
        <v>168</v>
      </c>
      <c r="F73" s="113" t="s">
        <v>169</v>
      </c>
      <c r="G73" s="113" t="s">
        <v>170</v>
      </c>
      <c r="H73" s="116" t="s">
        <v>403</v>
      </c>
      <c r="I73" s="116" t="s">
        <v>77</v>
      </c>
      <c r="J73" s="116" t="s">
        <v>155</v>
      </c>
      <c r="K73" s="117" t="s">
        <v>122</v>
      </c>
      <c r="L73" s="116" t="s">
        <v>50</v>
      </c>
      <c r="M73" s="116" t="s">
        <v>62</v>
      </c>
      <c r="N73" s="116" t="s">
        <v>404</v>
      </c>
      <c r="O73" s="118">
        <v>192989865</v>
      </c>
      <c r="P73" s="119">
        <v>860054781</v>
      </c>
      <c r="Q73" s="116" t="s">
        <v>222</v>
      </c>
      <c r="R73" s="116" t="s">
        <v>142</v>
      </c>
      <c r="S73" s="120">
        <v>41046</v>
      </c>
      <c r="T73" s="119">
        <v>3621928</v>
      </c>
      <c r="U73" s="116" t="s">
        <v>223</v>
      </c>
      <c r="V73" s="116" t="s">
        <v>143</v>
      </c>
      <c r="W73" s="116" t="s">
        <v>145</v>
      </c>
      <c r="X73" s="116">
        <v>229</v>
      </c>
      <c r="Y73" s="116" t="s">
        <v>64</v>
      </c>
      <c r="Z73" s="118">
        <v>0</v>
      </c>
      <c r="AA73" s="116" t="s">
        <v>64</v>
      </c>
      <c r="AB73" s="120">
        <v>41046</v>
      </c>
      <c r="AC73" s="120">
        <v>41274</v>
      </c>
      <c r="AD73" s="116" t="s">
        <v>126</v>
      </c>
      <c r="AE73" s="101"/>
      <c r="AF73" s="102"/>
      <c r="AG73" s="109"/>
      <c r="AH73" s="109"/>
      <c r="AI73" s="109"/>
      <c r="AJ73" s="109"/>
      <c r="AK73" s="103"/>
      <c r="AL73" s="103"/>
      <c r="AM73" s="103"/>
      <c r="AN73" s="109"/>
      <c r="AO73" s="109"/>
      <c r="AP73" s="109"/>
      <c r="AQ73" s="109"/>
    </row>
    <row r="74" spans="1:43" s="104" customFormat="1" ht="30.75" customHeight="1" x14ac:dyDescent="0.25">
      <c r="A74" s="113">
        <v>890905211</v>
      </c>
      <c r="B74" s="114" t="s">
        <v>167</v>
      </c>
      <c r="C74" s="113" t="s">
        <v>72</v>
      </c>
      <c r="D74" s="115">
        <v>3490004004583</v>
      </c>
      <c r="E74" s="114" t="s">
        <v>168</v>
      </c>
      <c r="F74" s="113" t="s">
        <v>169</v>
      </c>
      <c r="G74" s="113" t="s">
        <v>170</v>
      </c>
      <c r="H74" s="116" t="s">
        <v>405</v>
      </c>
      <c r="I74" s="116" t="s">
        <v>80</v>
      </c>
      <c r="J74" s="116" t="s">
        <v>158</v>
      </c>
      <c r="K74" s="117" t="s">
        <v>90</v>
      </c>
      <c r="L74" s="116" t="s">
        <v>50</v>
      </c>
      <c r="M74" s="116" t="s">
        <v>54</v>
      </c>
      <c r="N74" s="116" t="s">
        <v>406</v>
      </c>
      <c r="O74" s="118">
        <v>4105311398</v>
      </c>
      <c r="P74" s="119">
        <v>800058016</v>
      </c>
      <c r="Q74" s="116" t="s">
        <v>407</v>
      </c>
      <c r="R74" s="116" t="s">
        <v>142</v>
      </c>
      <c r="S74" s="120">
        <v>41033</v>
      </c>
      <c r="T74" s="119">
        <v>71263967</v>
      </c>
      <c r="U74" s="116" t="s">
        <v>408</v>
      </c>
      <c r="V74" s="116" t="s">
        <v>143</v>
      </c>
      <c r="W74" s="116" t="s">
        <v>145</v>
      </c>
      <c r="X74" s="116">
        <v>215</v>
      </c>
      <c r="Y74" s="116" t="s">
        <v>64</v>
      </c>
      <c r="Z74" s="118">
        <v>0</v>
      </c>
      <c r="AA74" s="116" t="s">
        <v>64</v>
      </c>
      <c r="AB74" s="120">
        <v>41038</v>
      </c>
      <c r="AC74" s="120">
        <v>41252</v>
      </c>
      <c r="AD74" s="116" t="s">
        <v>64</v>
      </c>
      <c r="AE74" s="101"/>
      <c r="AF74" s="102"/>
      <c r="AG74" s="109"/>
      <c r="AH74" s="109"/>
      <c r="AI74" s="109"/>
      <c r="AJ74" s="109"/>
      <c r="AK74" s="103"/>
      <c r="AL74" s="103"/>
      <c r="AM74" s="103"/>
      <c r="AN74" s="109"/>
      <c r="AO74" s="109"/>
      <c r="AP74" s="109"/>
      <c r="AQ74" s="109"/>
    </row>
    <row r="75" spans="1:43" s="104" customFormat="1" ht="30.75" customHeight="1" x14ac:dyDescent="0.25">
      <c r="A75" s="113">
        <v>890905211</v>
      </c>
      <c r="B75" s="114" t="s">
        <v>167</v>
      </c>
      <c r="C75" s="113" t="s">
        <v>72</v>
      </c>
      <c r="D75" s="115">
        <v>3490004004583</v>
      </c>
      <c r="E75" s="114" t="s">
        <v>168</v>
      </c>
      <c r="F75" s="113" t="s">
        <v>169</v>
      </c>
      <c r="G75" s="113" t="s">
        <v>170</v>
      </c>
      <c r="H75" s="116" t="s">
        <v>409</v>
      </c>
      <c r="I75" s="116" t="s">
        <v>80</v>
      </c>
      <c r="J75" s="116" t="s">
        <v>158</v>
      </c>
      <c r="K75" s="117" t="s">
        <v>94</v>
      </c>
      <c r="L75" s="116" t="s">
        <v>50</v>
      </c>
      <c r="M75" s="116" t="s">
        <v>56</v>
      </c>
      <c r="N75" s="116" t="s">
        <v>410</v>
      </c>
      <c r="O75" s="118">
        <v>370931549</v>
      </c>
      <c r="P75" s="119">
        <v>900220960</v>
      </c>
      <c r="Q75" s="116" t="s">
        <v>411</v>
      </c>
      <c r="R75" s="116" t="s">
        <v>142</v>
      </c>
      <c r="S75" s="120">
        <v>41036</v>
      </c>
      <c r="T75" s="119">
        <v>43673134</v>
      </c>
      <c r="U75" s="116" t="s">
        <v>201</v>
      </c>
      <c r="V75" s="116" t="s">
        <v>143</v>
      </c>
      <c r="W75" s="116" t="s">
        <v>145</v>
      </c>
      <c r="X75" s="116">
        <v>215</v>
      </c>
      <c r="Y75" s="116" t="s">
        <v>64</v>
      </c>
      <c r="Z75" s="118">
        <v>0</v>
      </c>
      <c r="AA75" s="116" t="s">
        <v>64</v>
      </c>
      <c r="AB75" s="120">
        <v>41043</v>
      </c>
      <c r="AC75" s="120">
        <v>41257</v>
      </c>
      <c r="AD75" s="116" t="s">
        <v>64</v>
      </c>
      <c r="AE75" s="101"/>
      <c r="AF75" s="102"/>
      <c r="AG75" s="109"/>
      <c r="AH75" s="109"/>
      <c r="AI75" s="109"/>
      <c r="AJ75" s="109"/>
      <c r="AK75" s="103"/>
      <c r="AL75" s="103"/>
      <c r="AM75" s="103"/>
      <c r="AN75" s="109"/>
      <c r="AO75" s="109"/>
      <c r="AP75" s="109"/>
      <c r="AQ75" s="109"/>
    </row>
    <row r="76" spans="1:43" s="104" customFormat="1" ht="30.75" customHeight="1" x14ac:dyDescent="0.25">
      <c r="A76" s="113">
        <v>890905211</v>
      </c>
      <c r="B76" s="114" t="s">
        <v>167</v>
      </c>
      <c r="C76" s="113" t="s">
        <v>72</v>
      </c>
      <c r="D76" s="115">
        <v>3490004004583</v>
      </c>
      <c r="E76" s="114" t="s">
        <v>168</v>
      </c>
      <c r="F76" s="113" t="s">
        <v>169</v>
      </c>
      <c r="G76" s="113" t="s">
        <v>170</v>
      </c>
      <c r="H76" s="116" t="s">
        <v>412</v>
      </c>
      <c r="I76" s="116" t="s">
        <v>80</v>
      </c>
      <c r="J76" s="116" t="s">
        <v>158</v>
      </c>
      <c r="K76" s="117" t="s">
        <v>94</v>
      </c>
      <c r="L76" s="116" t="s">
        <v>50</v>
      </c>
      <c r="M76" s="116" t="s">
        <v>62</v>
      </c>
      <c r="N76" s="116" t="s">
        <v>413</v>
      </c>
      <c r="O76" s="118">
        <v>31605363</v>
      </c>
      <c r="P76" s="119">
        <v>70077558</v>
      </c>
      <c r="Q76" s="116" t="s">
        <v>414</v>
      </c>
      <c r="R76" s="116" t="s">
        <v>141</v>
      </c>
      <c r="S76" s="120">
        <v>41036</v>
      </c>
      <c r="T76" s="119">
        <v>32502132</v>
      </c>
      <c r="U76" s="116" t="s">
        <v>415</v>
      </c>
      <c r="V76" s="116" t="s">
        <v>143</v>
      </c>
      <c r="W76" s="116" t="s">
        <v>145</v>
      </c>
      <c r="X76" s="116">
        <v>237</v>
      </c>
      <c r="Y76" s="116" t="s">
        <v>64</v>
      </c>
      <c r="Z76" s="118">
        <v>0</v>
      </c>
      <c r="AA76" s="116" t="s">
        <v>64</v>
      </c>
      <c r="AB76" s="120">
        <v>41038</v>
      </c>
      <c r="AC76" s="120">
        <v>41274</v>
      </c>
      <c r="AD76" s="116" t="s">
        <v>64</v>
      </c>
      <c r="AE76" s="101"/>
      <c r="AF76" s="102"/>
      <c r="AG76" s="109"/>
      <c r="AH76" s="109"/>
      <c r="AI76" s="109"/>
      <c r="AJ76" s="109"/>
      <c r="AK76" s="103"/>
      <c r="AL76" s="103"/>
      <c r="AM76" s="103"/>
      <c r="AN76" s="109"/>
      <c r="AO76" s="109"/>
      <c r="AP76" s="109"/>
      <c r="AQ76" s="109"/>
    </row>
    <row r="77" spans="1:43" s="104" customFormat="1" ht="30.75" customHeight="1" x14ac:dyDescent="0.25">
      <c r="A77" s="113">
        <v>890905211</v>
      </c>
      <c r="B77" s="114" t="s">
        <v>167</v>
      </c>
      <c r="C77" s="113" t="s">
        <v>72</v>
      </c>
      <c r="D77" s="115">
        <v>3490004004583</v>
      </c>
      <c r="E77" s="114" t="s">
        <v>168</v>
      </c>
      <c r="F77" s="113" t="s">
        <v>169</v>
      </c>
      <c r="G77" s="113" t="s">
        <v>170</v>
      </c>
      <c r="H77" s="116" t="s">
        <v>416</v>
      </c>
      <c r="I77" s="116" t="s">
        <v>80</v>
      </c>
      <c r="J77" s="116" t="s">
        <v>158</v>
      </c>
      <c r="K77" s="117" t="s">
        <v>94</v>
      </c>
      <c r="L77" s="116" t="s">
        <v>50</v>
      </c>
      <c r="M77" s="116" t="s">
        <v>53</v>
      </c>
      <c r="N77" s="116" t="s">
        <v>417</v>
      </c>
      <c r="O77" s="118">
        <v>23829588</v>
      </c>
      <c r="P77" s="119">
        <v>43746041</v>
      </c>
      <c r="Q77" s="116" t="s">
        <v>418</v>
      </c>
      <c r="R77" s="116" t="s">
        <v>141</v>
      </c>
      <c r="S77" s="120">
        <v>41036</v>
      </c>
      <c r="T77" s="119">
        <v>43729757</v>
      </c>
      <c r="U77" s="116" t="s">
        <v>349</v>
      </c>
      <c r="V77" s="116" t="s">
        <v>143</v>
      </c>
      <c r="W77" s="116" t="s">
        <v>145</v>
      </c>
      <c r="X77" s="116">
        <v>232</v>
      </c>
      <c r="Y77" s="116" t="s">
        <v>64</v>
      </c>
      <c r="Z77" s="118">
        <v>0</v>
      </c>
      <c r="AA77" s="116" t="s">
        <v>64</v>
      </c>
      <c r="AB77" s="120">
        <v>41043</v>
      </c>
      <c r="AC77" s="120">
        <v>41274</v>
      </c>
      <c r="AD77" s="116" t="s">
        <v>64</v>
      </c>
      <c r="AE77" s="101"/>
      <c r="AF77" s="102"/>
      <c r="AG77" s="109"/>
      <c r="AH77" s="109"/>
      <c r="AI77" s="109"/>
      <c r="AJ77" s="109"/>
      <c r="AK77" s="103"/>
      <c r="AL77" s="103"/>
      <c r="AM77" s="103"/>
      <c r="AN77" s="109"/>
      <c r="AO77" s="109"/>
      <c r="AP77" s="109"/>
      <c r="AQ77" s="109"/>
    </row>
    <row r="78" spans="1:43" s="104" customFormat="1" ht="30.75" customHeight="1" x14ac:dyDescent="0.25">
      <c r="A78" s="113">
        <v>890905211</v>
      </c>
      <c r="B78" s="114" t="s">
        <v>167</v>
      </c>
      <c r="C78" s="113" t="s">
        <v>72</v>
      </c>
      <c r="D78" s="115">
        <v>3490004004583</v>
      </c>
      <c r="E78" s="114" t="s">
        <v>168</v>
      </c>
      <c r="F78" s="113" t="s">
        <v>169</v>
      </c>
      <c r="G78" s="113" t="s">
        <v>170</v>
      </c>
      <c r="H78" s="116" t="s">
        <v>419</v>
      </c>
      <c r="I78" s="116" t="s">
        <v>80</v>
      </c>
      <c r="J78" s="116" t="s">
        <v>158</v>
      </c>
      <c r="K78" s="117" t="s">
        <v>90</v>
      </c>
      <c r="L78" s="116" t="s">
        <v>50</v>
      </c>
      <c r="M78" s="116" t="s">
        <v>53</v>
      </c>
      <c r="N78" s="116" t="s">
        <v>420</v>
      </c>
      <c r="O78" s="118">
        <v>555541034</v>
      </c>
      <c r="P78" s="119">
        <v>800058016</v>
      </c>
      <c r="Q78" s="116" t="s">
        <v>407</v>
      </c>
      <c r="R78" s="116" t="s">
        <v>142</v>
      </c>
      <c r="S78" s="120">
        <v>41036</v>
      </c>
      <c r="T78" s="119">
        <v>42976536</v>
      </c>
      <c r="U78" s="116" t="s">
        <v>421</v>
      </c>
      <c r="V78" s="116" t="s">
        <v>143</v>
      </c>
      <c r="W78" s="116" t="s">
        <v>145</v>
      </c>
      <c r="X78" s="116">
        <v>183</v>
      </c>
      <c r="Y78" s="116" t="s">
        <v>64</v>
      </c>
      <c r="Z78" s="118">
        <v>0</v>
      </c>
      <c r="AA78" s="116" t="s">
        <v>64</v>
      </c>
      <c r="AB78" s="120">
        <v>41057</v>
      </c>
      <c r="AC78" s="120">
        <v>41239</v>
      </c>
      <c r="AD78" s="116" t="s">
        <v>64</v>
      </c>
      <c r="AE78" s="101"/>
      <c r="AF78" s="102"/>
      <c r="AG78" s="109"/>
      <c r="AH78" s="109"/>
      <c r="AI78" s="109"/>
      <c r="AJ78" s="109"/>
      <c r="AK78" s="103"/>
      <c r="AL78" s="103"/>
      <c r="AM78" s="103"/>
      <c r="AN78" s="109"/>
      <c r="AO78" s="109"/>
      <c r="AP78" s="109"/>
      <c r="AQ78" s="109"/>
    </row>
    <row r="79" spans="1:43" s="104" customFormat="1" ht="30.75" customHeight="1" x14ac:dyDescent="0.25">
      <c r="A79" s="113">
        <v>890905211</v>
      </c>
      <c r="B79" s="114" t="s">
        <v>167</v>
      </c>
      <c r="C79" s="113" t="s">
        <v>72</v>
      </c>
      <c r="D79" s="115">
        <v>3490004004583</v>
      </c>
      <c r="E79" s="114" t="s">
        <v>168</v>
      </c>
      <c r="F79" s="113" t="s">
        <v>169</v>
      </c>
      <c r="G79" s="113" t="s">
        <v>170</v>
      </c>
      <c r="H79" s="116" t="s">
        <v>422</v>
      </c>
      <c r="I79" s="116" t="s">
        <v>79</v>
      </c>
      <c r="J79" s="116" t="s">
        <v>158</v>
      </c>
      <c r="K79" s="117" t="s">
        <v>113</v>
      </c>
      <c r="L79" s="116" t="s">
        <v>50</v>
      </c>
      <c r="M79" s="116" t="s">
        <v>56</v>
      </c>
      <c r="N79" s="116" t="s">
        <v>423</v>
      </c>
      <c r="O79" s="118">
        <v>10000000</v>
      </c>
      <c r="P79" s="119">
        <v>890921246</v>
      </c>
      <c r="Q79" s="116" t="s">
        <v>424</v>
      </c>
      <c r="R79" s="116" t="s">
        <v>142</v>
      </c>
      <c r="S79" s="120">
        <v>41036</v>
      </c>
      <c r="T79" s="119">
        <v>32322198</v>
      </c>
      <c r="U79" s="116" t="s">
        <v>425</v>
      </c>
      <c r="V79" s="116" t="s">
        <v>143</v>
      </c>
      <c r="W79" s="116" t="s">
        <v>145</v>
      </c>
      <c r="X79" s="116">
        <v>215</v>
      </c>
      <c r="Y79" s="116" t="s">
        <v>64</v>
      </c>
      <c r="Z79" s="118">
        <v>0</v>
      </c>
      <c r="AA79" s="116" t="s">
        <v>64</v>
      </c>
      <c r="AB79" s="120">
        <v>41040</v>
      </c>
      <c r="AC79" s="120">
        <v>41254</v>
      </c>
      <c r="AD79" s="116" t="s">
        <v>126</v>
      </c>
      <c r="AE79" s="101"/>
      <c r="AF79" s="102"/>
      <c r="AG79" s="109"/>
      <c r="AH79" s="109"/>
      <c r="AI79" s="109"/>
      <c r="AJ79" s="109"/>
      <c r="AK79" s="103"/>
      <c r="AL79" s="103"/>
      <c r="AM79" s="103"/>
      <c r="AN79" s="109"/>
      <c r="AO79" s="109"/>
      <c r="AP79" s="109"/>
      <c r="AQ79" s="109"/>
    </row>
    <row r="80" spans="1:43" s="104" customFormat="1" ht="30.75" customHeight="1" x14ac:dyDescent="0.25">
      <c r="A80" s="113">
        <v>890905211</v>
      </c>
      <c r="B80" s="114" t="s">
        <v>167</v>
      </c>
      <c r="C80" s="113" t="s">
        <v>72</v>
      </c>
      <c r="D80" s="115">
        <v>3490004004583</v>
      </c>
      <c r="E80" s="114" t="s">
        <v>168</v>
      </c>
      <c r="F80" s="113" t="s">
        <v>169</v>
      </c>
      <c r="G80" s="113" t="s">
        <v>170</v>
      </c>
      <c r="H80" s="116" t="s">
        <v>426</v>
      </c>
      <c r="I80" s="116" t="s">
        <v>80</v>
      </c>
      <c r="J80" s="116" t="s">
        <v>158</v>
      </c>
      <c r="K80" s="117" t="s">
        <v>90</v>
      </c>
      <c r="L80" s="116" t="s">
        <v>50</v>
      </c>
      <c r="M80" s="116" t="s">
        <v>57</v>
      </c>
      <c r="N80" s="116" t="s">
        <v>427</v>
      </c>
      <c r="O80" s="118">
        <v>1841052123</v>
      </c>
      <c r="P80" s="119">
        <v>890905166</v>
      </c>
      <c r="Q80" s="116" t="s">
        <v>428</v>
      </c>
      <c r="R80" s="116" t="s">
        <v>142</v>
      </c>
      <c r="S80" s="120">
        <v>41036</v>
      </c>
      <c r="T80" s="119">
        <v>32543421</v>
      </c>
      <c r="U80" s="116" t="s">
        <v>429</v>
      </c>
      <c r="V80" s="116" t="s">
        <v>143</v>
      </c>
      <c r="W80" s="116" t="s">
        <v>145</v>
      </c>
      <c r="X80" s="116">
        <v>237</v>
      </c>
      <c r="Y80" s="116" t="s">
        <v>64</v>
      </c>
      <c r="Z80" s="118">
        <v>0</v>
      </c>
      <c r="AA80" s="116" t="s">
        <v>64</v>
      </c>
      <c r="AB80" s="120">
        <v>41038</v>
      </c>
      <c r="AC80" s="120">
        <v>41274</v>
      </c>
      <c r="AD80" s="116" t="s">
        <v>64</v>
      </c>
      <c r="AE80" s="101"/>
      <c r="AF80" s="102"/>
      <c r="AG80" s="109"/>
      <c r="AH80" s="109"/>
      <c r="AI80" s="109"/>
      <c r="AJ80" s="109"/>
      <c r="AK80" s="103"/>
      <c r="AL80" s="103"/>
      <c r="AM80" s="103"/>
      <c r="AN80" s="109"/>
      <c r="AO80" s="109"/>
      <c r="AP80" s="109"/>
      <c r="AQ80" s="109"/>
    </row>
    <row r="81" spans="1:43" s="104" customFormat="1" ht="30.75" customHeight="1" x14ac:dyDescent="0.25">
      <c r="A81" s="113">
        <v>890905211</v>
      </c>
      <c r="B81" s="114" t="s">
        <v>167</v>
      </c>
      <c r="C81" s="113" t="s">
        <v>72</v>
      </c>
      <c r="D81" s="115">
        <v>3490004004583</v>
      </c>
      <c r="E81" s="114" t="s">
        <v>168</v>
      </c>
      <c r="F81" s="113" t="s">
        <v>169</v>
      </c>
      <c r="G81" s="113" t="s">
        <v>170</v>
      </c>
      <c r="H81" s="116" t="s">
        <v>430</v>
      </c>
      <c r="I81" s="116" t="s">
        <v>77</v>
      </c>
      <c r="J81" s="116" t="s">
        <v>155</v>
      </c>
      <c r="K81" s="117" t="s">
        <v>122</v>
      </c>
      <c r="L81" s="116" t="s">
        <v>50</v>
      </c>
      <c r="M81" s="116" t="s">
        <v>57</v>
      </c>
      <c r="N81" s="116" t="s">
        <v>431</v>
      </c>
      <c r="O81" s="118">
        <v>1937591902</v>
      </c>
      <c r="P81" s="119">
        <v>800221133</v>
      </c>
      <c r="Q81" s="116" t="s">
        <v>432</v>
      </c>
      <c r="R81" s="116" t="s">
        <v>142</v>
      </c>
      <c r="S81" s="120">
        <v>41037</v>
      </c>
      <c r="T81" s="119">
        <v>71766744</v>
      </c>
      <c r="U81" s="116" t="s">
        <v>433</v>
      </c>
      <c r="V81" s="116" t="s">
        <v>143</v>
      </c>
      <c r="W81" s="116" t="s">
        <v>145</v>
      </c>
      <c r="X81" s="116">
        <v>246</v>
      </c>
      <c r="Y81" s="116" t="s">
        <v>64</v>
      </c>
      <c r="Z81" s="118">
        <v>0</v>
      </c>
      <c r="AA81" s="116" t="s">
        <v>64</v>
      </c>
      <c r="AB81" s="120">
        <v>41051</v>
      </c>
      <c r="AC81" s="120">
        <v>41296</v>
      </c>
      <c r="AD81" s="116" t="s">
        <v>64</v>
      </c>
      <c r="AE81" s="101"/>
      <c r="AF81" s="102"/>
      <c r="AG81" s="109"/>
      <c r="AH81" s="109"/>
      <c r="AI81" s="109"/>
      <c r="AJ81" s="109"/>
      <c r="AK81" s="103"/>
      <c r="AL81" s="103"/>
      <c r="AM81" s="103"/>
      <c r="AN81" s="109"/>
      <c r="AO81" s="109"/>
      <c r="AP81" s="109"/>
      <c r="AQ81" s="109"/>
    </row>
    <row r="82" spans="1:43" s="104" customFormat="1" ht="30.75" customHeight="1" x14ac:dyDescent="0.25">
      <c r="A82" s="113">
        <v>890905211</v>
      </c>
      <c r="B82" s="114" t="s">
        <v>167</v>
      </c>
      <c r="C82" s="113" t="s">
        <v>72</v>
      </c>
      <c r="D82" s="115">
        <v>3490004004583</v>
      </c>
      <c r="E82" s="114" t="s">
        <v>168</v>
      </c>
      <c r="F82" s="113" t="s">
        <v>169</v>
      </c>
      <c r="G82" s="113" t="s">
        <v>170</v>
      </c>
      <c r="H82" s="116" t="s">
        <v>434</v>
      </c>
      <c r="I82" s="116" t="s">
        <v>78</v>
      </c>
      <c r="J82" s="116" t="s">
        <v>158</v>
      </c>
      <c r="K82" s="117" t="s">
        <v>111</v>
      </c>
      <c r="L82" s="116" t="s">
        <v>50</v>
      </c>
      <c r="M82" s="116" t="s">
        <v>62</v>
      </c>
      <c r="N82" s="116" t="s">
        <v>435</v>
      </c>
      <c r="O82" s="118">
        <v>150000000</v>
      </c>
      <c r="P82" s="119">
        <v>900381149</v>
      </c>
      <c r="Q82" s="116" t="s">
        <v>436</v>
      </c>
      <c r="R82" s="116" t="s">
        <v>142</v>
      </c>
      <c r="S82" s="120">
        <v>41047</v>
      </c>
      <c r="T82" s="119">
        <v>70093300</v>
      </c>
      <c r="U82" s="116" t="s">
        <v>437</v>
      </c>
      <c r="V82" s="116" t="s">
        <v>143</v>
      </c>
      <c r="W82" s="116" t="s">
        <v>145</v>
      </c>
      <c r="X82" s="116">
        <v>304</v>
      </c>
      <c r="Y82" s="116" t="s">
        <v>64</v>
      </c>
      <c r="Z82" s="118">
        <v>0</v>
      </c>
      <c r="AA82" s="116" t="s">
        <v>64</v>
      </c>
      <c r="AB82" s="120">
        <v>41053</v>
      </c>
      <c r="AC82" s="120">
        <v>41356</v>
      </c>
      <c r="AD82" s="116" t="s">
        <v>64</v>
      </c>
      <c r="AE82" s="101"/>
      <c r="AF82" s="102"/>
      <c r="AG82" s="109"/>
      <c r="AH82" s="109"/>
      <c r="AI82" s="109"/>
      <c r="AJ82" s="109"/>
      <c r="AK82" s="103"/>
      <c r="AL82" s="103"/>
      <c r="AM82" s="103"/>
      <c r="AN82" s="109"/>
      <c r="AO82" s="109"/>
      <c r="AP82" s="109"/>
      <c r="AQ82" s="109"/>
    </row>
    <row r="83" spans="1:43" s="104" customFormat="1" ht="30.75" customHeight="1" x14ac:dyDescent="0.25">
      <c r="A83" s="113">
        <v>890905211</v>
      </c>
      <c r="B83" s="114" t="s">
        <v>167</v>
      </c>
      <c r="C83" s="113" t="s">
        <v>72</v>
      </c>
      <c r="D83" s="115">
        <v>3490004004583</v>
      </c>
      <c r="E83" s="114" t="s">
        <v>168</v>
      </c>
      <c r="F83" s="113" t="s">
        <v>169</v>
      </c>
      <c r="G83" s="113" t="s">
        <v>170</v>
      </c>
      <c r="H83" s="116" t="s">
        <v>438</v>
      </c>
      <c r="I83" s="116" t="s">
        <v>80</v>
      </c>
      <c r="J83" s="116" t="s">
        <v>158</v>
      </c>
      <c r="K83" s="117" t="s">
        <v>94</v>
      </c>
      <c r="L83" s="116" t="s">
        <v>50</v>
      </c>
      <c r="M83" s="116" t="s">
        <v>57</v>
      </c>
      <c r="N83" s="116" t="s">
        <v>439</v>
      </c>
      <c r="O83" s="118">
        <v>18330453</v>
      </c>
      <c r="P83" s="119">
        <v>43260195</v>
      </c>
      <c r="Q83" s="116" t="s">
        <v>440</v>
      </c>
      <c r="R83" s="116" t="s">
        <v>141</v>
      </c>
      <c r="S83" s="120">
        <v>41036</v>
      </c>
      <c r="T83" s="119">
        <v>43729757</v>
      </c>
      <c r="U83" s="116" t="s">
        <v>349</v>
      </c>
      <c r="V83" s="116" t="s">
        <v>143</v>
      </c>
      <c r="W83" s="116" t="s">
        <v>145</v>
      </c>
      <c r="X83" s="116">
        <v>256</v>
      </c>
      <c r="Y83" s="116" t="s">
        <v>64</v>
      </c>
      <c r="Z83" s="118">
        <v>0</v>
      </c>
      <c r="AA83" s="116" t="s">
        <v>64</v>
      </c>
      <c r="AB83" s="120">
        <v>41037</v>
      </c>
      <c r="AC83" s="120">
        <v>41292</v>
      </c>
      <c r="AD83" s="116" t="s">
        <v>64</v>
      </c>
      <c r="AE83" s="101"/>
      <c r="AF83" s="102"/>
      <c r="AG83" s="109"/>
      <c r="AH83" s="109"/>
      <c r="AI83" s="109"/>
      <c r="AJ83" s="109"/>
      <c r="AK83" s="103"/>
      <c r="AL83" s="103"/>
      <c r="AM83" s="103"/>
      <c r="AN83" s="109"/>
      <c r="AO83" s="109"/>
      <c r="AP83" s="109"/>
      <c r="AQ83" s="109"/>
    </row>
    <row r="84" spans="1:43" s="104" customFormat="1" ht="30.75" customHeight="1" x14ac:dyDescent="0.25">
      <c r="A84" s="113">
        <v>890905211</v>
      </c>
      <c r="B84" s="114" t="s">
        <v>167</v>
      </c>
      <c r="C84" s="113" t="s">
        <v>72</v>
      </c>
      <c r="D84" s="115">
        <v>3490004004583</v>
      </c>
      <c r="E84" s="114" t="s">
        <v>168</v>
      </c>
      <c r="F84" s="113" t="s">
        <v>169</v>
      </c>
      <c r="G84" s="113" t="s">
        <v>170</v>
      </c>
      <c r="H84" s="116" t="s">
        <v>441</v>
      </c>
      <c r="I84" s="116" t="s">
        <v>80</v>
      </c>
      <c r="J84" s="116" t="s">
        <v>158</v>
      </c>
      <c r="K84" s="117" t="s">
        <v>94</v>
      </c>
      <c r="L84" s="116" t="s">
        <v>50</v>
      </c>
      <c r="M84" s="116" t="s">
        <v>57</v>
      </c>
      <c r="N84" s="116" t="s">
        <v>442</v>
      </c>
      <c r="O84" s="118">
        <v>18330453</v>
      </c>
      <c r="P84" s="119">
        <v>1128465294</v>
      </c>
      <c r="Q84" s="116" t="s">
        <v>443</v>
      </c>
      <c r="R84" s="116" t="s">
        <v>141</v>
      </c>
      <c r="S84" s="120">
        <v>41036</v>
      </c>
      <c r="T84" s="119">
        <v>43729757</v>
      </c>
      <c r="U84" s="116" t="s">
        <v>349</v>
      </c>
      <c r="V84" s="116" t="s">
        <v>143</v>
      </c>
      <c r="W84" s="116" t="s">
        <v>145</v>
      </c>
      <c r="X84" s="116">
        <v>256</v>
      </c>
      <c r="Y84" s="116" t="s">
        <v>64</v>
      </c>
      <c r="Z84" s="118">
        <v>0</v>
      </c>
      <c r="AA84" s="116" t="s">
        <v>64</v>
      </c>
      <c r="AB84" s="120">
        <v>41037</v>
      </c>
      <c r="AC84" s="120">
        <v>41292</v>
      </c>
      <c r="AD84" s="116" t="s">
        <v>64</v>
      </c>
      <c r="AE84" s="101"/>
      <c r="AF84" s="102"/>
      <c r="AG84" s="109"/>
      <c r="AH84" s="109"/>
      <c r="AI84" s="109"/>
      <c r="AJ84" s="109"/>
      <c r="AK84" s="103"/>
      <c r="AL84" s="103"/>
      <c r="AM84" s="103"/>
      <c r="AN84" s="109"/>
      <c r="AO84" s="109"/>
      <c r="AP84" s="109"/>
      <c r="AQ84" s="109"/>
    </row>
    <row r="85" spans="1:43" s="104" customFormat="1" ht="30.75" customHeight="1" x14ac:dyDescent="0.25">
      <c r="A85" s="113">
        <v>890905211</v>
      </c>
      <c r="B85" s="114" t="s">
        <v>167</v>
      </c>
      <c r="C85" s="113" t="s">
        <v>72</v>
      </c>
      <c r="D85" s="115">
        <v>3490004004583</v>
      </c>
      <c r="E85" s="114" t="s">
        <v>168</v>
      </c>
      <c r="F85" s="113" t="s">
        <v>169</v>
      </c>
      <c r="G85" s="113" t="s">
        <v>170</v>
      </c>
      <c r="H85" s="116" t="s">
        <v>444</v>
      </c>
      <c r="I85" s="116" t="s">
        <v>80</v>
      </c>
      <c r="J85" s="116" t="s">
        <v>158</v>
      </c>
      <c r="K85" s="117" t="s">
        <v>94</v>
      </c>
      <c r="L85" s="116" t="s">
        <v>50</v>
      </c>
      <c r="M85" s="116" t="s">
        <v>54</v>
      </c>
      <c r="N85" s="116" t="s">
        <v>445</v>
      </c>
      <c r="O85" s="118">
        <v>40000000</v>
      </c>
      <c r="P85" s="119">
        <v>811039552</v>
      </c>
      <c r="Q85" s="116" t="s">
        <v>446</v>
      </c>
      <c r="R85" s="116" t="s">
        <v>142</v>
      </c>
      <c r="S85" s="120">
        <v>41039</v>
      </c>
      <c r="T85" s="119">
        <v>31153788</v>
      </c>
      <c r="U85" s="116" t="s">
        <v>447</v>
      </c>
      <c r="V85" s="116" t="s">
        <v>143</v>
      </c>
      <c r="W85" s="116" t="s">
        <v>145</v>
      </c>
      <c r="X85" s="116">
        <v>185</v>
      </c>
      <c r="Y85" s="116" t="s">
        <v>64</v>
      </c>
      <c r="Z85" s="118">
        <v>0</v>
      </c>
      <c r="AA85" s="116" t="s">
        <v>64</v>
      </c>
      <c r="AB85" s="120">
        <v>41044</v>
      </c>
      <c r="AC85" s="120">
        <v>41228</v>
      </c>
      <c r="AD85" s="116" t="s">
        <v>64</v>
      </c>
      <c r="AE85" s="101"/>
      <c r="AF85" s="102"/>
      <c r="AG85" s="109"/>
      <c r="AH85" s="109"/>
      <c r="AI85" s="109"/>
      <c r="AJ85" s="109"/>
      <c r="AK85" s="103"/>
      <c r="AL85" s="103"/>
      <c r="AM85" s="103"/>
      <c r="AN85" s="109"/>
      <c r="AO85" s="109"/>
      <c r="AP85" s="109"/>
      <c r="AQ85" s="109"/>
    </row>
    <row r="86" spans="1:43" s="104" customFormat="1" ht="30.75" customHeight="1" x14ac:dyDescent="0.25">
      <c r="A86" s="113">
        <v>890905211</v>
      </c>
      <c r="B86" s="114" t="s">
        <v>167</v>
      </c>
      <c r="C86" s="113" t="s">
        <v>72</v>
      </c>
      <c r="D86" s="115">
        <v>3490004004583</v>
      </c>
      <c r="E86" s="114" t="s">
        <v>168</v>
      </c>
      <c r="F86" s="113" t="s">
        <v>169</v>
      </c>
      <c r="G86" s="113" t="s">
        <v>170</v>
      </c>
      <c r="H86" s="116" t="s">
        <v>448</v>
      </c>
      <c r="I86" s="116" t="s">
        <v>77</v>
      </c>
      <c r="J86" s="116" t="s">
        <v>155</v>
      </c>
      <c r="K86" s="117" t="s">
        <v>122</v>
      </c>
      <c r="L86" s="116" t="s">
        <v>50</v>
      </c>
      <c r="M86" s="116" t="s">
        <v>54</v>
      </c>
      <c r="N86" s="116" t="s">
        <v>449</v>
      </c>
      <c r="O86" s="118">
        <v>75623880</v>
      </c>
      <c r="P86" s="119">
        <v>1020397740</v>
      </c>
      <c r="Q86" s="116" t="s">
        <v>450</v>
      </c>
      <c r="R86" s="116" t="s">
        <v>141</v>
      </c>
      <c r="S86" s="120">
        <v>41038</v>
      </c>
      <c r="T86" s="119">
        <v>71216356</v>
      </c>
      <c r="U86" s="116" t="s">
        <v>451</v>
      </c>
      <c r="V86" s="116" t="s">
        <v>143</v>
      </c>
      <c r="W86" s="116" t="s">
        <v>145</v>
      </c>
      <c r="X86" s="116">
        <v>215</v>
      </c>
      <c r="Y86" s="116" t="s">
        <v>64</v>
      </c>
      <c r="Z86" s="118">
        <v>0</v>
      </c>
      <c r="AA86" s="116" t="s">
        <v>64</v>
      </c>
      <c r="AB86" s="120">
        <v>41045</v>
      </c>
      <c r="AC86" s="120">
        <v>41259</v>
      </c>
      <c r="AD86" s="116" t="s">
        <v>64</v>
      </c>
      <c r="AE86" s="101"/>
      <c r="AF86" s="102"/>
      <c r="AG86" s="109"/>
      <c r="AH86" s="109"/>
      <c r="AI86" s="109"/>
      <c r="AJ86" s="109"/>
      <c r="AK86" s="103"/>
      <c r="AL86" s="103"/>
      <c r="AM86" s="103"/>
      <c r="AN86" s="109"/>
      <c r="AO86" s="109"/>
      <c r="AP86" s="109"/>
      <c r="AQ86" s="109"/>
    </row>
    <row r="87" spans="1:43" s="104" customFormat="1" ht="30.75" customHeight="1" x14ac:dyDescent="0.25">
      <c r="A87" s="113">
        <v>890905211</v>
      </c>
      <c r="B87" s="114" t="s">
        <v>167</v>
      </c>
      <c r="C87" s="113" t="s">
        <v>72</v>
      </c>
      <c r="D87" s="115">
        <v>3490004004583</v>
      </c>
      <c r="E87" s="114" t="s">
        <v>168</v>
      </c>
      <c r="F87" s="113" t="s">
        <v>169</v>
      </c>
      <c r="G87" s="113" t="s">
        <v>170</v>
      </c>
      <c r="H87" s="116" t="s">
        <v>452</v>
      </c>
      <c r="I87" s="116" t="s">
        <v>80</v>
      </c>
      <c r="J87" s="116" t="s">
        <v>158</v>
      </c>
      <c r="K87" s="117" t="s">
        <v>94</v>
      </c>
      <c r="L87" s="116" t="s">
        <v>50</v>
      </c>
      <c r="M87" s="116" t="s">
        <v>62</v>
      </c>
      <c r="N87" s="116" t="s">
        <v>453</v>
      </c>
      <c r="O87" s="118">
        <v>30030000</v>
      </c>
      <c r="P87" s="119">
        <v>43870706</v>
      </c>
      <c r="Q87" s="116" t="s">
        <v>454</v>
      </c>
      <c r="R87" s="116" t="s">
        <v>141</v>
      </c>
      <c r="S87" s="120">
        <v>41036</v>
      </c>
      <c r="T87" s="119">
        <v>43751012</v>
      </c>
      <c r="U87" s="116" t="s">
        <v>178</v>
      </c>
      <c r="V87" s="116" t="s">
        <v>143</v>
      </c>
      <c r="W87" s="116" t="s">
        <v>145</v>
      </c>
      <c r="X87" s="116">
        <v>262</v>
      </c>
      <c r="Y87" s="116" t="s">
        <v>64</v>
      </c>
      <c r="Z87" s="118">
        <v>0</v>
      </c>
      <c r="AA87" s="116" t="s">
        <v>64</v>
      </c>
      <c r="AB87" s="120">
        <v>41036</v>
      </c>
      <c r="AC87" s="120">
        <v>41297</v>
      </c>
      <c r="AD87" s="116" t="s">
        <v>64</v>
      </c>
      <c r="AE87" s="101"/>
      <c r="AF87" s="102"/>
      <c r="AG87" s="109"/>
      <c r="AH87" s="109"/>
      <c r="AI87" s="109"/>
      <c r="AJ87" s="109"/>
      <c r="AK87" s="103"/>
      <c r="AL87" s="103"/>
      <c r="AM87" s="103"/>
      <c r="AN87" s="109"/>
      <c r="AO87" s="109"/>
      <c r="AP87" s="109"/>
      <c r="AQ87" s="109"/>
    </row>
    <row r="88" spans="1:43" s="104" customFormat="1" ht="30.75" customHeight="1" x14ac:dyDescent="0.25">
      <c r="A88" s="113">
        <v>890905211</v>
      </c>
      <c r="B88" s="114" t="s">
        <v>167</v>
      </c>
      <c r="C88" s="134" t="s">
        <v>73</v>
      </c>
      <c r="D88" s="115">
        <v>3490004004583</v>
      </c>
      <c r="E88" s="114" t="s">
        <v>168</v>
      </c>
      <c r="F88" s="113" t="s">
        <v>169</v>
      </c>
      <c r="G88" s="113" t="s">
        <v>170</v>
      </c>
      <c r="H88" s="116" t="s">
        <v>455</v>
      </c>
      <c r="I88" s="116"/>
      <c r="J88" s="116" t="s">
        <v>158</v>
      </c>
      <c r="K88" s="117" t="s">
        <v>97</v>
      </c>
      <c r="L88" s="116" t="s">
        <v>50</v>
      </c>
      <c r="M88" s="116" t="s">
        <v>62</v>
      </c>
      <c r="N88" s="116" t="s">
        <v>456</v>
      </c>
      <c r="O88" s="118">
        <v>468497900</v>
      </c>
      <c r="P88" s="119">
        <v>890980134</v>
      </c>
      <c r="Q88" s="116" t="s">
        <v>457</v>
      </c>
      <c r="R88" s="116" t="s">
        <v>142</v>
      </c>
      <c r="S88" s="120">
        <v>41036</v>
      </c>
      <c r="T88" s="119">
        <v>43509159</v>
      </c>
      <c r="U88" s="116" t="s">
        <v>458</v>
      </c>
      <c r="V88" s="116" t="s">
        <v>143</v>
      </c>
      <c r="W88" s="116" t="s">
        <v>145</v>
      </c>
      <c r="X88" s="116">
        <v>366</v>
      </c>
      <c r="Y88" s="116" t="s">
        <v>64</v>
      </c>
      <c r="Z88" s="118">
        <v>0</v>
      </c>
      <c r="AA88" s="116" t="s">
        <v>64</v>
      </c>
      <c r="AB88" s="120">
        <v>41036</v>
      </c>
      <c r="AC88" s="120">
        <v>41401</v>
      </c>
      <c r="AD88" s="116" t="s">
        <v>64</v>
      </c>
      <c r="AE88" s="101"/>
      <c r="AF88" s="102"/>
      <c r="AG88" s="109"/>
      <c r="AH88" s="109"/>
      <c r="AI88" s="109"/>
      <c r="AJ88" s="109"/>
      <c r="AK88" s="103"/>
      <c r="AL88" s="103"/>
      <c r="AM88" s="103"/>
      <c r="AN88" s="109"/>
      <c r="AO88" s="109"/>
      <c r="AP88" s="109"/>
      <c r="AQ88" s="109"/>
    </row>
    <row r="89" spans="1:43" s="104" customFormat="1" ht="30.75" customHeight="1" x14ac:dyDescent="0.25">
      <c r="A89" s="113">
        <v>890905211</v>
      </c>
      <c r="B89" s="114" t="s">
        <v>167</v>
      </c>
      <c r="C89" s="113" t="s">
        <v>72</v>
      </c>
      <c r="D89" s="115">
        <v>3490004004583</v>
      </c>
      <c r="E89" s="114" t="s">
        <v>168</v>
      </c>
      <c r="F89" s="113" t="s">
        <v>169</v>
      </c>
      <c r="G89" s="113" t="s">
        <v>170</v>
      </c>
      <c r="H89" s="116" t="s">
        <v>459</v>
      </c>
      <c r="I89" s="116" t="s">
        <v>80</v>
      </c>
      <c r="J89" s="116" t="s">
        <v>158</v>
      </c>
      <c r="K89" s="117" t="s">
        <v>94</v>
      </c>
      <c r="L89" s="116" t="s">
        <v>50</v>
      </c>
      <c r="M89" s="116" t="s">
        <v>56</v>
      </c>
      <c r="N89" s="116" t="s">
        <v>460</v>
      </c>
      <c r="O89" s="118">
        <v>154292828</v>
      </c>
      <c r="P89" s="119">
        <v>900049210</v>
      </c>
      <c r="Q89" s="116" t="s">
        <v>461</v>
      </c>
      <c r="R89" s="116" t="s">
        <v>142</v>
      </c>
      <c r="S89" s="120">
        <v>41037</v>
      </c>
      <c r="T89" s="119">
        <v>43673134</v>
      </c>
      <c r="U89" s="116" t="s">
        <v>201</v>
      </c>
      <c r="V89" s="116" t="s">
        <v>143</v>
      </c>
      <c r="W89" s="116" t="s">
        <v>145</v>
      </c>
      <c r="X89" s="116">
        <v>213</v>
      </c>
      <c r="Y89" s="116" t="s">
        <v>64</v>
      </c>
      <c r="Z89" s="118">
        <v>0</v>
      </c>
      <c r="AA89" s="116" t="s">
        <v>64</v>
      </c>
      <c r="AB89" s="120">
        <v>41037</v>
      </c>
      <c r="AC89" s="120">
        <v>41249</v>
      </c>
      <c r="AD89" s="116" t="s">
        <v>64</v>
      </c>
      <c r="AE89" s="101"/>
      <c r="AF89" s="102"/>
      <c r="AG89" s="109"/>
      <c r="AH89" s="109"/>
      <c r="AI89" s="109"/>
      <c r="AJ89" s="109"/>
      <c r="AK89" s="103"/>
      <c r="AL89" s="103"/>
      <c r="AM89" s="103"/>
      <c r="AN89" s="109"/>
      <c r="AO89" s="109"/>
      <c r="AP89" s="109"/>
      <c r="AQ89" s="109"/>
    </row>
    <row r="90" spans="1:43" s="104" customFormat="1" ht="30.75" customHeight="1" x14ac:dyDescent="0.25">
      <c r="A90" s="113">
        <v>890905211</v>
      </c>
      <c r="B90" s="114" t="s">
        <v>167</v>
      </c>
      <c r="C90" s="113" t="s">
        <v>72</v>
      </c>
      <c r="D90" s="115">
        <v>3490004004583</v>
      </c>
      <c r="E90" s="114" t="s">
        <v>168</v>
      </c>
      <c r="F90" s="113" t="s">
        <v>169</v>
      </c>
      <c r="G90" s="113" t="s">
        <v>170</v>
      </c>
      <c r="H90" s="116" t="s">
        <v>462</v>
      </c>
      <c r="I90" s="116" t="s">
        <v>80</v>
      </c>
      <c r="J90" s="116" t="s">
        <v>158</v>
      </c>
      <c r="K90" s="117" t="s">
        <v>122</v>
      </c>
      <c r="L90" s="116" t="s">
        <v>50</v>
      </c>
      <c r="M90" s="116" t="s">
        <v>54</v>
      </c>
      <c r="N90" s="116" t="s">
        <v>463</v>
      </c>
      <c r="O90" s="118">
        <v>20000000</v>
      </c>
      <c r="P90" s="119">
        <v>890902920</v>
      </c>
      <c r="Q90" s="116" t="s">
        <v>464</v>
      </c>
      <c r="R90" s="116" t="s">
        <v>142</v>
      </c>
      <c r="S90" s="120">
        <v>41037</v>
      </c>
      <c r="T90" s="119">
        <v>70563574</v>
      </c>
      <c r="U90" s="116" t="s">
        <v>465</v>
      </c>
      <c r="V90" s="116" t="s">
        <v>143</v>
      </c>
      <c r="W90" s="116" t="s">
        <v>145</v>
      </c>
      <c r="X90" s="116">
        <v>62</v>
      </c>
      <c r="Y90" s="116" t="s">
        <v>64</v>
      </c>
      <c r="Z90" s="118">
        <v>0</v>
      </c>
      <c r="AA90" s="116" t="s">
        <v>64</v>
      </c>
      <c r="AB90" s="120">
        <v>41037</v>
      </c>
      <c r="AC90" s="120">
        <v>41098</v>
      </c>
      <c r="AD90" s="116" t="s">
        <v>64</v>
      </c>
      <c r="AE90" s="101"/>
      <c r="AF90" s="102"/>
      <c r="AG90" s="109"/>
      <c r="AH90" s="109"/>
      <c r="AI90" s="109"/>
      <c r="AJ90" s="109"/>
      <c r="AK90" s="103"/>
      <c r="AL90" s="103"/>
      <c r="AM90" s="103"/>
      <c r="AN90" s="109"/>
      <c r="AO90" s="109"/>
      <c r="AP90" s="109"/>
      <c r="AQ90" s="109"/>
    </row>
    <row r="91" spans="1:43" s="104" customFormat="1" ht="30.75" customHeight="1" x14ac:dyDescent="0.25">
      <c r="A91" s="113">
        <v>890905211</v>
      </c>
      <c r="B91" s="114" t="s">
        <v>167</v>
      </c>
      <c r="C91" s="113" t="s">
        <v>72</v>
      </c>
      <c r="D91" s="115">
        <v>3490004004583</v>
      </c>
      <c r="E91" s="114" t="s">
        <v>168</v>
      </c>
      <c r="F91" s="113" t="s">
        <v>169</v>
      </c>
      <c r="G91" s="113" t="s">
        <v>170</v>
      </c>
      <c r="H91" s="116" t="s">
        <v>466</v>
      </c>
      <c r="I91" s="116" t="s">
        <v>79</v>
      </c>
      <c r="J91" s="116" t="s">
        <v>158</v>
      </c>
      <c r="K91" s="117" t="s">
        <v>94</v>
      </c>
      <c r="L91" s="116" t="s">
        <v>50</v>
      </c>
      <c r="M91" s="116" t="s">
        <v>56</v>
      </c>
      <c r="N91" s="116" t="s">
        <v>467</v>
      </c>
      <c r="O91" s="118">
        <v>33676417</v>
      </c>
      <c r="P91" s="119">
        <v>71774339</v>
      </c>
      <c r="Q91" s="116" t="s">
        <v>468</v>
      </c>
      <c r="R91" s="116" t="s">
        <v>141</v>
      </c>
      <c r="S91" s="120">
        <v>41036</v>
      </c>
      <c r="T91" s="119">
        <v>43201543</v>
      </c>
      <c r="U91" s="116" t="s">
        <v>469</v>
      </c>
      <c r="V91" s="116" t="s">
        <v>143</v>
      </c>
      <c r="W91" s="116" t="s">
        <v>145</v>
      </c>
      <c r="X91" s="116">
        <v>139</v>
      </c>
      <c r="Y91" s="116" t="s">
        <v>64</v>
      </c>
      <c r="Z91" s="118">
        <v>0</v>
      </c>
      <c r="AA91" s="116" t="s">
        <v>64</v>
      </c>
      <c r="AB91" s="120">
        <v>41058</v>
      </c>
      <c r="AC91" s="120">
        <v>41196</v>
      </c>
      <c r="AD91" s="116" t="s">
        <v>64</v>
      </c>
      <c r="AE91" s="101"/>
      <c r="AF91" s="102"/>
      <c r="AG91" s="109"/>
      <c r="AH91" s="109"/>
      <c r="AI91" s="109"/>
      <c r="AJ91" s="109"/>
      <c r="AK91" s="103"/>
      <c r="AL91" s="103"/>
      <c r="AM91" s="103"/>
      <c r="AN91" s="109"/>
      <c r="AO91" s="109"/>
      <c r="AP91" s="109"/>
      <c r="AQ91" s="109"/>
    </row>
    <row r="92" spans="1:43" s="104" customFormat="1" ht="30.75" customHeight="1" x14ac:dyDescent="0.25">
      <c r="A92" s="113">
        <v>890905211</v>
      </c>
      <c r="B92" s="114" t="s">
        <v>167</v>
      </c>
      <c r="C92" s="113" t="s">
        <v>72</v>
      </c>
      <c r="D92" s="115">
        <v>3490004004583</v>
      </c>
      <c r="E92" s="114" t="s">
        <v>168</v>
      </c>
      <c r="F92" s="113" t="s">
        <v>169</v>
      </c>
      <c r="G92" s="113" t="s">
        <v>170</v>
      </c>
      <c r="H92" s="116" t="s">
        <v>470</v>
      </c>
      <c r="I92" s="116" t="s">
        <v>80</v>
      </c>
      <c r="J92" s="116" t="s">
        <v>158</v>
      </c>
      <c r="K92" s="117" t="s">
        <v>113</v>
      </c>
      <c r="L92" s="116" t="s">
        <v>50</v>
      </c>
      <c r="M92" s="116" t="s">
        <v>59</v>
      </c>
      <c r="N92" s="116" t="s">
        <v>471</v>
      </c>
      <c r="O92" s="118">
        <v>317301320</v>
      </c>
      <c r="P92" s="119">
        <v>800103052</v>
      </c>
      <c r="Q92" s="116" t="s">
        <v>472</v>
      </c>
      <c r="R92" s="116" t="s">
        <v>142</v>
      </c>
      <c r="S92" s="120">
        <v>41073</v>
      </c>
      <c r="T92" s="119">
        <v>71605057</v>
      </c>
      <c r="U92" s="116" t="s">
        <v>473</v>
      </c>
      <c r="V92" s="116" t="s">
        <v>143</v>
      </c>
      <c r="W92" s="116" t="s">
        <v>145</v>
      </c>
      <c r="X92" s="116">
        <v>345</v>
      </c>
      <c r="Y92" s="116" t="s">
        <v>64</v>
      </c>
      <c r="Z92" s="118">
        <v>0</v>
      </c>
      <c r="AA92" s="116" t="s">
        <v>64</v>
      </c>
      <c r="AB92" s="120">
        <v>41073</v>
      </c>
      <c r="AC92" s="120">
        <v>41417</v>
      </c>
      <c r="AD92" s="116" t="s">
        <v>126</v>
      </c>
      <c r="AE92" s="101"/>
      <c r="AF92" s="102"/>
      <c r="AG92" s="109"/>
      <c r="AH92" s="109"/>
      <c r="AI92" s="109"/>
      <c r="AJ92" s="109"/>
      <c r="AK92" s="103"/>
      <c r="AL92" s="103"/>
      <c r="AM92" s="103"/>
      <c r="AN92" s="109"/>
      <c r="AO92" s="109"/>
      <c r="AP92" s="109"/>
      <c r="AQ92" s="109"/>
    </row>
    <row r="93" spans="1:43" s="104" customFormat="1" ht="30.75" customHeight="1" x14ac:dyDescent="0.25">
      <c r="A93" s="113">
        <v>890905211</v>
      </c>
      <c r="B93" s="114" t="s">
        <v>167</v>
      </c>
      <c r="C93" s="134" t="s">
        <v>73</v>
      </c>
      <c r="D93" s="115">
        <v>3490004004583</v>
      </c>
      <c r="E93" s="114" t="s">
        <v>168</v>
      </c>
      <c r="F93" s="113" t="s">
        <v>169</v>
      </c>
      <c r="G93" s="113" t="s">
        <v>170</v>
      </c>
      <c r="H93" s="116" t="s">
        <v>474</v>
      </c>
      <c r="I93" s="116"/>
      <c r="J93" s="116" t="s">
        <v>158</v>
      </c>
      <c r="K93" s="117" t="s">
        <v>97</v>
      </c>
      <c r="L93" s="116" t="s">
        <v>50</v>
      </c>
      <c r="M93" s="116" t="s">
        <v>62</v>
      </c>
      <c r="N93" s="116" t="s">
        <v>475</v>
      </c>
      <c r="O93" s="118">
        <v>2128702423</v>
      </c>
      <c r="P93" s="119">
        <v>811008634</v>
      </c>
      <c r="Q93" s="116" t="s">
        <v>476</v>
      </c>
      <c r="R93" s="116" t="s">
        <v>142</v>
      </c>
      <c r="S93" s="120">
        <v>41037</v>
      </c>
      <c r="T93" s="119">
        <v>43628656</v>
      </c>
      <c r="U93" s="116" t="s">
        <v>477</v>
      </c>
      <c r="V93" s="116" t="s">
        <v>143</v>
      </c>
      <c r="W93" s="116" t="s">
        <v>145</v>
      </c>
      <c r="X93" s="116">
        <v>154</v>
      </c>
      <c r="Y93" s="116" t="s">
        <v>64</v>
      </c>
      <c r="Z93" s="118">
        <v>0</v>
      </c>
      <c r="AA93" s="116" t="s">
        <v>64</v>
      </c>
      <c r="AB93" s="120">
        <v>41037</v>
      </c>
      <c r="AC93" s="120">
        <v>41190</v>
      </c>
      <c r="AD93" s="116" t="s">
        <v>64</v>
      </c>
      <c r="AE93" s="101"/>
      <c r="AF93" s="102"/>
      <c r="AG93" s="109"/>
      <c r="AH93" s="109"/>
      <c r="AI93" s="109"/>
      <c r="AJ93" s="109"/>
      <c r="AK93" s="103"/>
      <c r="AL93" s="103"/>
      <c r="AM93" s="103"/>
      <c r="AN93" s="109"/>
      <c r="AO93" s="109"/>
      <c r="AP93" s="109"/>
      <c r="AQ93" s="109"/>
    </row>
    <row r="94" spans="1:43" s="104" customFormat="1" ht="30.75" customHeight="1" x14ac:dyDescent="0.25">
      <c r="A94" s="113">
        <v>890905211</v>
      </c>
      <c r="B94" s="114" t="s">
        <v>167</v>
      </c>
      <c r="C94" s="113" t="s">
        <v>72</v>
      </c>
      <c r="D94" s="115">
        <v>3490004004583</v>
      </c>
      <c r="E94" s="114" t="s">
        <v>168</v>
      </c>
      <c r="F94" s="113" t="s">
        <v>169</v>
      </c>
      <c r="G94" s="113" t="s">
        <v>170</v>
      </c>
      <c r="H94" s="116" t="s">
        <v>478</v>
      </c>
      <c r="I94" s="116" t="s">
        <v>76</v>
      </c>
      <c r="J94" s="116" t="s">
        <v>160</v>
      </c>
      <c r="K94" s="117" t="s">
        <v>122</v>
      </c>
      <c r="L94" s="116" t="s">
        <v>50</v>
      </c>
      <c r="M94" s="116" t="s">
        <v>54</v>
      </c>
      <c r="N94" s="116" t="s">
        <v>479</v>
      </c>
      <c r="O94" s="118">
        <v>98811000000</v>
      </c>
      <c r="P94" s="119">
        <v>800142383</v>
      </c>
      <c r="Q94" s="116" t="s">
        <v>480</v>
      </c>
      <c r="R94" s="116" t="s">
        <v>142</v>
      </c>
      <c r="S94" s="120">
        <v>41043</v>
      </c>
      <c r="T94" s="119">
        <v>32533303</v>
      </c>
      <c r="U94" s="116" t="s">
        <v>251</v>
      </c>
      <c r="V94" s="116" t="s">
        <v>143</v>
      </c>
      <c r="W94" s="116" t="s">
        <v>145</v>
      </c>
      <c r="X94" s="116">
        <v>3288</v>
      </c>
      <c r="Y94" s="116" t="s">
        <v>64</v>
      </c>
      <c r="Z94" s="118">
        <v>0</v>
      </c>
      <c r="AA94" s="116" t="s">
        <v>64</v>
      </c>
      <c r="AB94" s="120">
        <v>41043</v>
      </c>
      <c r="AC94" s="120">
        <v>44330</v>
      </c>
      <c r="AD94" s="116" t="s">
        <v>64</v>
      </c>
      <c r="AE94" s="101"/>
      <c r="AF94" s="102"/>
      <c r="AG94" s="109"/>
      <c r="AH94" s="109"/>
      <c r="AI94" s="109"/>
      <c r="AJ94" s="109"/>
      <c r="AK94" s="103"/>
      <c r="AL94" s="103"/>
      <c r="AM94" s="103"/>
      <c r="AN94" s="109"/>
      <c r="AO94" s="109"/>
      <c r="AP94" s="109"/>
      <c r="AQ94" s="109"/>
    </row>
    <row r="95" spans="1:43" s="104" customFormat="1" ht="30.75" customHeight="1" x14ac:dyDescent="0.25">
      <c r="A95" s="113">
        <v>890905211</v>
      </c>
      <c r="B95" s="114" t="s">
        <v>167</v>
      </c>
      <c r="C95" s="113" t="s">
        <v>72</v>
      </c>
      <c r="D95" s="115">
        <v>3490004004583</v>
      </c>
      <c r="E95" s="114" t="s">
        <v>168</v>
      </c>
      <c r="F95" s="113" t="s">
        <v>169</v>
      </c>
      <c r="G95" s="113" t="s">
        <v>170</v>
      </c>
      <c r="H95" s="116" t="s">
        <v>481</v>
      </c>
      <c r="I95" s="116" t="s">
        <v>80</v>
      </c>
      <c r="J95" s="116" t="s">
        <v>158</v>
      </c>
      <c r="K95" s="117" t="s">
        <v>90</v>
      </c>
      <c r="L95" s="116" t="s">
        <v>50</v>
      </c>
      <c r="M95" s="116" t="s">
        <v>62</v>
      </c>
      <c r="N95" s="116" t="s">
        <v>482</v>
      </c>
      <c r="O95" s="118">
        <v>1884788201</v>
      </c>
      <c r="P95" s="119">
        <v>890980134</v>
      </c>
      <c r="Q95" s="116" t="s">
        <v>457</v>
      </c>
      <c r="R95" s="116" t="s">
        <v>142</v>
      </c>
      <c r="S95" s="120">
        <v>41037</v>
      </c>
      <c r="T95" s="119">
        <v>71583484</v>
      </c>
      <c r="U95" s="116" t="s">
        <v>483</v>
      </c>
      <c r="V95" s="116" t="s">
        <v>143</v>
      </c>
      <c r="W95" s="116" t="s">
        <v>145</v>
      </c>
      <c r="X95" s="116">
        <v>124</v>
      </c>
      <c r="Y95" s="116" t="s">
        <v>64</v>
      </c>
      <c r="Z95" s="118">
        <v>0</v>
      </c>
      <c r="AA95" s="116" t="s">
        <v>64</v>
      </c>
      <c r="AB95" s="120">
        <v>41043</v>
      </c>
      <c r="AC95" s="120">
        <v>41166</v>
      </c>
      <c r="AD95" s="116" t="s">
        <v>126</v>
      </c>
      <c r="AE95" s="101"/>
      <c r="AF95" s="102"/>
      <c r="AG95" s="109"/>
      <c r="AH95" s="109"/>
      <c r="AI95" s="109"/>
      <c r="AJ95" s="109"/>
      <c r="AK95" s="103"/>
      <c r="AL95" s="103"/>
      <c r="AM95" s="103"/>
      <c r="AN95" s="109"/>
      <c r="AO95" s="109"/>
      <c r="AP95" s="109"/>
      <c r="AQ95" s="109"/>
    </row>
    <row r="96" spans="1:43" s="104" customFormat="1" ht="30.75" customHeight="1" x14ac:dyDescent="0.25">
      <c r="A96" s="113">
        <v>890905211</v>
      </c>
      <c r="B96" s="114" t="s">
        <v>167</v>
      </c>
      <c r="C96" s="113" t="s">
        <v>72</v>
      </c>
      <c r="D96" s="115">
        <v>3490004004583</v>
      </c>
      <c r="E96" s="114" t="s">
        <v>168</v>
      </c>
      <c r="F96" s="113" t="s">
        <v>169</v>
      </c>
      <c r="G96" s="113" t="s">
        <v>170</v>
      </c>
      <c r="H96" s="116" t="s">
        <v>484</v>
      </c>
      <c r="I96" s="116" t="s">
        <v>80</v>
      </c>
      <c r="J96" s="116" t="s">
        <v>158</v>
      </c>
      <c r="K96" s="117" t="s">
        <v>94</v>
      </c>
      <c r="L96" s="116" t="s">
        <v>50</v>
      </c>
      <c r="M96" s="116" t="s">
        <v>54</v>
      </c>
      <c r="N96" s="116" t="s">
        <v>485</v>
      </c>
      <c r="O96" s="118">
        <v>205952920</v>
      </c>
      <c r="P96" s="119">
        <v>811010666</v>
      </c>
      <c r="Q96" s="116" t="s">
        <v>486</v>
      </c>
      <c r="R96" s="116" t="s">
        <v>142</v>
      </c>
      <c r="S96" s="120">
        <v>41037</v>
      </c>
      <c r="T96" s="119">
        <v>71263967</v>
      </c>
      <c r="U96" s="116" t="s">
        <v>408</v>
      </c>
      <c r="V96" s="116" t="s">
        <v>143</v>
      </c>
      <c r="W96" s="116" t="s">
        <v>145</v>
      </c>
      <c r="X96" s="116">
        <v>238</v>
      </c>
      <c r="Y96" s="116" t="s">
        <v>64</v>
      </c>
      <c r="Z96" s="118">
        <v>0</v>
      </c>
      <c r="AA96" s="116" t="s">
        <v>64</v>
      </c>
      <c r="AB96" s="120">
        <v>41037</v>
      </c>
      <c r="AC96" s="120">
        <v>41274</v>
      </c>
      <c r="AD96" s="116" t="s">
        <v>64</v>
      </c>
      <c r="AE96" s="101"/>
      <c r="AF96" s="102"/>
      <c r="AG96" s="109"/>
      <c r="AH96" s="109"/>
      <c r="AI96" s="109"/>
      <c r="AJ96" s="109"/>
      <c r="AK96" s="103"/>
      <c r="AL96" s="103"/>
      <c r="AM96" s="103"/>
      <c r="AN96" s="109"/>
      <c r="AO96" s="109"/>
      <c r="AP96" s="109"/>
      <c r="AQ96" s="109"/>
    </row>
    <row r="97" spans="1:43" s="104" customFormat="1" ht="30.75" customHeight="1" x14ac:dyDescent="0.25">
      <c r="A97" s="113">
        <v>890905211</v>
      </c>
      <c r="B97" s="114" t="s">
        <v>167</v>
      </c>
      <c r="C97" s="113" t="s">
        <v>72</v>
      </c>
      <c r="D97" s="115">
        <v>3490004004583</v>
      </c>
      <c r="E97" s="114" t="s">
        <v>168</v>
      </c>
      <c r="F97" s="113" t="s">
        <v>169</v>
      </c>
      <c r="G97" s="113" t="s">
        <v>170</v>
      </c>
      <c r="H97" s="116" t="s">
        <v>487</v>
      </c>
      <c r="I97" s="116" t="s">
        <v>80</v>
      </c>
      <c r="J97" s="116" t="s">
        <v>158</v>
      </c>
      <c r="K97" s="117" t="s">
        <v>90</v>
      </c>
      <c r="L97" s="116" t="s">
        <v>50</v>
      </c>
      <c r="M97" s="116" t="s">
        <v>54</v>
      </c>
      <c r="N97" s="116" t="s">
        <v>488</v>
      </c>
      <c r="O97" s="118">
        <v>285882492</v>
      </c>
      <c r="P97" s="119">
        <v>890980040</v>
      </c>
      <c r="Q97" s="116" t="s">
        <v>234</v>
      </c>
      <c r="R97" s="116" t="s">
        <v>142</v>
      </c>
      <c r="S97" s="120">
        <v>41039</v>
      </c>
      <c r="T97" s="119">
        <v>32016388</v>
      </c>
      <c r="U97" s="116" t="s">
        <v>489</v>
      </c>
      <c r="V97" s="116" t="s">
        <v>143</v>
      </c>
      <c r="W97" s="116" t="s">
        <v>145</v>
      </c>
      <c r="X97" s="116">
        <v>184</v>
      </c>
      <c r="Y97" s="116" t="s">
        <v>64</v>
      </c>
      <c r="Z97" s="118">
        <v>0</v>
      </c>
      <c r="AA97" s="116" t="s">
        <v>64</v>
      </c>
      <c r="AB97" s="120">
        <v>41047</v>
      </c>
      <c r="AC97" s="120">
        <v>41230</v>
      </c>
      <c r="AD97" s="116" t="s">
        <v>64</v>
      </c>
      <c r="AE97" s="101"/>
      <c r="AF97" s="102"/>
      <c r="AG97" s="109"/>
      <c r="AH97" s="109"/>
      <c r="AI97" s="109"/>
      <c r="AJ97" s="109"/>
      <c r="AK97" s="103"/>
      <c r="AL97" s="103"/>
      <c r="AM97" s="103"/>
      <c r="AN97" s="109"/>
      <c r="AO97" s="109"/>
      <c r="AP97" s="109"/>
      <c r="AQ97" s="109"/>
    </row>
    <row r="98" spans="1:43" s="104" customFormat="1" ht="30.75" customHeight="1" x14ac:dyDescent="0.25">
      <c r="A98" s="113">
        <v>890905211</v>
      </c>
      <c r="B98" s="114" t="s">
        <v>167</v>
      </c>
      <c r="C98" s="113" t="s">
        <v>72</v>
      </c>
      <c r="D98" s="115">
        <v>3490004004583</v>
      </c>
      <c r="E98" s="114" t="s">
        <v>168</v>
      </c>
      <c r="F98" s="113" t="s">
        <v>169</v>
      </c>
      <c r="G98" s="113" t="s">
        <v>170</v>
      </c>
      <c r="H98" s="116" t="s">
        <v>490</v>
      </c>
      <c r="I98" s="116" t="s">
        <v>80</v>
      </c>
      <c r="J98" s="116" t="s">
        <v>158</v>
      </c>
      <c r="K98" s="117" t="s">
        <v>94</v>
      </c>
      <c r="L98" s="116" t="s">
        <v>50</v>
      </c>
      <c r="M98" s="116" t="s">
        <v>62</v>
      </c>
      <c r="N98" s="116" t="s">
        <v>491</v>
      </c>
      <c r="O98" s="118">
        <v>10698285</v>
      </c>
      <c r="P98" s="119">
        <v>43051064</v>
      </c>
      <c r="Q98" s="116" t="s">
        <v>492</v>
      </c>
      <c r="R98" s="116" t="s">
        <v>141</v>
      </c>
      <c r="S98" s="120">
        <v>41043</v>
      </c>
      <c r="T98" s="119">
        <v>71706182</v>
      </c>
      <c r="U98" s="116" t="s">
        <v>493</v>
      </c>
      <c r="V98" s="116" t="s">
        <v>143</v>
      </c>
      <c r="W98" s="116" t="s">
        <v>145</v>
      </c>
      <c r="X98" s="116">
        <v>214</v>
      </c>
      <c r="Y98" s="116" t="s">
        <v>64</v>
      </c>
      <c r="Z98" s="118">
        <v>0</v>
      </c>
      <c r="AA98" s="116" t="s">
        <v>64</v>
      </c>
      <c r="AB98" s="120">
        <v>41045</v>
      </c>
      <c r="AC98" s="120">
        <v>41258</v>
      </c>
      <c r="AD98" s="116" t="s">
        <v>126</v>
      </c>
      <c r="AE98" s="101"/>
      <c r="AF98" s="102"/>
      <c r="AG98" s="109"/>
      <c r="AH98" s="109"/>
      <c r="AI98" s="109"/>
      <c r="AJ98" s="109"/>
      <c r="AK98" s="103"/>
      <c r="AL98" s="103"/>
      <c r="AM98" s="103"/>
      <c r="AN98" s="109"/>
      <c r="AO98" s="109"/>
      <c r="AP98" s="109"/>
      <c r="AQ98" s="109"/>
    </row>
    <row r="99" spans="1:43" s="104" customFormat="1" ht="30.75" customHeight="1" x14ac:dyDescent="0.25">
      <c r="A99" s="113">
        <v>890905211</v>
      </c>
      <c r="B99" s="114" t="s">
        <v>167</v>
      </c>
      <c r="C99" s="113" t="s">
        <v>72</v>
      </c>
      <c r="D99" s="115">
        <v>3490004004583</v>
      </c>
      <c r="E99" s="114" t="s">
        <v>168</v>
      </c>
      <c r="F99" s="113" t="s">
        <v>169</v>
      </c>
      <c r="G99" s="113" t="s">
        <v>170</v>
      </c>
      <c r="H99" s="116" t="s">
        <v>494</v>
      </c>
      <c r="I99" s="116" t="s">
        <v>80</v>
      </c>
      <c r="J99" s="116" t="s">
        <v>158</v>
      </c>
      <c r="K99" s="117" t="s">
        <v>94</v>
      </c>
      <c r="L99" s="116" t="s">
        <v>50</v>
      </c>
      <c r="M99" s="116" t="s">
        <v>62</v>
      </c>
      <c r="N99" s="116" t="s">
        <v>491</v>
      </c>
      <c r="O99" s="118">
        <v>10698285</v>
      </c>
      <c r="P99" s="119">
        <v>43992710</v>
      </c>
      <c r="Q99" s="116" t="s">
        <v>495</v>
      </c>
      <c r="R99" s="116" t="s">
        <v>141</v>
      </c>
      <c r="S99" s="120">
        <v>41043</v>
      </c>
      <c r="T99" s="119">
        <v>71706182</v>
      </c>
      <c r="U99" s="116" t="s">
        <v>493</v>
      </c>
      <c r="V99" s="116" t="s">
        <v>143</v>
      </c>
      <c r="W99" s="116" t="s">
        <v>145</v>
      </c>
      <c r="X99" s="116">
        <v>214</v>
      </c>
      <c r="Y99" s="116" t="s">
        <v>64</v>
      </c>
      <c r="Z99" s="118">
        <v>0</v>
      </c>
      <c r="AA99" s="116" t="s">
        <v>64</v>
      </c>
      <c r="AB99" s="120">
        <v>41045</v>
      </c>
      <c r="AC99" s="120">
        <v>41258</v>
      </c>
      <c r="AD99" s="116" t="s">
        <v>126</v>
      </c>
      <c r="AE99" s="101"/>
      <c r="AF99" s="102"/>
      <c r="AG99" s="109"/>
      <c r="AH99" s="109"/>
      <c r="AI99" s="109"/>
      <c r="AJ99" s="109"/>
      <c r="AK99" s="103"/>
      <c r="AL99" s="103"/>
      <c r="AM99" s="103"/>
      <c r="AN99" s="109"/>
      <c r="AO99" s="109"/>
      <c r="AP99" s="109"/>
      <c r="AQ99" s="109"/>
    </row>
    <row r="100" spans="1:43" s="104" customFormat="1" ht="30.75" customHeight="1" x14ac:dyDescent="0.25">
      <c r="A100" s="113">
        <v>890905211</v>
      </c>
      <c r="B100" s="114" t="s">
        <v>167</v>
      </c>
      <c r="C100" s="113" t="s">
        <v>72</v>
      </c>
      <c r="D100" s="115">
        <v>3490004004583</v>
      </c>
      <c r="E100" s="114" t="s">
        <v>168</v>
      </c>
      <c r="F100" s="113" t="s">
        <v>169</v>
      </c>
      <c r="G100" s="113" t="s">
        <v>170</v>
      </c>
      <c r="H100" s="116" t="s">
        <v>496</v>
      </c>
      <c r="I100" s="116" t="s">
        <v>80</v>
      </c>
      <c r="J100" s="116" t="s">
        <v>158</v>
      </c>
      <c r="K100" s="117" t="s">
        <v>94</v>
      </c>
      <c r="L100" s="116" t="s">
        <v>50</v>
      </c>
      <c r="M100" s="116" t="s">
        <v>62</v>
      </c>
      <c r="N100" s="116" t="s">
        <v>491</v>
      </c>
      <c r="O100" s="118">
        <v>10698285</v>
      </c>
      <c r="P100" s="119">
        <v>98622664</v>
      </c>
      <c r="Q100" s="116" t="s">
        <v>497</v>
      </c>
      <c r="R100" s="116" t="s">
        <v>141</v>
      </c>
      <c r="S100" s="120">
        <v>41043</v>
      </c>
      <c r="T100" s="119">
        <v>8398798</v>
      </c>
      <c r="U100" s="116" t="s">
        <v>498</v>
      </c>
      <c r="V100" s="116" t="s">
        <v>143</v>
      </c>
      <c r="W100" s="116" t="s">
        <v>145</v>
      </c>
      <c r="X100" s="116">
        <v>214</v>
      </c>
      <c r="Y100" s="116" t="s">
        <v>64</v>
      </c>
      <c r="Z100" s="118">
        <v>0</v>
      </c>
      <c r="AA100" s="116" t="s">
        <v>64</v>
      </c>
      <c r="AB100" s="120">
        <v>41045</v>
      </c>
      <c r="AC100" s="120">
        <v>41258</v>
      </c>
      <c r="AD100" s="116" t="s">
        <v>126</v>
      </c>
      <c r="AE100" s="101"/>
      <c r="AF100" s="102"/>
      <c r="AG100" s="109"/>
      <c r="AH100" s="109"/>
      <c r="AI100" s="109"/>
      <c r="AJ100" s="109"/>
      <c r="AK100" s="103"/>
      <c r="AL100" s="103"/>
      <c r="AM100" s="103"/>
      <c r="AN100" s="109"/>
      <c r="AO100" s="109"/>
      <c r="AP100" s="109"/>
      <c r="AQ100" s="109"/>
    </row>
    <row r="101" spans="1:43" s="104" customFormat="1" ht="30.75" customHeight="1" x14ac:dyDescent="0.25">
      <c r="A101" s="113">
        <v>890905211</v>
      </c>
      <c r="B101" s="114" t="s">
        <v>167</v>
      </c>
      <c r="C101" s="113" t="s">
        <v>72</v>
      </c>
      <c r="D101" s="115">
        <v>3490004004583</v>
      </c>
      <c r="E101" s="114" t="s">
        <v>168</v>
      </c>
      <c r="F101" s="113" t="s">
        <v>169</v>
      </c>
      <c r="G101" s="113" t="s">
        <v>170</v>
      </c>
      <c r="H101" s="116" t="s">
        <v>499</v>
      </c>
      <c r="I101" s="116" t="s">
        <v>80</v>
      </c>
      <c r="J101" s="116" t="s">
        <v>158</v>
      </c>
      <c r="K101" s="117" t="s">
        <v>94</v>
      </c>
      <c r="L101" s="116" t="s">
        <v>50</v>
      </c>
      <c r="M101" s="116" t="s">
        <v>62</v>
      </c>
      <c r="N101" s="116" t="s">
        <v>500</v>
      </c>
      <c r="O101" s="118">
        <v>10698285</v>
      </c>
      <c r="P101" s="119">
        <v>1037598317</v>
      </c>
      <c r="Q101" s="116" t="s">
        <v>501</v>
      </c>
      <c r="R101" s="116" t="s">
        <v>141</v>
      </c>
      <c r="S101" s="120">
        <v>41043</v>
      </c>
      <c r="T101" s="119">
        <v>43069919</v>
      </c>
      <c r="U101" s="116" t="s">
        <v>502</v>
      </c>
      <c r="V101" s="116" t="s">
        <v>143</v>
      </c>
      <c r="W101" s="116" t="s">
        <v>145</v>
      </c>
      <c r="X101" s="116">
        <v>208</v>
      </c>
      <c r="Y101" s="116" t="s">
        <v>64</v>
      </c>
      <c r="Z101" s="118">
        <v>0</v>
      </c>
      <c r="AA101" s="116" t="s">
        <v>64</v>
      </c>
      <c r="AB101" s="120">
        <v>41051</v>
      </c>
      <c r="AC101" s="120">
        <v>41258</v>
      </c>
      <c r="AD101" s="116" t="s">
        <v>126</v>
      </c>
      <c r="AE101" s="101"/>
      <c r="AF101" s="102"/>
      <c r="AG101" s="109"/>
      <c r="AH101" s="109"/>
      <c r="AI101" s="109"/>
      <c r="AJ101" s="109"/>
      <c r="AK101" s="103"/>
      <c r="AL101" s="103"/>
      <c r="AM101" s="103"/>
      <c r="AN101" s="109"/>
      <c r="AO101" s="109"/>
      <c r="AP101" s="109"/>
      <c r="AQ101" s="109"/>
    </row>
    <row r="102" spans="1:43" s="104" customFormat="1" ht="30.75" customHeight="1" x14ac:dyDescent="0.25">
      <c r="A102" s="113">
        <v>890905211</v>
      </c>
      <c r="B102" s="114" t="s">
        <v>167</v>
      </c>
      <c r="C102" s="113" t="s">
        <v>72</v>
      </c>
      <c r="D102" s="115">
        <v>3490004004583</v>
      </c>
      <c r="E102" s="114" t="s">
        <v>168</v>
      </c>
      <c r="F102" s="113" t="s">
        <v>169</v>
      </c>
      <c r="G102" s="113" t="s">
        <v>170</v>
      </c>
      <c r="H102" s="116" t="s">
        <v>503</v>
      </c>
      <c r="I102" s="116" t="s">
        <v>80</v>
      </c>
      <c r="J102" s="116" t="s">
        <v>158</v>
      </c>
      <c r="K102" s="117" t="s">
        <v>94</v>
      </c>
      <c r="L102" s="116" t="s">
        <v>50</v>
      </c>
      <c r="M102" s="116" t="s">
        <v>62</v>
      </c>
      <c r="N102" s="116" t="s">
        <v>500</v>
      </c>
      <c r="O102" s="118">
        <v>10698285</v>
      </c>
      <c r="P102" s="119">
        <v>1017148368</v>
      </c>
      <c r="Q102" s="116" t="s">
        <v>504</v>
      </c>
      <c r="R102" s="116" t="s">
        <v>141</v>
      </c>
      <c r="S102" s="120">
        <v>41043</v>
      </c>
      <c r="T102" s="119">
        <v>43069919</v>
      </c>
      <c r="U102" s="116" t="s">
        <v>502</v>
      </c>
      <c r="V102" s="116" t="s">
        <v>143</v>
      </c>
      <c r="W102" s="116" t="s">
        <v>145</v>
      </c>
      <c r="X102" s="116">
        <v>214</v>
      </c>
      <c r="Y102" s="116" t="s">
        <v>64</v>
      </c>
      <c r="Z102" s="118">
        <v>0</v>
      </c>
      <c r="AA102" s="116" t="s">
        <v>64</v>
      </c>
      <c r="AB102" s="120">
        <v>41045</v>
      </c>
      <c r="AC102" s="120">
        <v>41258</v>
      </c>
      <c r="AD102" s="116" t="s">
        <v>126</v>
      </c>
      <c r="AE102" s="101"/>
      <c r="AF102" s="102"/>
      <c r="AG102" s="109"/>
      <c r="AH102" s="109"/>
      <c r="AI102" s="109"/>
      <c r="AJ102" s="109"/>
      <c r="AK102" s="103"/>
      <c r="AL102" s="103"/>
      <c r="AM102" s="103"/>
      <c r="AN102" s="109"/>
      <c r="AO102" s="109"/>
      <c r="AP102" s="109"/>
      <c r="AQ102" s="109"/>
    </row>
    <row r="103" spans="1:43" s="104" customFormat="1" ht="30.75" customHeight="1" x14ac:dyDescent="0.25">
      <c r="A103" s="113">
        <v>890905211</v>
      </c>
      <c r="B103" s="114" t="s">
        <v>167</v>
      </c>
      <c r="C103" s="113" t="s">
        <v>72</v>
      </c>
      <c r="D103" s="115">
        <v>3490004004583</v>
      </c>
      <c r="E103" s="114" t="s">
        <v>168</v>
      </c>
      <c r="F103" s="113" t="s">
        <v>169</v>
      </c>
      <c r="G103" s="113" t="s">
        <v>170</v>
      </c>
      <c r="H103" s="116" t="s">
        <v>505</v>
      </c>
      <c r="I103" s="116" t="s">
        <v>80</v>
      </c>
      <c r="J103" s="116" t="s">
        <v>158</v>
      </c>
      <c r="K103" s="117" t="s">
        <v>94</v>
      </c>
      <c r="L103" s="116" t="s">
        <v>50</v>
      </c>
      <c r="M103" s="116" t="s">
        <v>62</v>
      </c>
      <c r="N103" s="116" t="s">
        <v>506</v>
      </c>
      <c r="O103" s="118">
        <v>33000000</v>
      </c>
      <c r="P103" s="119">
        <v>701317502</v>
      </c>
      <c r="Q103" s="116" t="s">
        <v>507</v>
      </c>
      <c r="R103" s="116" t="s">
        <v>141</v>
      </c>
      <c r="S103" s="120">
        <v>41039</v>
      </c>
      <c r="T103" s="119">
        <v>1017134864</v>
      </c>
      <c r="U103" s="116" t="s">
        <v>508</v>
      </c>
      <c r="V103" s="116" t="s">
        <v>143</v>
      </c>
      <c r="W103" s="116" t="s">
        <v>145</v>
      </c>
      <c r="X103" s="116">
        <v>230</v>
      </c>
      <c r="Y103" s="116" t="s">
        <v>64</v>
      </c>
      <c r="Z103" s="118">
        <v>0</v>
      </c>
      <c r="AA103" s="116" t="s">
        <v>64</v>
      </c>
      <c r="AB103" s="120">
        <v>41039</v>
      </c>
      <c r="AC103" s="120">
        <v>41268</v>
      </c>
      <c r="AD103" s="116" t="s">
        <v>64</v>
      </c>
      <c r="AE103" s="101"/>
      <c r="AF103" s="102"/>
      <c r="AG103" s="109"/>
      <c r="AH103" s="109"/>
      <c r="AI103" s="109"/>
      <c r="AJ103" s="109"/>
      <c r="AK103" s="103"/>
      <c r="AL103" s="103"/>
      <c r="AM103" s="103"/>
      <c r="AN103" s="109"/>
      <c r="AO103" s="109"/>
      <c r="AP103" s="109"/>
      <c r="AQ103" s="109"/>
    </row>
    <row r="104" spans="1:43" s="104" customFormat="1" ht="30.75" customHeight="1" x14ac:dyDescent="0.25">
      <c r="A104" s="113">
        <v>890905211</v>
      </c>
      <c r="B104" s="114" t="s">
        <v>167</v>
      </c>
      <c r="C104" s="113" t="s">
        <v>72</v>
      </c>
      <c r="D104" s="115">
        <v>3490004004583</v>
      </c>
      <c r="E104" s="114" t="s">
        <v>168</v>
      </c>
      <c r="F104" s="113" t="s">
        <v>169</v>
      </c>
      <c r="G104" s="113" t="s">
        <v>170</v>
      </c>
      <c r="H104" s="116" t="s">
        <v>509</v>
      </c>
      <c r="I104" s="116" t="s">
        <v>80</v>
      </c>
      <c r="J104" s="116" t="s">
        <v>158</v>
      </c>
      <c r="K104" s="117" t="s">
        <v>122</v>
      </c>
      <c r="L104" s="116" t="s">
        <v>188</v>
      </c>
      <c r="M104" s="116" t="s">
        <v>62</v>
      </c>
      <c r="N104" s="116" t="s">
        <v>510</v>
      </c>
      <c r="O104" s="118">
        <v>17615000</v>
      </c>
      <c r="P104" s="119">
        <v>890900841</v>
      </c>
      <c r="Q104" s="116" t="s">
        <v>208</v>
      </c>
      <c r="R104" s="116" t="s">
        <v>142</v>
      </c>
      <c r="S104" s="120">
        <v>41039</v>
      </c>
      <c r="T104" s="119">
        <v>98585855</v>
      </c>
      <c r="U104" s="116" t="s">
        <v>227</v>
      </c>
      <c r="V104" s="116" t="s">
        <v>143</v>
      </c>
      <c r="W104" s="116" t="s">
        <v>145</v>
      </c>
      <c r="X104" s="116">
        <v>236</v>
      </c>
      <c r="Y104" s="116" t="s">
        <v>64</v>
      </c>
      <c r="Z104" s="118">
        <v>0</v>
      </c>
      <c r="AA104" s="116" t="s">
        <v>64</v>
      </c>
      <c r="AB104" s="120">
        <v>41039</v>
      </c>
      <c r="AC104" s="120">
        <v>41274</v>
      </c>
      <c r="AD104" s="116" t="s">
        <v>126</v>
      </c>
      <c r="AE104" s="101"/>
      <c r="AF104" s="102"/>
      <c r="AG104" s="109"/>
      <c r="AH104" s="109"/>
      <c r="AI104" s="109"/>
      <c r="AJ104" s="109"/>
      <c r="AK104" s="103"/>
      <c r="AL104" s="103"/>
      <c r="AM104" s="103"/>
      <c r="AN104" s="109"/>
      <c r="AO104" s="109"/>
      <c r="AP104" s="109"/>
      <c r="AQ104" s="109"/>
    </row>
    <row r="105" spans="1:43" s="104" customFormat="1" ht="30.75" customHeight="1" x14ac:dyDescent="0.25">
      <c r="A105" s="113">
        <v>890905211</v>
      </c>
      <c r="B105" s="114" t="s">
        <v>167</v>
      </c>
      <c r="C105" s="113" t="s">
        <v>72</v>
      </c>
      <c r="D105" s="115">
        <v>3490004004583</v>
      </c>
      <c r="E105" s="114" t="s">
        <v>168</v>
      </c>
      <c r="F105" s="113" t="s">
        <v>169</v>
      </c>
      <c r="G105" s="113" t="s">
        <v>170</v>
      </c>
      <c r="H105" s="116" t="s">
        <v>511</v>
      </c>
      <c r="I105" s="116" t="s">
        <v>80</v>
      </c>
      <c r="J105" s="116" t="s">
        <v>158</v>
      </c>
      <c r="K105" s="117" t="s">
        <v>94</v>
      </c>
      <c r="L105" s="116" t="s">
        <v>50</v>
      </c>
      <c r="M105" s="116" t="s">
        <v>53</v>
      </c>
      <c r="N105" s="116" t="s">
        <v>512</v>
      </c>
      <c r="O105" s="118">
        <v>26929812</v>
      </c>
      <c r="P105" s="119">
        <v>29104709</v>
      </c>
      <c r="Q105" s="116" t="s">
        <v>513</v>
      </c>
      <c r="R105" s="116" t="s">
        <v>141</v>
      </c>
      <c r="S105" s="120">
        <v>41040</v>
      </c>
      <c r="T105" s="119">
        <v>71747204</v>
      </c>
      <c r="U105" s="116" t="s">
        <v>514</v>
      </c>
      <c r="V105" s="116" t="s">
        <v>143</v>
      </c>
      <c r="W105" s="116" t="s">
        <v>145</v>
      </c>
      <c r="X105" s="116">
        <v>215</v>
      </c>
      <c r="Y105" s="116" t="s">
        <v>64</v>
      </c>
      <c r="Z105" s="118">
        <v>0</v>
      </c>
      <c r="AA105" s="116" t="s">
        <v>64</v>
      </c>
      <c r="AB105" s="120">
        <v>41040</v>
      </c>
      <c r="AC105" s="120">
        <v>41254</v>
      </c>
      <c r="AD105" s="116" t="s">
        <v>64</v>
      </c>
      <c r="AE105" s="101"/>
      <c r="AF105" s="102"/>
      <c r="AG105" s="109"/>
      <c r="AH105" s="109"/>
      <c r="AI105" s="109"/>
      <c r="AJ105" s="109"/>
      <c r="AK105" s="103"/>
      <c r="AL105" s="103"/>
      <c r="AM105" s="103"/>
      <c r="AN105" s="109"/>
      <c r="AO105" s="109"/>
      <c r="AP105" s="109"/>
      <c r="AQ105" s="109"/>
    </row>
    <row r="106" spans="1:43" s="104" customFormat="1" ht="30.75" customHeight="1" x14ac:dyDescent="0.25">
      <c r="A106" s="113">
        <v>890905211</v>
      </c>
      <c r="B106" s="114" t="s">
        <v>167</v>
      </c>
      <c r="C106" s="113" t="s">
        <v>72</v>
      </c>
      <c r="D106" s="115">
        <v>3490004004583</v>
      </c>
      <c r="E106" s="114" t="s">
        <v>168</v>
      </c>
      <c r="F106" s="113" t="s">
        <v>169</v>
      </c>
      <c r="G106" s="113" t="s">
        <v>170</v>
      </c>
      <c r="H106" s="116" t="s">
        <v>515</v>
      </c>
      <c r="I106" s="116" t="s">
        <v>77</v>
      </c>
      <c r="J106" s="116" t="s">
        <v>155</v>
      </c>
      <c r="K106" s="117" t="s">
        <v>122</v>
      </c>
      <c r="L106" s="116" t="s">
        <v>50</v>
      </c>
      <c r="M106" s="116" t="s">
        <v>54</v>
      </c>
      <c r="N106" s="116" t="s">
        <v>516</v>
      </c>
      <c r="O106" s="118">
        <v>282935585</v>
      </c>
      <c r="P106" s="119">
        <v>811009619</v>
      </c>
      <c r="Q106" s="116" t="s">
        <v>517</v>
      </c>
      <c r="R106" s="116" t="s">
        <v>142</v>
      </c>
      <c r="S106" s="120">
        <v>41040</v>
      </c>
      <c r="T106" s="119">
        <v>42777593</v>
      </c>
      <c r="U106" s="116" t="s">
        <v>518</v>
      </c>
      <c r="V106" s="116" t="s">
        <v>143</v>
      </c>
      <c r="W106" s="116" t="s">
        <v>145</v>
      </c>
      <c r="X106" s="116">
        <v>246</v>
      </c>
      <c r="Y106" s="116" t="s">
        <v>64</v>
      </c>
      <c r="Z106" s="118">
        <v>0</v>
      </c>
      <c r="AA106" s="116" t="s">
        <v>64</v>
      </c>
      <c r="AB106" s="120">
        <v>41057</v>
      </c>
      <c r="AC106" s="120">
        <v>41302</v>
      </c>
      <c r="AD106" s="116" t="s">
        <v>64</v>
      </c>
      <c r="AE106" s="101"/>
      <c r="AF106" s="102"/>
      <c r="AG106" s="109"/>
      <c r="AH106" s="109"/>
      <c r="AI106" s="109"/>
      <c r="AJ106" s="109"/>
      <c r="AK106" s="103"/>
      <c r="AL106" s="103"/>
      <c r="AM106" s="103"/>
      <c r="AN106" s="109"/>
      <c r="AO106" s="109"/>
      <c r="AP106" s="109"/>
      <c r="AQ106" s="109"/>
    </row>
    <row r="107" spans="1:43" s="104" customFormat="1" ht="30.75" customHeight="1" x14ac:dyDescent="0.25">
      <c r="A107" s="113">
        <v>890905211</v>
      </c>
      <c r="B107" s="114" t="s">
        <v>167</v>
      </c>
      <c r="C107" s="113" t="s">
        <v>72</v>
      </c>
      <c r="D107" s="115">
        <v>3490004004583</v>
      </c>
      <c r="E107" s="114" t="s">
        <v>168</v>
      </c>
      <c r="F107" s="113" t="s">
        <v>169</v>
      </c>
      <c r="G107" s="113" t="s">
        <v>170</v>
      </c>
      <c r="H107" s="116" t="s">
        <v>519</v>
      </c>
      <c r="I107" s="116" t="s">
        <v>80</v>
      </c>
      <c r="J107" s="116" t="s">
        <v>158</v>
      </c>
      <c r="K107" s="117" t="s">
        <v>90</v>
      </c>
      <c r="L107" s="116" t="s">
        <v>50</v>
      </c>
      <c r="M107" s="116" t="s">
        <v>56</v>
      </c>
      <c r="N107" s="116" t="s">
        <v>520</v>
      </c>
      <c r="O107" s="118">
        <v>5200000000</v>
      </c>
      <c r="P107" s="119">
        <v>800223337</v>
      </c>
      <c r="Q107" s="116" t="s">
        <v>521</v>
      </c>
      <c r="R107" s="116" t="s">
        <v>142</v>
      </c>
      <c r="S107" s="120">
        <v>41085</v>
      </c>
      <c r="T107" s="119">
        <v>42797057</v>
      </c>
      <c r="U107" s="116" t="s">
        <v>522</v>
      </c>
      <c r="V107" s="116" t="s">
        <v>143</v>
      </c>
      <c r="W107" s="116" t="s">
        <v>145</v>
      </c>
      <c r="X107" s="116">
        <v>189</v>
      </c>
      <c r="Y107" s="116" t="s">
        <v>64</v>
      </c>
      <c r="Z107" s="118">
        <v>0</v>
      </c>
      <c r="AA107" s="116" t="s">
        <v>64</v>
      </c>
      <c r="AB107" s="120">
        <v>41085</v>
      </c>
      <c r="AC107" s="120">
        <v>41273</v>
      </c>
      <c r="AD107" s="116" t="s">
        <v>64</v>
      </c>
      <c r="AE107" s="101"/>
      <c r="AF107" s="102"/>
      <c r="AG107" s="109"/>
      <c r="AH107" s="109"/>
      <c r="AI107" s="109"/>
      <c r="AJ107" s="109"/>
      <c r="AK107" s="103"/>
      <c r="AL107" s="103"/>
      <c r="AM107" s="103"/>
      <c r="AN107" s="109"/>
      <c r="AO107" s="109"/>
      <c r="AP107" s="109"/>
      <c r="AQ107" s="109"/>
    </row>
    <row r="108" spans="1:43" s="104" customFormat="1" ht="30.75" customHeight="1" x14ac:dyDescent="0.25">
      <c r="A108" s="113">
        <v>890905211</v>
      </c>
      <c r="B108" s="114" t="s">
        <v>167</v>
      </c>
      <c r="C108" s="113" t="s">
        <v>72</v>
      </c>
      <c r="D108" s="115">
        <v>3490004004583</v>
      </c>
      <c r="E108" s="114" t="s">
        <v>168</v>
      </c>
      <c r="F108" s="113" t="s">
        <v>169</v>
      </c>
      <c r="G108" s="113" t="s">
        <v>170</v>
      </c>
      <c r="H108" s="116" t="s">
        <v>523</v>
      </c>
      <c r="I108" s="116" t="s">
        <v>80</v>
      </c>
      <c r="J108" s="116" t="s">
        <v>158</v>
      </c>
      <c r="K108" s="117" t="s">
        <v>94</v>
      </c>
      <c r="L108" s="116" t="s">
        <v>50</v>
      </c>
      <c r="M108" s="116" t="s">
        <v>53</v>
      </c>
      <c r="N108" s="116" t="s">
        <v>524</v>
      </c>
      <c r="O108" s="118">
        <v>26929812</v>
      </c>
      <c r="P108" s="119">
        <v>98621954</v>
      </c>
      <c r="Q108" s="116" t="s">
        <v>525</v>
      </c>
      <c r="R108" s="116" t="s">
        <v>141</v>
      </c>
      <c r="S108" s="120">
        <v>41045</v>
      </c>
      <c r="T108" s="119">
        <v>43494125</v>
      </c>
      <c r="U108" s="116" t="s">
        <v>526</v>
      </c>
      <c r="V108" s="116" t="s">
        <v>143</v>
      </c>
      <c r="W108" s="116" t="s">
        <v>145</v>
      </c>
      <c r="X108" s="116">
        <v>215</v>
      </c>
      <c r="Y108" s="116" t="s">
        <v>64</v>
      </c>
      <c r="Z108" s="118">
        <v>0</v>
      </c>
      <c r="AA108" s="116" t="s">
        <v>64</v>
      </c>
      <c r="AB108" s="120">
        <v>41047</v>
      </c>
      <c r="AC108" s="120">
        <v>41261</v>
      </c>
      <c r="AD108" s="116" t="s">
        <v>64</v>
      </c>
      <c r="AE108" s="101"/>
      <c r="AF108" s="102"/>
      <c r="AG108" s="109"/>
      <c r="AH108" s="109"/>
      <c r="AI108" s="109"/>
      <c r="AJ108" s="109"/>
      <c r="AK108" s="103"/>
      <c r="AL108" s="103"/>
      <c r="AM108" s="103"/>
      <c r="AN108" s="109"/>
      <c r="AO108" s="109"/>
      <c r="AP108" s="109"/>
      <c r="AQ108" s="109"/>
    </row>
    <row r="109" spans="1:43" s="104" customFormat="1" ht="30.75" customHeight="1" x14ac:dyDescent="0.25">
      <c r="A109" s="113">
        <v>890905211</v>
      </c>
      <c r="B109" s="114" t="s">
        <v>167</v>
      </c>
      <c r="C109" s="113" t="s">
        <v>72</v>
      </c>
      <c r="D109" s="115">
        <v>3490004004583</v>
      </c>
      <c r="E109" s="114" t="s">
        <v>168</v>
      </c>
      <c r="F109" s="113" t="s">
        <v>169</v>
      </c>
      <c r="G109" s="113" t="s">
        <v>170</v>
      </c>
      <c r="H109" s="116" t="s">
        <v>527</v>
      </c>
      <c r="I109" s="116" t="s">
        <v>80</v>
      </c>
      <c r="J109" s="116" t="s">
        <v>158</v>
      </c>
      <c r="K109" s="117" t="s">
        <v>94</v>
      </c>
      <c r="L109" s="116" t="s">
        <v>50</v>
      </c>
      <c r="M109" s="116" t="s">
        <v>53</v>
      </c>
      <c r="N109" s="116" t="s">
        <v>528</v>
      </c>
      <c r="O109" s="118">
        <v>26929812</v>
      </c>
      <c r="P109" s="119">
        <v>39357836</v>
      </c>
      <c r="Q109" s="116" t="s">
        <v>529</v>
      </c>
      <c r="R109" s="116" t="s">
        <v>141</v>
      </c>
      <c r="S109" s="120">
        <v>41044</v>
      </c>
      <c r="T109" s="119">
        <v>39436748</v>
      </c>
      <c r="U109" s="116" t="s">
        <v>530</v>
      </c>
      <c r="V109" s="116" t="s">
        <v>143</v>
      </c>
      <c r="W109" s="116" t="s">
        <v>145</v>
      </c>
      <c r="X109" s="116">
        <v>215</v>
      </c>
      <c r="Y109" s="116" t="s">
        <v>64</v>
      </c>
      <c r="Z109" s="118">
        <v>0</v>
      </c>
      <c r="AA109" s="116" t="s">
        <v>64</v>
      </c>
      <c r="AB109" s="120">
        <v>41044</v>
      </c>
      <c r="AC109" s="120">
        <v>41258</v>
      </c>
      <c r="AD109" s="116" t="s">
        <v>64</v>
      </c>
      <c r="AE109" s="101"/>
      <c r="AF109" s="102"/>
      <c r="AG109" s="109"/>
      <c r="AH109" s="109"/>
      <c r="AI109" s="109"/>
      <c r="AJ109" s="109"/>
      <c r="AK109" s="103"/>
      <c r="AL109" s="103"/>
      <c r="AM109" s="103"/>
      <c r="AN109" s="109"/>
      <c r="AO109" s="109"/>
      <c r="AP109" s="109"/>
      <c r="AQ109" s="109"/>
    </row>
    <row r="110" spans="1:43" s="104" customFormat="1" ht="30.75" customHeight="1" x14ac:dyDescent="0.25">
      <c r="A110" s="113">
        <v>890905211</v>
      </c>
      <c r="B110" s="114" t="s">
        <v>167</v>
      </c>
      <c r="C110" s="113" t="s">
        <v>72</v>
      </c>
      <c r="D110" s="115">
        <v>3490004004583</v>
      </c>
      <c r="E110" s="114" t="s">
        <v>168</v>
      </c>
      <c r="F110" s="113" t="s">
        <v>169</v>
      </c>
      <c r="G110" s="113" t="s">
        <v>170</v>
      </c>
      <c r="H110" s="116" t="s">
        <v>531</v>
      </c>
      <c r="I110" s="116" t="s">
        <v>79</v>
      </c>
      <c r="J110" s="116" t="s">
        <v>158</v>
      </c>
      <c r="K110" s="117" t="s">
        <v>103</v>
      </c>
      <c r="L110" s="116" t="s">
        <v>188</v>
      </c>
      <c r="M110" s="116" t="s">
        <v>62</v>
      </c>
      <c r="N110" s="116" t="s">
        <v>532</v>
      </c>
      <c r="O110" s="118">
        <v>7700000</v>
      </c>
      <c r="P110" s="119">
        <v>8261679</v>
      </c>
      <c r="Q110" s="116" t="s">
        <v>533</v>
      </c>
      <c r="R110" s="116" t="s">
        <v>141</v>
      </c>
      <c r="S110" s="120">
        <v>41039</v>
      </c>
      <c r="T110" s="119">
        <v>70326067</v>
      </c>
      <c r="U110" s="116" t="s">
        <v>534</v>
      </c>
      <c r="V110" s="116" t="s">
        <v>143</v>
      </c>
      <c r="W110" s="116" t="s">
        <v>145</v>
      </c>
      <c r="X110" s="116">
        <v>236</v>
      </c>
      <c r="Y110" s="116" t="s">
        <v>64</v>
      </c>
      <c r="Z110" s="118">
        <v>0</v>
      </c>
      <c r="AA110" s="116" t="s">
        <v>64</v>
      </c>
      <c r="AB110" s="120">
        <v>41039</v>
      </c>
      <c r="AC110" s="120">
        <v>41274</v>
      </c>
      <c r="AD110" s="116" t="s">
        <v>126</v>
      </c>
      <c r="AE110" s="101"/>
      <c r="AF110" s="102"/>
      <c r="AG110" s="109"/>
      <c r="AH110" s="109"/>
      <c r="AI110" s="109"/>
      <c r="AJ110" s="109"/>
      <c r="AK110" s="103"/>
      <c r="AL110" s="103"/>
      <c r="AM110" s="103"/>
      <c r="AN110" s="109"/>
      <c r="AO110" s="109"/>
      <c r="AP110" s="109"/>
      <c r="AQ110" s="109"/>
    </row>
    <row r="111" spans="1:43" s="104" customFormat="1" ht="30.75" customHeight="1" x14ac:dyDescent="0.25">
      <c r="A111" s="113">
        <v>890905211</v>
      </c>
      <c r="B111" s="114" t="s">
        <v>167</v>
      </c>
      <c r="C111" s="113" t="s">
        <v>72</v>
      </c>
      <c r="D111" s="115">
        <v>3490004004583</v>
      </c>
      <c r="E111" s="114" t="s">
        <v>168</v>
      </c>
      <c r="F111" s="113" t="s">
        <v>169</v>
      </c>
      <c r="G111" s="113" t="s">
        <v>170</v>
      </c>
      <c r="H111" s="116" t="s">
        <v>535</v>
      </c>
      <c r="I111" s="116" t="s">
        <v>80</v>
      </c>
      <c r="J111" s="116" t="s">
        <v>158</v>
      </c>
      <c r="K111" s="117" t="s">
        <v>103</v>
      </c>
      <c r="L111" s="116" t="s">
        <v>50</v>
      </c>
      <c r="M111" s="116" t="s">
        <v>62</v>
      </c>
      <c r="N111" s="116" t="s">
        <v>536</v>
      </c>
      <c r="O111" s="118">
        <v>30000000</v>
      </c>
      <c r="P111" s="119">
        <v>890982479</v>
      </c>
      <c r="Q111" s="116" t="s">
        <v>537</v>
      </c>
      <c r="R111" s="116" t="s">
        <v>142</v>
      </c>
      <c r="S111" s="120">
        <v>41039</v>
      </c>
      <c r="T111" s="119">
        <v>98547377</v>
      </c>
      <c r="U111" s="116" t="s">
        <v>538</v>
      </c>
      <c r="V111" s="116" t="s">
        <v>143</v>
      </c>
      <c r="W111" s="116" t="s">
        <v>145</v>
      </c>
      <c r="X111" s="116">
        <v>215</v>
      </c>
      <c r="Y111" s="116" t="s">
        <v>64</v>
      </c>
      <c r="Z111" s="118">
        <v>0</v>
      </c>
      <c r="AA111" s="116" t="s">
        <v>64</v>
      </c>
      <c r="AB111" s="120">
        <v>41039</v>
      </c>
      <c r="AC111" s="120">
        <v>41253</v>
      </c>
      <c r="AD111" s="116" t="s">
        <v>64</v>
      </c>
      <c r="AE111" s="101"/>
      <c r="AF111" s="102"/>
      <c r="AG111" s="109"/>
      <c r="AH111" s="109"/>
      <c r="AI111" s="109"/>
      <c r="AJ111" s="109"/>
      <c r="AK111" s="103"/>
      <c r="AL111" s="103"/>
      <c r="AM111" s="103"/>
      <c r="AN111" s="109"/>
      <c r="AO111" s="109"/>
      <c r="AP111" s="109"/>
      <c r="AQ111" s="109"/>
    </row>
    <row r="112" spans="1:43" s="104" customFormat="1" ht="30.75" customHeight="1" x14ac:dyDescent="0.25">
      <c r="A112" s="113">
        <v>890905211</v>
      </c>
      <c r="B112" s="114" t="s">
        <v>167</v>
      </c>
      <c r="C112" s="134" t="s">
        <v>73</v>
      </c>
      <c r="D112" s="115">
        <v>3490004004583</v>
      </c>
      <c r="E112" s="114" t="s">
        <v>168</v>
      </c>
      <c r="F112" s="113" t="s">
        <v>169</v>
      </c>
      <c r="G112" s="113" t="s">
        <v>170</v>
      </c>
      <c r="H112" s="116" t="s">
        <v>539</v>
      </c>
      <c r="I112" s="116"/>
      <c r="J112" s="116" t="s">
        <v>158</v>
      </c>
      <c r="K112" s="117" t="s">
        <v>122</v>
      </c>
      <c r="L112" s="116" t="s">
        <v>50</v>
      </c>
      <c r="M112" s="116" t="s">
        <v>62</v>
      </c>
      <c r="N112" s="116" t="s">
        <v>540</v>
      </c>
      <c r="O112" s="118">
        <v>100000000</v>
      </c>
      <c r="P112" s="119">
        <v>811040795</v>
      </c>
      <c r="Q112" s="116" t="s">
        <v>541</v>
      </c>
      <c r="R112" s="116" t="s">
        <v>142</v>
      </c>
      <c r="S112" s="120">
        <v>41039</v>
      </c>
      <c r="T112" s="119">
        <v>42762176</v>
      </c>
      <c r="U112" s="116" t="s">
        <v>542</v>
      </c>
      <c r="V112" s="116" t="s">
        <v>143</v>
      </c>
      <c r="W112" s="116" t="s">
        <v>145</v>
      </c>
      <c r="X112" s="116">
        <v>185</v>
      </c>
      <c r="Y112" s="116" t="s">
        <v>64</v>
      </c>
      <c r="Z112" s="118">
        <v>0</v>
      </c>
      <c r="AA112" s="116" t="s">
        <v>64</v>
      </c>
      <c r="AB112" s="120">
        <v>41039</v>
      </c>
      <c r="AC112" s="120">
        <v>41223</v>
      </c>
      <c r="AD112" s="116" t="s">
        <v>64</v>
      </c>
      <c r="AE112" s="101"/>
      <c r="AF112" s="102"/>
      <c r="AG112" s="109"/>
      <c r="AH112" s="109"/>
      <c r="AI112" s="109"/>
      <c r="AJ112" s="109"/>
      <c r="AK112" s="103"/>
      <c r="AL112" s="103"/>
      <c r="AM112" s="103"/>
      <c r="AN112" s="109"/>
      <c r="AO112" s="109"/>
      <c r="AP112" s="109"/>
      <c r="AQ112" s="109"/>
    </row>
    <row r="113" spans="1:43" s="104" customFormat="1" ht="30.75" customHeight="1" x14ac:dyDescent="0.25">
      <c r="A113" s="113">
        <v>890905211</v>
      </c>
      <c r="B113" s="114" t="s">
        <v>167</v>
      </c>
      <c r="C113" s="134" t="s">
        <v>73</v>
      </c>
      <c r="D113" s="115">
        <v>3490004004583</v>
      </c>
      <c r="E113" s="114" t="s">
        <v>168</v>
      </c>
      <c r="F113" s="113" t="s">
        <v>169</v>
      </c>
      <c r="G113" s="113" t="s">
        <v>170</v>
      </c>
      <c r="H113" s="116" t="s">
        <v>543</v>
      </c>
      <c r="I113" s="116"/>
      <c r="J113" s="116" t="s">
        <v>158</v>
      </c>
      <c r="K113" s="117" t="s">
        <v>122</v>
      </c>
      <c r="L113" s="116" t="s">
        <v>50</v>
      </c>
      <c r="M113" s="116" t="s">
        <v>62</v>
      </c>
      <c r="N113" s="116" t="s">
        <v>544</v>
      </c>
      <c r="O113" s="118">
        <v>50000000</v>
      </c>
      <c r="P113" s="119">
        <v>811015237</v>
      </c>
      <c r="Q113" s="116" t="s">
        <v>545</v>
      </c>
      <c r="R113" s="116" t="s">
        <v>142</v>
      </c>
      <c r="S113" s="120">
        <v>41039</v>
      </c>
      <c r="T113" s="119">
        <v>15515518</v>
      </c>
      <c r="U113" s="116" t="s">
        <v>255</v>
      </c>
      <c r="V113" s="116" t="s">
        <v>143</v>
      </c>
      <c r="W113" s="116" t="s">
        <v>145</v>
      </c>
      <c r="X113" s="116">
        <v>154</v>
      </c>
      <c r="Y113" s="116" t="s">
        <v>64</v>
      </c>
      <c r="Z113" s="118">
        <v>0</v>
      </c>
      <c r="AA113" s="116" t="s">
        <v>64</v>
      </c>
      <c r="AB113" s="120">
        <v>41039</v>
      </c>
      <c r="AC113" s="120">
        <v>41192</v>
      </c>
      <c r="AD113" s="116" t="s">
        <v>64</v>
      </c>
      <c r="AE113" s="101"/>
      <c r="AF113" s="102"/>
      <c r="AG113" s="109"/>
      <c r="AH113" s="109"/>
      <c r="AI113" s="109"/>
      <c r="AJ113" s="109"/>
      <c r="AK113" s="103"/>
      <c r="AL113" s="103"/>
      <c r="AM113" s="103"/>
      <c r="AN113" s="109"/>
      <c r="AO113" s="109"/>
      <c r="AP113" s="109"/>
      <c r="AQ113" s="109"/>
    </row>
    <row r="114" spans="1:43" s="104" customFormat="1" ht="30.75" customHeight="1" x14ac:dyDescent="0.25">
      <c r="A114" s="113">
        <v>890905211</v>
      </c>
      <c r="B114" s="114" t="s">
        <v>167</v>
      </c>
      <c r="C114" s="134" t="s">
        <v>73</v>
      </c>
      <c r="D114" s="115">
        <v>3490004004583</v>
      </c>
      <c r="E114" s="114" t="s">
        <v>168</v>
      </c>
      <c r="F114" s="113" t="s">
        <v>169</v>
      </c>
      <c r="G114" s="113" t="s">
        <v>170</v>
      </c>
      <c r="H114" s="116" t="s">
        <v>546</v>
      </c>
      <c r="I114" s="116"/>
      <c r="J114" s="116" t="s">
        <v>158</v>
      </c>
      <c r="K114" s="117" t="s">
        <v>97</v>
      </c>
      <c r="L114" s="116" t="s">
        <v>50</v>
      </c>
      <c r="M114" s="116" t="s">
        <v>62</v>
      </c>
      <c r="N114" s="116" t="s">
        <v>547</v>
      </c>
      <c r="O114" s="118">
        <v>40990000</v>
      </c>
      <c r="P114" s="119">
        <v>900060051</v>
      </c>
      <c r="Q114" s="116" t="s">
        <v>548</v>
      </c>
      <c r="R114" s="116" t="s">
        <v>142</v>
      </c>
      <c r="S114" s="120">
        <v>41039</v>
      </c>
      <c r="T114" s="119">
        <v>15515518</v>
      </c>
      <c r="U114" s="116" t="s">
        <v>255</v>
      </c>
      <c r="V114" s="116" t="s">
        <v>143</v>
      </c>
      <c r="W114" s="116" t="s">
        <v>145</v>
      </c>
      <c r="X114" s="116">
        <v>215</v>
      </c>
      <c r="Y114" s="116" t="s">
        <v>64</v>
      </c>
      <c r="Z114" s="118">
        <v>0</v>
      </c>
      <c r="AA114" s="116" t="s">
        <v>64</v>
      </c>
      <c r="AB114" s="120">
        <v>41039</v>
      </c>
      <c r="AC114" s="120">
        <v>41253</v>
      </c>
      <c r="AD114" s="116" t="s">
        <v>64</v>
      </c>
      <c r="AE114" s="101"/>
      <c r="AF114" s="102"/>
      <c r="AG114" s="109"/>
      <c r="AH114" s="109"/>
      <c r="AI114" s="109"/>
      <c r="AJ114" s="109"/>
      <c r="AK114" s="103"/>
      <c r="AL114" s="103"/>
      <c r="AM114" s="103"/>
      <c r="AN114" s="109"/>
      <c r="AO114" s="109"/>
      <c r="AP114" s="109"/>
      <c r="AQ114" s="109"/>
    </row>
    <row r="115" spans="1:43" s="104" customFormat="1" ht="30.75" customHeight="1" x14ac:dyDescent="0.25">
      <c r="A115" s="113">
        <v>890905211</v>
      </c>
      <c r="B115" s="114" t="s">
        <v>167</v>
      </c>
      <c r="C115" s="134" t="s">
        <v>73</v>
      </c>
      <c r="D115" s="115">
        <v>3490004004583</v>
      </c>
      <c r="E115" s="114" t="s">
        <v>168</v>
      </c>
      <c r="F115" s="113" t="s">
        <v>169</v>
      </c>
      <c r="G115" s="113" t="s">
        <v>170</v>
      </c>
      <c r="H115" s="116" t="s">
        <v>549</v>
      </c>
      <c r="I115" s="116"/>
      <c r="J115" s="116" t="s">
        <v>158</v>
      </c>
      <c r="K115" s="117" t="s">
        <v>122</v>
      </c>
      <c r="L115" s="116" t="s">
        <v>50</v>
      </c>
      <c r="M115" s="116" t="s">
        <v>62</v>
      </c>
      <c r="N115" s="116" t="s">
        <v>550</v>
      </c>
      <c r="O115" s="118">
        <v>45000000</v>
      </c>
      <c r="P115" s="119">
        <v>811031884</v>
      </c>
      <c r="Q115" s="116" t="s">
        <v>551</v>
      </c>
      <c r="R115" s="116" t="s">
        <v>142</v>
      </c>
      <c r="S115" s="120">
        <v>41039</v>
      </c>
      <c r="T115" s="119">
        <v>43509159</v>
      </c>
      <c r="U115" s="116" t="s">
        <v>458</v>
      </c>
      <c r="V115" s="116" t="s">
        <v>143</v>
      </c>
      <c r="W115" s="116" t="s">
        <v>145</v>
      </c>
      <c r="X115" s="116">
        <v>185</v>
      </c>
      <c r="Y115" s="116" t="s">
        <v>64</v>
      </c>
      <c r="Z115" s="118">
        <v>0</v>
      </c>
      <c r="AA115" s="116" t="s">
        <v>64</v>
      </c>
      <c r="AB115" s="120">
        <v>41045</v>
      </c>
      <c r="AC115" s="120">
        <v>41229</v>
      </c>
      <c r="AD115" s="116" t="s">
        <v>64</v>
      </c>
      <c r="AE115" s="101"/>
      <c r="AF115" s="102"/>
      <c r="AG115" s="109"/>
      <c r="AH115" s="109"/>
      <c r="AI115" s="109"/>
      <c r="AJ115" s="109"/>
      <c r="AK115" s="103"/>
      <c r="AL115" s="103"/>
      <c r="AM115" s="103"/>
      <c r="AN115" s="109"/>
      <c r="AO115" s="109"/>
      <c r="AP115" s="109"/>
      <c r="AQ115" s="109"/>
    </row>
    <row r="116" spans="1:43" s="104" customFormat="1" ht="30.75" customHeight="1" x14ac:dyDescent="0.25">
      <c r="A116" s="113">
        <v>890905211</v>
      </c>
      <c r="B116" s="114" t="s">
        <v>167</v>
      </c>
      <c r="C116" s="113" t="s">
        <v>72</v>
      </c>
      <c r="D116" s="115">
        <v>3490004004583</v>
      </c>
      <c r="E116" s="114" t="s">
        <v>168</v>
      </c>
      <c r="F116" s="113" t="s">
        <v>169</v>
      </c>
      <c r="G116" s="113" t="s">
        <v>170</v>
      </c>
      <c r="H116" s="116" t="s">
        <v>552</v>
      </c>
      <c r="I116" s="116" t="s">
        <v>80</v>
      </c>
      <c r="J116" s="116" t="s">
        <v>158</v>
      </c>
      <c r="K116" s="117" t="s">
        <v>90</v>
      </c>
      <c r="L116" s="116" t="s">
        <v>50</v>
      </c>
      <c r="M116" s="116" t="s">
        <v>57</v>
      </c>
      <c r="N116" s="116" t="s">
        <v>553</v>
      </c>
      <c r="O116" s="118">
        <v>344412000</v>
      </c>
      <c r="P116" s="119">
        <v>890980134</v>
      </c>
      <c r="Q116" s="116" t="s">
        <v>457</v>
      </c>
      <c r="R116" s="116" t="s">
        <v>142</v>
      </c>
      <c r="S116" s="120">
        <v>41040</v>
      </c>
      <c r="T116" s="119">
        <v>71667720</v>
      </c>
      <c r="U116" s="116" t="s">
        <v>554</v>
      </c>
      <c r="V116" s="116" t="s">
        <v>143</v>
      </c>
      <c r="W116" s="116" t="s">
        <v>145</v>
      </c>
      <c r="X116" s="116">
        <v>185</v>
      </c>
      <c r="Y116" s="116" t="s">
        <v>126</v>
      </c>
      <c r="Z116" s="118">
        <v>137764800</v>
      </c>
      <c r="AA116" s="116" t="s">
        <v>64</v>
      </c>
      <c r="AB116" s="120">
        <v>41040</v>
      </c>
      <c r="AC116" s="120">
        <v>41224</v>
      </c>
      <c r="AD116" s="116" t="s">
        <v>126</v>
      </c>
      <c r="AE116" s="101"/>
      <c r="AF116" s="102"/>
      <c r="AG116" s="109"/>
      <c r="AH116" s="109"/>
      <c r="AI116" s="109"/>
      <c r="AJ116" s="109"/>
      <c r="AK116" s="103"/>
      <c r="AL116" s="103"/>
      <c r="AM116" s="103"/>
      <c r="AN116" s="109"/>
      <c r="AO116" s="109"/>
      <c r="AP116" s="109"/>
      <c r="AQ116" s="109"/>
    </row>
    <row r="117" spans="1:43" s="104" customFormat="1" ht="30.75" customHeight="1" x14ac:dyDescent="0.25">
      <c r="A117" s="113">
        <v>890905211</v>
      </c>
      <c r="B117" s="114" t="s">
        <v>167</v>
      </c>
      <c r="C117" s="113" t="s">
        <v>72</v>
      </c>
      <c r="D117" s="115">
        <v>3490004004583</v>
      </c>
      <c r="E117" s="114" t="s">
        <v>168</v>
      </c>
      <c r="F117" s="113" t="s">
        <v>169</v>
      </c>
      <c r="G117" s="113" t="s">
        <v>170</v>
      </c>
      <c r="H117" s="116" t="s">
        <v>555</v>
      </c>
      <c r="I117" s="116" t="s">
        <v>80</v>
      </c>
      <c r="J117" s="116" t="s">
        <v>158</v>
      </c>
      <c r="K117" s="117" t="s">
        <v>122</v>
      </c>
      <c r="L117" s="116" t="s">
        <v>50</v>
      </c>
      <c r="M117" s="116" t="s">
        <v>59</v>
      </c>
      <c r="N117" s="116" t="s">
        <v>556</v>
      </c>
      <c r="O117" s="118">
        <v>11252000</v>
      </c>
      <c r="P117" s="119">
        <v>811037886</v>
      </c>
      <c r="Q117" s="116" t="s">
        <v>557</v>
      </c>
      <c r="R117" s="116" t="s">
        <v>142</v>
      </c>
      <c r="S117" s="120">
        <v>41039</v>
      </c>
      <c r="T117" s="119">
        <v>43037005</v>
      </c>
      <c r="U117" s="116" t="s">
        <v>174</v>
      </c>
      <c r="V117" s="116" t="s">
        <v>143</v>
      </c>
      <c r="W117" s="116" t="s">
        <v>145</v>
      </c>
      <c r="X117" s="116">
        <v>62</v>
      </c>
      <c r="Y117" s="116" t="s">
        <v>64</v>
      </c>
      <c r="Z117" s="118">
        <v>0</v>
      </c>
      <c r="AA117" s="116" t="s">
        <v>64</v>
      </c>
      <c r="AB117" s="120">
        <v>41039</v>
      </c>
      <c r="AC117" s="120">
        <v>41100</v>
      </c>
      <c r="AD117" s="116" t="s">
        <v>64</v>
      </c>
      <c r="AE117" s="101"/>
      <c r="AF117" s="102"/>
      <c r="AG117" s="109"/>
      <c r="AH117" s="109"/>
      <c r="AI117" s="109"/>
      <c r="AJ117" s="109"/>
      <c r="AK117" s="103"/>
      <c r="AL117" s="103"/>
      <c r="AM117" s="103"/>
      <c r="AN117" s="109"/>
      <c r="AO117" s="109"/>
      <c r="AP117" s="109"/>
      <c r="AQ117" s="109"/>
    </row>
    <row r="118" spans="1:43" s="104" customFormat="1" ht="30.75" customHeight="1" x14ac:dyDescent="0.25">
      <c r="A118" s="113">
        <v>890905211</v>
      </c>
      <c r="B118" s="114" t="s">
        <v>167</v>
      </c>
      <c r="C118" s="113" t="s">
        <v>72</v>
      </c>
      <c r="D118" s="115">
        <v>3490004004583</v>
      </c>
      <c r="E118" s="114" t="s">
        <v>168</v>
      </c>
      <c r="F118" s="113" t="s">
        <v>169</v>
      </c>
      <c r="G118" s="113" t="s">
        <v>170</v>
      </c>
      <c r="H118" s="116" t="s">
        <v>558</v>
      </c>
      <c r="I118" s="116" t="s">
        <v>80</v>
      </c>
      <c r="J118" s="116" t="s">
        <v>158</v>
      </c>
      <c r="K118" s="117" t="s">
        <v>94</v>
      </c>
      <c r="L118" s="116" t="s">
        <v>50</v>
      </c>
      <c r="M118" s="116" t="s">
        <v>53</v>
      </c>
      <c r="N118" s="116" t="s">
        <v>559</v>
      </c>
      <c r="O118" s="118">
        <v>19110000</v>
      </c>
      <c r="P118" s="119">
        <v>43114058</v>
      </c>
      <c r="Q118" s="116" t="s">
        <v>560</v>
      </c>
      <c r="R118" s="116" t="s">
        <v>141</v>
      </c>
      <c r="S118" s="120">
        <v>41045</v>
      </c>
      <c r="T118" s="119">
        <v>10212805</v>
      </c>
      <c r="U118" s="116" t="s">
        <v>561</v>
      </c>
      <c r="V118" s="116" t="s">
        <v>143</v>
      </c>
      <c r="W118" s="116" t="s">
        <v>145</v>
      </c>
      <c r="X118" s="116">
        <v>215</v>
      </c>
      <c r="Y118" s="116" t="s">
        <v>64</v>
      </c>
      <c r="Z118" s="118">
        <v>0</v>
      </c>
      <c r="AA118" s="116" t="s">
        <v>64</v>
      </c>
      <c r="AB118" s="120">
        <v>41053</v>
      </c>
      <c r="AC118" s="120">
        <v>41267</v>
      </c>
      <c r="AD118" s="116" t="s">
        <v>64</v>
      </c>
      <c r="AE118" s="101"/>
      <c r="AF118" s="102"/>
      <c r="AG118" s="109"/>
      <c r="AH118" s="109"/>
      <c r="AI118" s="109"/>
      <c r="AJ118" s="109"/>
      <c r="AK118" s="103"/>
      <c r="AL118" s="103"/>
      <c r="AM118" s="103"/>
      <c r="AN118" s="109"/>
      <c r="AO118" s="109"/>
      <c r="AP118" s="109"/>
      <c r="AQ118" s="109"/>
    </row>
    <row r="119" spans="1:43" s="104" customFormat="1" ht="30.75" customHeight="1" x14ac:dyDescent="0.25">
      <c r="A119" s="113">
        <v>890905211</v>
      </c>
      <c r="B119" s="114" t="s">
        <v>167</v>
      </c>
      <c r="C119" s="113" t="s">
        <v>72</v>
      </c>
      <c r="D119" s="115">
        <v>3490004004583</v>
      </c>
      <c r="E119" s="114" t="s">
        <v>168</v>
      </c>
      <c r="F119" s="113" t="s">
        <v>169</v>
      </c>
      <c r="G119" s="113" t="s">
        <v>170</v>
      </c>
      <c r="H119" s="116" t="s">
        <v>562</v>
      </c>
      <c r="I119" s="116" t="s">
        <v>80</v>
      </c>
      <c r="J119" s="116" t="s">
        <v>158</v>
      </c>
      <c r="K119" s="117" t="s">
        <v>94</v>
      </c>
      <c r="L119" s="116" t="s">
        <v>50</v>
      </c>
      <c r="M119" s="116" t="s">
        <v>62</v>
      </c>
      <c r="N119" s="116" t="s">
        <v>491</v>
      </c>
      <c r="O119" s="118">
        <v>10698285</v>
      </c>
      <c r="P119" s="119">
        <v>43257251</v>
      </c>
      <c r="Q119" s="116" t="s">
        <v>563</v>
      </c>
      <c r="R119" s="116" t="s">
        <v>141</v>
      </c>
      <c r="S119" s="120">
        <v>41043</v>
      </c>
      <c r="T119" s="119">
        <v>43069919</v>
      </c>
      <c r="U119" s="116" t="s">
        <v>502</v>
      </c>
      <c r="V119" s="116" t="s">
        <v>143</v>
      </c>
      <c r="W119" s="116" t="s">
        <v>145</v>
      </c>
      <c r="X119" s="116">
        <v>215</v>
      </c>
      <c r="Y119" s="116" t="s">
        <v>64</v>
      </c>
      <c r="Z119" s="118">
        <v>0</v>
      </c>
      <c r="AA119" s="116" t="s">
        <v>64</v>
      </c>
      <c r="AB119" s="120">
        <v>41044</v>
      </c>
      <c r="AC119" s="120">
        <v>41258</v>
      </c>
      <c r="AD119" s="116" t="s">
        <v>126</v>
      </c>
      <c r="AE119" s="101"/>
      <c r="AF119" s="102"/>
      <c r="AG119" s="109"/>
      <c r="AH119" s="109"/>
      <c r="AI119" s="109"/>
      <c r="AJ119" s="109"/>
      <c r="AK119" s="103"/>
      <c r="AL119" s="103"/>
      <c r="AM119" s="103"/>
      <c r="AN119" s="109"/>
      <c r="AO119" s="109"/>
      <c r="AP119" s="109"/>
      <c r="AQ119" s="109"/>
    </row>
    <row r="120" spans="1:43" s="104" customFormat="1" ht="30.75" customHeight="1" x14ac:dyDescent="0.25">
      <c r="A120" s="113">
        <v>890905211</v>
      </c>
      <c r="B120" s="114" t="s">
        <v>167</v>
      </c>
      <c r="C120" s="113" t="s">
        <v>72</v>
      </c>
      <c r="D120" s="115">
        <v>3490004004583</v>
      </c>
      <c r="E120" s="114" t="s">
        <v>168</v>
      </c>
      <c r="F120" s="113" t="s">
        <v>169</v>
      </c>
      <c r="G120" s="113" t="s">
        <v>170</v>
      </c>
      <c r="H120" s="116" t="s">
        <v>564</v>
      </c>
      <c r="I120" s="116" t="s">
        <v>80</v>
      </c>
      <c r="J120" s="116" t="s">
        <v>158</v>
      </c>
      <c r="K120" s="117" t="s">
        <v>94</v>
      </c>
      <c r="L120" s="116" t="s">
        <v>50</v>
      </c>
      <c r="M120" s="116" t="s">
        <v>62</v>
      </c>
      <c r="N120" s="116" t="s">
        <v>491</v>
      </c>
      <c r="O120" s="118">
        <v>10698285</v>
      </c>
      <c r="P120" s="119">
        <v>1039022515</v>
      </c>
      <c r="Q120" s="116" t="s">
        <v>565</v>
      </c>
      <c r="R120" s="116" t="s">
        <v>142</v>
      </c>
      <c r="S120" s="120">
        <v>41043</v>
      </c>
      <c r="T120" s="119">
        <v>43069919</v>
      </c>
      <c r="U120" s="116" t="s">
        <v>502</v>
      </c>
      <c r="V120" s="116" t="s">
        <v>143</v>
      </c>
      <c r="W120" s="116" t="s">
        <v>145</v>
      </c>
      <c r="X120" s="116">
        <v>208</v>
      </c>
      <c r="Y120" s="116" t="s">
        <v>64</v>
      </c>
      <c r="Z120" s="118">
        <v>0</v>
      </c>
      <c r="AA120" s="116" t="s">
        <v>64</v>
      </c>
      <c r="AB120" s="120">
        <v>41051</v>
      </c>
      <c r="AC120" s="120">
        <v>41258</v>
      </c>
      <c r="AD120" s="116" t="s">
        <v>126</v>
      </c>
      <c r="AE120" s="101"/>
      <c r="AF120" s="102"/>
      <c r="AG120" s="109"/>
      <c r="AH120" s="109"/>
      <c r="AI120" s="109"/>
      <c r="AJ120" s="109"/>
      <c r="AK120" s="103"/>
      <c r="AL120" s="103"/>
      <c r="AM120" s="103"/>
      <c r="AN120" s="109"/>
      <c r="AO120" s="109"/>
      <c r="AP120" s="109"/>
      <c r="AQ120" s="109"/>
    </row>
    <row r="121" spans="1:43" s="104" customFormat="1" ht="30.75" customHeight="1" x14ac:dyDescent="0.25">
      <c r="A121" s="113">
        <v>890905211</v>
      </c>
      <c r="B121" s="114" t="s">
        <v>167</v>
      </c>
      <c r="C121" s="113" t="s">
        <v>72</v>
      </c>
      <c r="D121" s="115">
        <v>3490004004583</v>
      </c>
      <c r="E121" s="114" t="s">
        <v>168</v>
      </c>
      <c r="F121" s="113" t="s">
        <v>169</v>
      </c>
      <c r="G121" s="113" t="s">
        <v>170</v>
      </c>
      <c r="H121" s="116" t="s">
        <v>566</v>
      </c>
      <c r="I121" s="116" t="s">
        <v>80</v>
      </c>
      <c r="J121" s="116" t="s">
        <v>158</v>
      </c>
      <c r="K121" s="117" t="s">
        <v>94</v>
      </c>
      <c r="L121" s="116" t="s">
        <v>188</v>
      </c>
      <c r="M121" s="116" t="s">
        <v>62</v>
      </c>
      <c r="N121" s="116" t="s">
        <v>567</v>
      </c>
      <c r="O121" s="118">
        <v>35942400</v>
      </c>
      <c r="P121" s="119">
        <v>71787380</v>
      </c>
      <c r="Q121" s="116" t="s">
        <v>568</v>
      </c>
      <c r="R121" s="116" t="s">
        <v>141</v>
      </c>
      <c r="S121" s="120">
        <v>41040</v>
      </c>
      <c r="T121" s="119">
        <v>43904993</v>
      </c>
      <c r="U121" s="116" t="s">
        <v>569</v>
      </c>
      <c r="V121" s="116" t="s">
        <v>143</v>
      </c>
      <c r="W121" s="116" t="s">
        <v>145</v>
      </c>
      <c r="X121" s="116">
        <v>219</v>
      </c>
      <c r="Y121" s="116" t="s">
        <v>64</v>
      </c>
      <c r="Z121" s="118">
        <v>0</v>
      </c>
      <c r="AA121" s="116" t="s">
        <v>64</v>
      </c>
      <c r="AB121" s="120">
        <v>41040</v>
      </c>
      <c r="AC121" s="120">
        <v>41258</v>
      </c>
      <c r="AD121" s="116" t="s">
        <v>126</v>
      </c>
      <c r="AE121" s="101"/>
      <c r="AF121" s="102"/>
      <c r="AG121" s="109"/>
      <c r="AH121" s="109"/>
      <c r="AI121" s="109"/>
      <c r="AJ121" s="109"/>
      <c r="AK121" s="103"/>
      <c r="AL121" s="103"/>
      <c r="AM121" s="103"/>
      <c r="AN121" s="109"/>
      <c r="AO121" s="109"/>
      <c r="AP121" s="109"/>
      <c r="AQ121" s="109"/>
    </row>
    <row r="122" spans="1:43" s="104" customFormat="1" ht="30.75" customHeight="1" x14ac:dyDescent="0.25">
      <c r="A122" s="113">
        <v>890905211</v>
      </c>
      <c r="B122" s="114" t="s">
        <v>167</v>
      </c>
      <c r="C122" s="113" t="s">
        <v>72</v>
      </c>
      <c r="D122" s="115">
        <v>3490004004583</v>
      </c>
      <c r="E122" s="114" t="s">
        <v>168</v>
      </c>
      <c r="F122" s="113" t="s">
        <v>169</v>
      </c>
      <c r="G122" s="113" t="s">
        <v>170</v>
      </c>
      <c r="H122" s="116" t="s">
        <v>570</v>
      </c>
      <c r="I122" s="116" t="s">
        <v>80</v>
      </c>
      <c r="J122" s="116" t="s">
        <v>158</v>
      </c>
      <c r="K122" s="117" t="s">
        <v>94</v>
      </c>
      <c r="L122" s="116" t="s">
        <v>50</v>
      </c>
      <c r="M122" s="116" t="s">
        <v>62</v>
      </c>
      <c r="N122" s="116" t="s">
        <v>571</v>
      </c>
      <c r="O122" s="118">
        <v>31594619</v>
      </c>
      <c r="P122" s="119">
        <v>71676571</v>
      </c>
      <c r="Q122" s="116" t="s">
        <v>572</v>
      </c>
      <c r="R122" s="116" t="s">
        <v>141</v>
      </c>
      <c r="S122" s="120">
        <v>41043</v>
      </c>
      <c r="T122" s="119">
        <v>70121615</v>
      </c>
      <c r="U122" s="116" t="s">
        <v>573</v>
      </c>
      <c r="V122" s="116" t="s">
        <v>143</v>
      </c>
      <c r="W122" s="116" t="s">
        <v>145</v>
      </c>
      <c r="X122" s="116">
        <v>215</v>
      </c>
      <c r="Y122" s="116" t="s">
        <v>64</v>
      </c>
      <c r="Z122" s="118">
        <v>0</v>
      </c>
      <c r="AA122" s="116" t="s">
        <v>64</v>
      </c>
      <c r="AB122" s="120">
        <v>41044</v>
      </c>
      <c r="AC122" s="120">
        <v>41258</v>
      </c>
      <c r="AD122" s="116" t="s">
        <v>126</v>
      </c>
      <c r="AE122" s="101"/>
      <c r="AF122" s="102"/>
      <c r="AG122" s="109"/>
      <c r="AH122" s="109"/>
      <c r="AI122" s="109"/>
      <c r="AJ122" s="109"/>
      <c r="AK122" s="103"/>
      <c r="AL122" s="103"/>
      <c r="AM122" s="103"/>
      <c r="AN122" s="109"/>
      <c r="AO122" s="109"/>
      <c r="AP122" s="109"/>
      <c r="AQ122" s="109"/>
    </row>
    <row r="123" spans="1:43" s="104" customFormat="1" ht="30.75" customHeight="1" x14ac:dyDescent="0.25">
      <c r="A123" s="113">
        <v>890905211</v>
      </c>
      <c r="B123" s="114" t="s">
        <v>167</v>
      </c>
      <c r="C123" s="113" t="s">
        <v>72</v>
      </c>
      <c r="D123" s="115">
        <v>3490004004583</v>
      </c>
      <c r="E123" s="114" t="s">
        <v>168</v>
      </c>
      <c r="F123" s="113" t="s">
        <v>169</v>
      </c>
      <c r="G123" s="113" t="s">
        <v>170</v>
      </c>
      <c r="H123" s="116" t="s">
        <v>574</v>
      </c>
      <c r="I123" s="116" t="s">
        <v>80</v>
      </c>
      <c r="J123" s="116" t="s">
        <v>158</v>
      </c>
      <c r="K123" s="117" t="s">
        <v>94</v>
      </c>
      <c r="L123" s="116" t="s">
        <v>188</v>
      </c>
      <c r="M123" s="116" t="s">
        <v>62</v>
      </c>
      <c r="N123" s="116" t="s">
        <v>575</v>
      </c>
      <c r="O123" s="118">
        <v>40492305</v>
      </c>
      <c r="P123" s="119">
        <v>43276463</v>
      </c>
      <c r="Q123" s="116" t="s">
        <v>576</v>
      </c>
      <c r="R123" s="116" t="s">
        <v>141</v>
      </c>
      <c r="S123" s="120">
        <v>41046</v>
      </c>
      <c r="T123" s="119">
        <v>19491696</v>
      </c>
      <c r="U123" s="116" t="s">
        <v>216</v>
      </c>
      <c r="V123" s="116" t="s">
        <v>143</v>
      </c>
      <c r="W123" s="116" t="s">
        <v>145</v>
      </c>
      <c r="X123" s="116">
        <v>229</v>
      </c>
      <c r="Y123" s="116" t="s">
        <v>64</v>
      </c>
      <c r="Z123" s="118">
        <v>0</v>
      </c>
      <c r="AA123" s="116" t="s">
        <v>64</v>
      </c>
      <c r="AB123" s="120">
        <v>41046</v>
      </c>
      <c r="AC123" s="120">
        <v>41274</v>
      </c>
      <c r="AD123" s="116" t="s">
        <v>126</v>
      </c>
      <c r="AE123" s="101"/>
      <c r="AF123" s="102"/>
      <c r="AG123" s="109"/>
      <c r="AH123" s="109"/>
      <c r="AI123" s="109"/>
      <c r="AJ123" s="109"/>
      <c r="AK123" s="103"/>
      <c r="AL123" s="103"/>
      <c r="AM123" s="103"/>
      <c r="AN123" s="109"/>
      <c r="AO123" s="109"/>
      <c r="AP123" s="109"/>
      <c r="AQ123" s="109"/>
    </row>
    <row r="124" spans="1:43" s="104" customFormat="1" ht="30.75" customHeight="1" x14ac:dyDescent="0.25">
      <c r="A124" s="113">
        <v>890905211</v>
      </c>
      <c r="B124" s="114" t="s">
        <v>167</v>
      </c>
      <c r="C124" s="113" t="s">
        <v>72</v>
      </c>
      <c r="D124" s="115">
        <v>3490004004583</v>
      </c>
      <c r="E124" s="114" t="s">
        <v>168</v>
      </c>
      <c r="F124" s="113" t="s">
        <v>169</v>
      </c>
      <c r="G124" s="113" t="s">
        <v>170</v>
      </c>
      <c r="H124" s="116" t="s">
        <v>577</v>
      </c>
      <c r="I124" s="116" t="s">
        <v>80</v>
      </c>
      <c r="J124" s="116" t="s">
        <v>158</v>
      </c>
      <c r="K124" s="117" t="s">
        <v>94</v>
      </c>
      <c r="L124" s="116" t="s">
        <v>50</v>
      </c>
      <c r="M124" s="116" t="s">
        <v>57</v>
      </c>
      <c r="N124" s="116" t="s">
        <v>578</v>
      </c>
      <c r="O124" s="118">
        <v>48750000</v>
      </c>
      <c r="P124" s="119">
        <v>32257978</v>
      </c>
      <c r="Q124" s="116" t="s">
        <v>579</v>
      </c>
      <c r="R124" s="116" t="s">
        <v>141</v>
      </c>
      <c r="S124" s="120">
        <v>41043</v>
      </c>
      <c r="T124" s="119">
        <v>71667720</v>
      </c>
      <c r="U124" s="116" t="s">
        <v>554</v>
      </c>
      <c r="V124" s="116" t="s">
        <v>143</v>
      </c>
      <c r="W124" s="116" t="s">
        <v>145</v>
      </c>
      <c r="X124" s="116">
        <v>231</v>
      </c>
      <c r="Y124" s="116" t="s">
        <v>64</v>
      </c>
      <c r="Z124" s="118">
        <v>0</v>
      </c>
      <c r="AA124" s="116" t="s">
        <v>64</v>
      </c>
      <c r="AB124" s="120">
        <v>41043</v>
      </c>
      <c r="AC124" s="120">
        <v>41273</v>
      </c>
      <c r="AD124" s="116" t="s">
        <v>126</v>
      </c>
      <c r="AE124" s="101"/>
      <c r="AF124" s="102"/>
      <c r="AG124" s="109"/>
      <c r="AH124" s="109"/>
      <c r="AI124" s="109"/>
      <c r="AJ124" s="109"/>
      <c r="AK124" s="103"/>
      <c r="AL124" s="103"/>
      <c r="AM124" s="103"/>
      <c r="AN124" s="109"/>
      <c r="AO124" s="109"/>
      <c r="AP124" s="109"/>
      <c r="AQ124" s="109"/>
    </row>
    <row r="125" spans="1:43" s="104" customFormat="1" ht="30.75" customHeight="1" x14ac:dyDescent="0.25">
      <c r="A125" s="113">
        <v>890905211</v>
      </c>
      <c r="B125" s="114" t="s">
        <v>167</v>
      </c>
      <c r="C125" s="113" t="s">
        <v>72</v>
      </c>
      <c r="D125" s="115">
        <v>3490004004583</v>
      </c>
      <c r="E125" s="114" t="s">
        <v>168</v>
      </c>
      <c r="F125" s="113" t="s">
        <v>169</v>
      </c>
      <c r="G125" s="113" t="s">
        <v>170</v>
      </c>
      <c r="H125" s="116" t="s">
        <v>580</v>
      </c>
      <c r="I125" s="116" t="s">
        <v>80</v>
      </c>
      <c r="J125" s="116" t="s">
        <v>158</v>
      </c>
      <c r="K125" s="117" t="s">
        <v>94</v>
      </c>
      <c r="L125" s="116" t="s">
        <v>50</v>
      </c>
      <c r="M125" s="116" t="s">
        <v>62</v>
      </c>
      <c r="N125" s="116" t="s">
        <v>581</v>
      </c>
      <c r="O125" s="118">
        <v>120000000</v>
      </c>
      <c r="P125" s="119">
        <v>900355325</v>
      </c>
      <c r="Q125" s="116" t="s">
        <v>582</v>
      </c>
      <c r="R125" s="116" t="s">
        <v>142</v>
      </c>
      <c r="S125" s="120">
        <v>41054</v>
      </c>
      <c r="T125" s="119">
        <v>21560460</v>
      </c>
      <c r="U125" s="116" t="s">
        <v>583</v>
      </c>
      <c r="V125" s="116" t="s">
        <v>143</v>
      </c>
      <c r="W125" s="116" t="s">
        <v>145</v>
      </c>
      <c r="X125" s="116">
        <v>217</v>
      </c>
      <c r="Y125" s="116" t="s">
        <v>64</v>
      </c>
      <c r="Z125" s="118">
        <v>0</v>
      </c>
      <c r="AA125" s="116" t="s">
        <v>64</v>
      </c>
      <c r="AB125" s="120">
        <v>41058</v>
      </c>
      <c r="AC125" s="120">
        <v>41274</v>
      </c>
      <c r="AD125" s="116" t="s">
        <v>126</v>
      </c>
      <c r="AE125" s="101"/>
      <c r="AF125" s="102"/>
      <c r="AG125" s="109"/>
      <c r="AH125" s="109"/>
      <c r="AI125" s="109"/>
      <c r="AJ125" s="109"/>
      <c r="AK125" s="103"/>
      <c r="AL125" s="103"/>
      <c r="AM125" s="103"/>
      <c r="AN125" s="109"/>
      <c r="AO125" s="109"/>
      <c r="AP125" s="109"/>
      <c r="AQ125" s="109"/>
    </row>
    <row r="126" spans="1:43" s="104" customFormat="1" ht="30.75" customHeight="1" x14ac:dyDescent="0.25">
      <c r="A126" s="113">
        <v>890905211</v>
      </c>
      <c r="B126" s="114" t="s">
        <v>167</v>
      </c>
      <c r="C126" s="113" t="s">
        <v>72</v>
      </c>
      <c r="D126" s="115">
        <v>3490004004583</v>
      </c>
      <c r="E126" s="114" t="s">
        <v>168</v>
      </c>
      <c r="F126" s="113" t="s">
        <v>169</v>
      </c>
      <c r="G126" s="113" t="s">
        <v>170</v>
      </c>
      <c r="H126" s="116" t="s">
        <v>584</v>
      </c>
      <c r="I126" s="116" t="s">
        <v>79</v>
      </c>
      <c r="J126" s="116" t="s">
        <v>158</v>
      </c>
      <c r="K126" s="117" t="s">
        <v>113</v>
      </c>
      <c r="L126" s="116" t="s">
        <v>50</v>
      </c>
      <c r="M126" s="116" t="s">
        <v>62</v>
      </c>
      <c r="N126" s="116" t="s">
        <v>585</v>
      </c>
      <c r="O126" s="118">
        <v>14452379</v>
      </c>
      <c r="P126" s="119">
        <v>900213515</v>
      </c>
      <c r="Q126" s="116" t="s">
        <v>586</v>
      </c>
      <c r="R126" s="116" t="s">
        <v>142</v>
      </c>
      <c r="S126" s="120">
        <v>41072</v>
      </c>
      <c r="T126" s="119">
        <v>98568096</v>
      </c>
      <c r="U126" s="116" t="s">
        <v>205</v>
      </c>
      <c r="V126" s="116" t="s">
        <v>143</v>
      </c>
      <c r="W126" s="116" t="s">
        <v>145</v>
      </c>
      <c r="X126" s="116">
        <v>203</v>
      </c>
      <c r="Y126" s="116" t="s">
        <v>64</v>
      </c>
      <c r="Z126" s="118">
        <v>0</v>
      </c>
      <c r="AA126" s="116" t="s">
        <v>64</v>
      </c>
      <c r="AB126" s="120">
        <v>41072</v>
      </c>
      <c r="AC126" s="120">
        <v>41274</v>
      </c>
      <c r="AD126" s="116" t="s">
        <v>126</v>
      </c>
      <c r="AE126" s="101"/>
      <c r="AF126" s="102"/>
      <c r="AG126" s="109"/>
      <c r="AH126" s="109"/>
      <c r="AI126" s="109"/>
      <c r="AJ126" s="109"/>
      <c r="AK126" s="103"/>
      <c r="AL126" s="103"/>
      <c r="AM126" s="103"/>
      <c r="AN126" s="109"/>
      <c r="AO126" s="109"/>
      <c r="AP126" s="109"/>
      <c r="AQ126" s="109"/>
    </row>
    <row r="127" spans="1:43" s="104" customFormat="1" ht="30.75" customHeight="1" x14ac:dyDescent="0.25">
      <c r="A127" s="113">
        <v>890905211</v>
      </c>
      <c r="B127" s="114" t="s">
        <v>167</v>
      </c>
      <c r="C127" s="113" t="s">
        <v>72</v>
      </c>
      <c r="D127" s="115">
        <v>3490004004583</v>
      </c>
      <c r="E127" s="114" t="s">
        <v>168</v>
      </c>
      <c r="F127" s="113" t="s">
        <v>169</v>
      </c>
      <c r="G127" s="113" t="s">
        <v>170</v>
      </c>
      <c r="H127" s="116" t="s">
        <v>587</v>
      </c>
      <c r="I127" s="116" t="s">
        <v>80</v>
      </c>
      <c r="J127" s="116" t="s">
        <v>158</v>
      </c>
      <c r="K127" s="117" t="s">
        <v>94</v>
      </c>
      <c r="L127" s="116" t="s">
        <v>188</v>
      </c>
      <c r="M127" s="116" t="s">
        <v>62</v>
      </c>
      <c r="N127" s="116" t="s">
        <v>588</v>
      </c>
      <c r="O127" s="118">
        <v>31733096</v>
      </c>
      <c r="P127" s="119">
        <v>43455352</v>
      </c>
      <c r="Q127" s="116" t="s">
        <v>589</v>
      </c>
      <c r="R127" s="116" t="s">
        <v>141</v>
      </c>
      <c r="S127" s="120">
        <v>41051</v>
      </c>
      <c r="T127" s="119">
        <v>71788127</v>
      </c>
      <c r="U127" s="116" t="s">
        <v>274</v>
      </c>
      <c r="V127" s="116" t="s">
        <v>143</v>
      </c>
      <c r="W127" s="116" t="s">
        <v>145</v>
      </c>
      <c r="X127" s="116">
        <v>215</v>
      </c>
      <c r="Y127" s="116" t="s">
        <v>64</v>
      </c>
      <c r="Z127" s="118">
        <v>0</v>
      </c>
      <c r="AA127" s="116" t="s">
        <v>64</v>
      </c>
      <c r="AB127" s="120">
        <v>41057</v>
      </c>
      <c r="AC127" s="120">
        <v>41271</v>
      </c>
      <c r="AD127" s="116" t="s">
        <v>126</v>
      </c>
      <c r="AE127" s="101"/>
      <c r="AF127" s="102"/>
      <c r="AG127" s="109"/>
      <c r="AH127" s="109"/>
      <c r="AI127" s="109"/>
      <c r="AJ127" s="109"/>
      <c r="AK127" s="103"/>
      <c r="AL127" s="103"/>
      <c r="AM127" s="103"/>
      <c r="AN127" s="109"/>
      <c r="AO127" s="109"/>
      <c r="AP127" s="109"/>
      <c r="AQ127" s="109"/>
    </row>
    <row r="128" spans="1:43" s="104" customFormat="1" ht="30.75" customHeight="1" x14ac:dyDescent="0.25">
      <c r="A128" s="113">
        <v>890905211</v>
      </c>
      <c r="B128" s="114" t="s">
        <v>167</v>
      </c>
      <c r="C128" s="113" t="s">
        <v>72</v>
      </c>
      <c r="D128" s="115">
        <v>3490004004583</v>
      </c>
      <c r="E128" s="114" t="s">
        <v>168</v>
      </c>
      <c r="F128" s="113" t="s">
        <v>169</v>
      </c>
      <c r="G128" s="113" t="s">
        <v>170</v>
      </c>
      <c r="H128" s="116" t="s">
        <v>590</v>
      </c>
      <c r="I128" s="116" t="s">
        <v>80</v>
      </c>
      <c r="J128" s="116" t="s">
        <v>158</v>
      </c>
      <c r="K128" s="117" t="s">
        <v>92</v>
      </c>
      <c r="L128" s="116" t="s">
        <v>50</v>
      </c>
      <c r="M128" s="116" t="s">
        <v>56</v>
      </c>
      <c r="N128" s="116" t="s">
        <v>591</v>
      </c>
      <c r="O128" s="118">
        <v>1286872842</v>
      </c>
      <c r="P128" s="119">
        <v>890980756</v>
      </c>
      <c r="Q128" s="116" t="s">
        <v>592</v>
      </c>
      <c r="R128" s="116" t="s">
        <v>142</v>
      </c>
      <c r="S128" s="120">
        <v>41051</v>
      </c>
      <c r="T128" s="119">
        <v>79267810</v>
      </c>
      <c r="U128" s="116" t="s">
        <v>593</v>
      </c>
      <c r="V128" s="116" t="s">
        <v>143</v>
      </c>
      <c r="W128" s="116" t="s">
        <v>145</v>
      </c>
      <c r="X128" s="116">
        <v>246</v>
      </c>
      <c r="Y128" s="116" t="s">
        <v>64</v>
      </c>
      <c r="Z128" s="118">
        <v>0</v>
      </c>
      <c r="AA128" s="116" t="s">
        <v>64</v>
      </c>
      <c r="AB128" s="120">
        <v>41051</v>
      </c>
      <c r="AC128" s="120">
        <v>41296</v>
      </c>
      <c r="AD128" s="116" t="s">
        <v>64</v>
      </c>
      <c r="AE128" s="101"/>
      <c r="AF128" s="102"/>
      <c r="AG128" s="109"/>
      <c r="AH128" s="109"/>
      <c r="AI128" s="109"/>
      <c r="AJ128" s="109"/>
      <c r="AK128" s="103"/>
      <c r="AL128" s="103"/>
      <c r="AM128" s="103"/>
      <c r="AN128" s="109"/>
      <c r="AO128" s="109"/>
      <c r="AP128" s="109"/>
      <c r="AQ128" s="109"/>
    </row>
    <row r="129" spans="1:43" s="104" customFormat="1" ht="30.75" customHeight="1" x14ac:dyDescent="0.25">
      <c r="A129" s="113">
        <v>890905211</v>
      </c>
      <c r="B129" s="114" t="s">
        <v>167</v>
      </c>
      <c r="C129" s="113" t="s">
        <v>72</v>
      </c>
      <c r="D129" s="115">
        <v>3490004004583</v>
      </c>
      <c r="E129" s="114" t="s">
        <v>168</v>
      </c>
      <c r="F129" s="113" t="s">
        <v>169</v>
      </c>
      <c r="G129" s="113" t="s">
        <v>170</v>
      </c>
      <c r="H129" s="116" t="s">
        <v>594</v>
      </c>
      <c r="I129" s="116" t="s">
        <v>80</v>
      </c>
      <c r="J129" s="116" t="s">
        <v>158</v>
      </c>
      <c r="K129" s="117" t="s">
        <v>94</v>
      </c>
      <c r="L129" s="116" t="s">
        <v>50</v>
      </c>
      <c r="M129" s="116" t="s">
        <v>56</v>
      </c>
      <c r="N129" s="116" t="s">
        <v>595</v>
      </c>
      <c r="O129" s="118">
        <v>135403054</v>
      </c>
      <c r="P129" s="119">
        <v>900042140</v>
      </c>
      <c r="Q129" s="116" t="s">
        <v>391</v>
      </c>
      <c r="R129" s="116" t="s">
        <v>142</v>
      </c>
      <c r="S129" s="120">
        <v>41044</v>
      </c>
      <c r="T129" s="119">
        <v>43673134</v>
      </c>
      <c r="U129" s="116" t="s">
        <v>201</v>
      </c>
      <c r="V129" s="116" t="s">
        <v>143</v>
      </c>
      <c r="W129" s="116" t="s">
        <v>145</v>
      </c>
      <c r="X129" s="116">
        <v>215</v>
      </c>
      <c r="Y129" s="116" t="s">
        <v>64</v>
      </c>
      <c r="Z129" s="118">
        <v>0</v>
      </c>
      <c r="AA129" s="116" t="s">
        <v>64</v>
      </c>
      <c r="AB129" s="120">
        <v>41045</v>
      </c>
      <c r="AC129" s="120">
        <v>41259</v>
      </c>
      <c r="AD129" s="116" t="s">
        <v>64</v>
      </c>
      <c r="AE129" s="101"/>
      <c r="AF129" s="102"/>
      <c r="AG129" s="109"/>
      <c r="AH129" s="109"/>
      <c r="AI129" s="109"/>
      <c r="AJ129" s="109"/>
      <c r="AK129" s="103"/>
      <c r="AL129" s="103"/>
      <c r="AM129" s="103"/>
      <c r="AN129" s="109"/>
      <c r="AO129" s="109"/>
      <c r="AP129" s="109"/>
      <c r="AQ129" s="109"/>
    </row>
    <row r="130" spans="1:43" s="104" customFormat="1" ht="30.75" customHeight="1" x14ac:dyDescent="0.25">
      <c r="A130" s="113">
        <v>890905211</v>
      </c>
      <c r="B130" s="114" t="s">
        <v>167</v>
      </c>
      <c r="C130" s="113" t="s">
        <v>72</v>
      </c>
      <c r="D130" s="115">
        <v>3490004004583</v>
      </c>
      <c r="E130" s="114" t="s">
        <v>168</v>
      </c>
      <c r="F130" s="113" t="s">
        <v>169</v>
      </c>
      <c r="G130" s="113" t="s">
        <v>170</v>
      </c>
      <c r="H130" s="116" t="s">
        <v>596</v>
      </c>
      <c r="I130" s="116" t="s">
        <v>80</v>
      </c>
      <c r="J130" s="116" t="s">
        <v>158</v>
      </c>
      <c r="K130" s="117" t="s">
        <v>90</v>
      </c>
      <c r="L130" s="116" t="s">
        <v>50</v>
      </c>
      <c r="M130" s="116" t="s">
        <v>62</v>
      </c>
      <c r="N130" s="116" t="s">
        <v>597</v>
      </c>
      <c r="O130" s="118">
        <v>7296419628</v>
      </c>
      <c r="P130" s="119">
        <v>890984761</v>
      </c>
      <c r="Q130" s="116" t="s">
        <v>598</v>
      </c>
      <c r="R130" s="116" t="s">
        <v>142</v>
      </c>
      <c r="S130" s="120">
        <v>41044</v>
      </c>
      <c r="T130" s="119">
        <v>71331706</v>
      </c>
      <c r="U130" s="116" t="s">
        <v>599</v>
      </c>
      <c r="V130" s="116" t="s">
        <v>143</v>
      </c>
      <c r="W130" s="116" t="s">
        <v>145</v>
      </c>
      <c r="X130" s="116">
        <v>164</v>
      </c>
      <c r="Y130" s="116" t="s">
        <v>64</v>
      </c>
      <c r="Z130" s="118">
        <v>0</v>
      </c>
      <c r="AA130" s="116" t="s">
        <v>64</v>
      </c>
      <c r="AB130" s="120">
        <v>41046</v>
      </c>
      <c r="AC130" s="120">
        <v>41209</v>
      </c>
      <c r="AD130" s="116" t="s">
        <v>126</v>
      </c>
      <c r="AE130" s="101"/>
      <c r="AF130" s="102"/>
      <c r="AG130" s="109"/>
      <c r="AH130" s="109"/>
      <c r="AI130" s="109"/>
      <c r="AJ130" s="109"/>
      <c r="AK130" s="103"/>
      <c r="AL130" s="103"/>
      <c r="AM130" s="103"/>
      <c r="AN130" s="109"/>
      <c r="AO130" s="109"/>
      <c r="AP130" s="109"/>
      <c r="AQ130" s="109"/>
    </row>
    <row r="131" spans="1:43" s="104" customFormat="1" ht="30.75" customHeight="1" x14ac:dyDescent="0.25">
      <c r="A131" s="113">
        <v>890905211</v>
      </c>
      <c r="B131" s="114" t="s">
        <v>167</v>
      </c>
      <c r="C131" s="113" t="s">
        <v>72</v>
      </c>
      <c r="D131" s="115">
        <v>3490004004583</v>
      </c>
      <c r="E131" s="114" t="s">
        <v>168</v>
      </c>
      <c r="F131" s="113" t="s">
        <v>169</v>
      </c>
      <c r="G131" s="113" t="s">
        <v>170</v>
      </c>
      <c r="H131" s="116" t="s">
        <v>600</v>
      </c>
      <c r="I131" s="116" t="s">
        <v>78</v>
      </c>
      <c r="J131" s="116" t="s">
        <v>158</v>
      </c>
      <c r="K131" s="117" t="s">
        <v>112</v>
      </c>
      <c r="L131" s="116" t="s">
        <v>50</v>
      </c>
      <c r="M131" s="116" t="s">
        <v>56</v>
      </c>
      <c r="N131" s="116" t="s">
        <v>601</v>
      </c>
      <c r="O131" s="118">
        <v>136399295</v>
      </c>
      <c r="P131" s="119">
        <v>811031963</v>
      </c>
      <c r="Q131" s="116" t="s">
        <v>602</v>
      </c>
      <c r="R131" s="116" t="s">
        <v>142</v>
      </c>
      <c r="S131" s="120">
        <v>41052</v>
      </c>
      <c r="T131" s="119">
        <v>43540294</v>
      </c>
      <c r="U131" s="116" t="s">
        <v>247</v>
      </c>
      <c r="V131" s="116" t="s">
        <v>143</v>
      </c>
      <c r="W131" s="116" t="s">
        <v>145</v>
      </c>
      <c r="X131" s="116">
        <v>246</v>
      </c>
      <c r="Y131" s="116" t="s">
        <v>64</v>
      </c>
      <c r="Z131" s="118">
        <v>0</v>
      </c>
      <c r="AA131" s="116" t="s">
        <v>64</v>
      </c>
      <c r="AB131" s="120">
        <v>41052</v>
      </c>
      <c r="AC131" s="120">
        <v>41297</v>
      </c>
      <c r="AD131" s="116" t="s">
        <v>126</v>
      </c>
      <c r="AE131" s="101"/>
      <c r="AF131" s="102"/>
      <c r="AG131" s="109"/>
      <c r="AH131" s="109"/>
      <c r="AI131" s="109"/>
      <c r="AJ131" s="109"/>
      <c r="AK131" s="103"/>
      <c r="AL131" s="103"/>
      <c r="AM131" s="103"/>
      <c r="AN131" s="109"/>
      <c r="AO131" s="109"/>
      <c r="AP131" s="109"/>
      <c r="AQ131" s="109"/>
    </row>
    <row r="132" spans="1:43" s="104" customFormat="1" ht="30.75" customHeight="1" x14ac:dyDescent="0.25">
      <c r="A132" s="113">
        <v>890905211</v>
      </c>
      <c r="B132" s="114" t="s">
        <v>167</v>
      </c>
      <c r="C132" s="113" t="s">
        <v>72</v>
      </c>
      <c r="D132" s="115">
        <v>3490004004583</v>
      </c>
      <c r="E132" s="114" t="s">
        <v>168</v>
      </c>
      <c r="F132" s="113" t="s">
        <v>169</v>
      </c>
      <c r="G132" s="113" t="s">
        <v>170</v>
      </c>
      <c r="H132" s="116" t="s">
        <v>603</v>
      </c>
      <c r="I132" s="116" t="s">
        <v>80</v>
      </c>
      <c r="J132" s="116" t="s">
        <v>158</v>
      </c>
      <c r="K132" s="117" t="s">
        <v>108</v>
      </c>
      <c r="L132" s="116" t="s">
        <v>50</v>
      </c>
      <c r="M132" s="116" t="s">
        <v>62</v>
      </c>
      <c r="N132" s="116" t="s">
        <v>604</v>
      </c>
      <c r="O132" s="118">
        <v>57000000</v>
      </c>
      <c r="P132" s="119">
        <v>890982479</v>
      </c>
      <c r="Q132" s="116" t="s">
        <v>537</v>
      </c>
      <c r="R132" s="116" t="s">
        <v>142</v>
      </c>
      <c r="S132" s="120">
        <v>41043</v>
      </c>
      <c r="T132" s="119">
        <v>98547377</v>
      </c>
      <c r="U132" s="116" t="s">
        <v>538</v>
      </c>
      <c r="V132" s="116" t="s">
        <v>143</v>
      </c>
      <c r="W132" s="116" t="s">
        <v>145</v>
      </c>
      <c r="X132" s="116">
        <v>215</v>
      </c>
      <c r="Y132" s="116" t="s">
        <v>64</v>
      </c>
      <c r="Z132" s="118">
        <v>0</v>
      </c>
      <c r="AA132" s="116" t="s">
        <v>64</v>
      </c>
      <c r="AB132" s="120">
        <v>41043</v>
      </c>
      <c r="AC132" s="120">
        <v>41257</v>
      </c>
      <c r="AD132" s="116" t="s">
        <v>64</v>
      </c>
      <c r="AE132" s="101"/>
      <c r="AF132" s="102"/>
      <c r="AG132" s="109"/>
      <c r="AH132" s="109"/>
      <c r="AI132" s="109"/>
      <c r="AJ132" s="109"/>
      <c r="AK132" s="103"/>
      <c r="AL132" s="103"/>
      <c r="AM132" s="103"/>
      <c r="AN132" s="109"/>
      <c r="AO132" s="109"/>
      <c r="AP132" s="109"/>
      <c r="AQ132" s="109"/>
    </row>
    <row r="133" spans="1:43" s="104" customFormat="1" ht="30.75" customHeight="1" x14ac:dyDescent="0.25">
      <c r="A133" s="113">
        <v>890905211</v>
      </c>
      <c r="B133" s="114" t="s">
        <v>167</v>
      </c>
      <c r="C133" s="113" t="s">
        <v>72</v>
      </c>
      <c r="D133" s="115">
        <v>3490004004583</v>
      </c>
      <c r="E133" s="114" t="s">
        <v>168</v>
      </c>
      <c r="F133" s="113" t="s">
        <v>169</v>
      </c>
      <c r="G133" s="113" t="s">
        <v>170</v>
      </c>
      <c r="H133" s="116" t="s">
        <v>605</v>
      </c>
      <c r="I133" s="116" t="s">
        <v>79</v>
      </c>
      <c r="J133" s="116" t="s">
        <v>158</v>
      </c>
      <c r="K133" s="117" t="s">
        <v>103</v>
      </c>
      <c r="L133" s="116" t="s">
        <v>50</v>
      </c>
      <c r="M133" s="116" t="s">
        <v>54</v>
      </c>
      <c r="N133" s="116" t="s">
        <v>606</v>
      </c>
      <c r="O133" s="118">
        <v>21692000</v>
      </c>
      <c r="P133" s="119">
        <v>800195723</v>
      </c>
      <c r="Q133" s="116" t="s">
        <v>607</v>
      </c>
      <c r="R133" s="116" t="s">
        <v>142</v>
      </c>
      <c r="S133" s="120">
        <v>41073</v>
      </c>
      <c r="T133" s="119">
        <v>42777593</v>
      </c>
      <c r="U133" s="116" t="s">
        <v>518</v>
      </c>
      <c r="V133" s="116" t="s">
        <v>143</v>
      </c>
      <c r="W133" s="116" t="s">
        <v>145</v>
      </c>
      <c r="X133" s="116">
        <v>31</v>
      </c>
      <c r="Y133" s="116" t="s">
        <v>64</v>
      </c>
      <c r="Z133" s="118">
        <v>0</v>
      </c>
      <c r="AA133" s="116" t="s">
        <v>64</v>
      </c>
      <c r="AB133" s="120">
        <v>41073</v>
      </c>
      <c r="AC133" s="120">
        <v>41103</v>
      </c>
      <c r="AD133" s="116" t="s">
        <v>64</v>
      </c>
      <c r="AE133" s="101"/>
      <c r="AF133" s="102"/>
      <c r="AG133" s="109"/>
      <c r="AH133" s="109"/>
      <c r="AI133" s="109"/>
      <c r="AJ133" s="109"/>
      <c r="AK133" s="103"/>
      <c r="AL133" s="103"/>
      <c r="AM133" s="103"/>
      <c r="AN133" s="109"/>
      <c r="AO133" s="109"/>
      <c r="AP133" s="109"/>
      <c r="AQ133" s="109"/>
    </row>
    <row r="134" spans="1:43" s="104" customFormat="1" ht="30.75" customHeight="1" x14ac:dyDescent="0.25">
      <c r="A134" s="113">
        <v>890905211</v>
      </c>
      <c r="B134" s="114" t="s">
        <v>167</v>
      </c>
      <c r="C134" s="113"/>
      <c r="D134" s="115">
        <v>3490004004583</v>
      </c>
      <c r="E134" s="114" t="s">
        <v>168</v>
      </c>
      <c r="F134" s="113" t="s">
        <v>169</v>
      </c>
      <c r="G134" s="113" t="s">
        <v>170</v>
      </c>
      <c r="H134" s="116" t="s">
        <v>608</v>
      </c>
      <c r="I134" s="116"/>
      <c r="J134" s="116" t="s">
        <v>158</v>
      </c>
      <c r="K134" s="117" t="s">
        <v>97</v>
      </c>
      <c r="L134" s="116" t="s">
        <v>50</v>
      </c>
      <c r="M134" s="116" t="s">
        <v>54</v>
      </c>
      <c r="N134" s="116" t="s">
        <v>609</v>
      </c>
      <c r="O134" s="118">
        <v>80184146</v>
      </c>
      <c r="P134" s="119">
        <v>890900842</v>
      </c>
      <c r="Q134" s="116" t="s">
        <v>610</v>
      </c>
      <c r="R134" s="116" t="s">
        <v>142</v>
      </c>
      <c r="S134" s="120">
        <v>41044</v>
      </c>
      <c r="T134" s="119">
        <v>71741709</v>
      </c>
      <c r="U134" s="116" t="s">
        <v>611</v>
      </c>
      <c r="V134" s="116" t="s">
        <v>143</v>
      </c>
      <c r="W134" s="116" t="s">
        <v>145</v>
      </c>
      <c r="X134" s="116">
        <v>14</v>
      </c>
      <c r="Y134" s="116" t="s">
        <v>64</v>
      </c>
      <c r="Z134" s="118">
        <v>0</v>
      </c>
      <c r="AA134" s="116" t="s">
        <v>64</v>
      </c>
      <c r="AB134" s="120">
        <v>41047</v>
      </c>
      <c r="AC134" s="120">
        <v>41060</v>
      </c>
      <c r="AD134" s="116" t="s">
        <v>64</v>
      </c>
      <c r="AE134" s="101"/>
      <c r="AF134" s="102"/>
      <c r="AG134" s="109"/>
      <c r="AH134" s="109"/>
      <c r="AI134" s="109"/>
      <c r="AJ134" s="109"/>
      <c r="AK134" s="103"/>
      <c r="AL134" s="103"/>
      <c r="AM134" s="103"/>
      <c r="AN134" s="109"/>
      <c r="AO134" s="109"/>
      <c r="AP134" s="109"/>
      <c r="AQ134" s="109"/>
    </row>
    <row r="135" spans="1:43" s="104" customFormat="1" ht="30.75" customHeight="1" x14ac:dyDescent="0.25">
      <c r="A135" s="113">
        <v>890905211</v>
      </c>
      <c r="B135" s="114" t="s">
        <v>167</v>
      </c>
      <c r="C135" s="113" t="s">
        <v>72</v>
      </c>
      <c r="D135" s="115">
        <v>3490004004583</v>
      </c>
      <c r="E135" s="114" t="s">
        <v>168</v>
      </c>
      <c r="F135" s="113" t="s">
        <v>169</v>
      </c>
      <c r="G135" s="113" t="s">
        <v>170</v>
      </c>
      <c r="H135" s="116" t="s">
        <v>612</v>
      </c>
      <c r="I135" s="116" t="s">
        <v>80</v>
      </c>
      <c r="J135" s="116" t="s">
        <v>158</v>
      </c>
      <c r="K135" s="117" t="s">
        <v>90</v>
      </c>
      <c r="L135" s="116" t="s">
        <v>50</v>
      </c>
      <c r="M135" s="116" t="s">
        <v>54</v>
      </c>
      <c r="N135" s="116" t="s">
        <v>613</v>
      </c>
      <c r="O135" s="118">
        <v>141510000</v>
      </c>
      <c r="P135" s="119">
        <v>890984630</v>
      </c>
      <c r="Q135" s="116" t="s">
        <v>226</v>
      </c>
      <c r="R135" s="116" t="s">
        <v>142</v>
      </c>
      <c r="S135" s="120">
        <v>41044</v>
      </c>
      <c r="T135" s="119">
        <v>71741709</v>
      </c>
      <c r="U135" s="116" t="s">
        <v>611</v>
      </c>
      <c r="V135" s="116" t="s">
        <v>143</v>
      </c>
      <c r="W135" s="116" t="s">
        <v>145</v>
      </c>
      <c r="X135" s="116">
        <v>231</v>
      </c>
      <c r="Y135" s="116" t="s">
        <v>64</v>
      </c>
      <c r="Z135" s="118">
        <v>0</v>
      </c>
      <c r="AA135" s="116" t="s">
        <v>64</v>
      </c>
      <c r="AB135" s="120">
        <v>41044</v>
      </c>
      <c r="AC135" s="120">
        <v>41274</v>
      </c>
      <c r="AD135" s="116" t="s">
        <v>64</v>
      </c>
      <c r="AE135" s="101"/>
      <c r="AF135" s="102"/>
      <c r="AG135" s="109"/>
      <c r="AH135" s="109"/>
      <c r="AI135" s="109"/>
      <c r="AJ135" s="109"/>
      <c r="AK135" s="103"/>
      <c r="AL135" s="103"/>
      <c r="AM135" s="103"/>
      <c r="AN135" s="109"/>
      <c r="AO135" s="109"/>
      <c r="AP135" s="109"/>
      <c r="AQ135" s="109"/>
    </row>
    <row r="136" spans="1:43" s="104" customFormat="1" ht="30.75" customHeight="1" x14ac:dyDescent="0.25">
      <c r="A136" s="113">
        <v>890905211</v>
      </c>
      <c r="B136" s="114" t="s">
        <v>167</v>
      </c>
      <c r="C136" s="113" t="s">
        <v>72</v>
      </c>
      <c r="D136" s="115">
        <v>3490004004583</v>
      </c>
      <c r="E136" s="114" t="s">
        <v>168</v>
      </c>
      <c r="F136" s="113" t="s">
        <v>169</v>
      </c>
      <c r="G136" s="113" t="s">
        <v>170</v>
      </c>
      <c r="H136" s="116" t="s">
        <v>614</v>
      </c>
      <c r="I136" s="116" t="s">
        <v>77</v>
      </c>
      <c r="J136" s="116" t="s">
        <v>155</v>
      </c>
      <c r="K136" s="117" t="s">
        <v>101</v>
      </c>
      <c r="L136" s="116" t="s">
        <v>50</v>
      </c>
      <c r="M136" s="116" t="s">
        <v>54</v>
      </c>
      <c r="N136" s="116" t="s">
        <v>615</v>
      </c>
      <c r="O136" s="118">
        <v>58000000</v>
      </c>
      <c r="P136" s="119">
        <v>800183606</v>
      </c>
      <c r="Q136" s="116" t="s">
        <v>616</v>
      </c>
      <c r="R136" s="116" t="s">
        <v>142</v>
      </c>
      <c r="S136" s="120">
        <v>41065</v>
      </c>
      <c r="T136" s="119">
        <v>98551317</v>
      </c>
      <c r="U136" s="116" t="s">
        <v>617</v>
      </c>
      <c r="V136" s="116" t="s">
        <v>143</v>
      </c>
      <c r="W136" s="116" t="s">
        <v>145</v>
      </c>
      <c r="X136" s="116">
        <v>210</v>
      </c>
      <c r="Y136" s="116" t="s">
        <v>64</v>
      </c>
      <c r="Z136" s="118">
        <v>0</v>
      </c>
      <c r="AA136" s="116" t="s">
        <v>64</v>
      </c>
      <c r="AB136" s="120">
        <v>41065</v>
      </c>
      <c r="AC136" s="120">
        <v>41274</v>
      </c>
      <c r="AD136" s="116" t="s">
        <v>126</v>
      </c>
      <c r="AE136" s="101"/>
      <c r="AF136" s="102"/>
      <c r="AG136" s="109"/>
      <c r="AH136" s="109"/>
      <c r="AI136" s="109"/>
      <c r="AJ136" s="109"/>
      <c r="AK136" s="103"/>
      <c r="AL136" s="103"/>
      <c r="AM136" s="103"/>
      <c r="AN136" s="109"/>
      <c r="AO136" s="109"/>
      <c r="AP136" s="109"/>
      <c r="AQ136" s="109"/>
    </row>
    <row r="137" spans="1:43" s="104" customFormat="1" ht="30.75" customHeight="1" x14ac:dyDescent="0.25">
      <c r="A137" s="113">
        <v>890905211</v>
      </c>
      <c r="B137" s="114" t="s">
        <v>167</v>
      </c>
      <c r="C137" s="113" t="s">
        <v>72</v>
      </c>
      <c r="D137" s="115">
        <v>3490004004583</v>
      </c>
      <c r="E137" s="114" t="s">
        <v>168</v>
      </c>
      <c r="F137" s="113" t="s">
        <v>169</v>
      </c>
      <c r="G137" s="113" t="s">
        <v>170</v>
      </c>
      <c r="H137" s="116" t="s">
        <v>618</v>
      </c>
      <c r="I137" s="116" t="s">
        <v>77</v>
      </c>
      <c r="J137" s="116" t="s">
        <v>155</v>
      </c>
      <c r="K137" s="117" t="s">
        <v>101</v>
      </c>
      <c r="L137" s="116" t="s">
        <v>50</v>
      </c>
      <c r="M137" s="116" t="s">
        <v>62</v>
      </c>
      <c r="N137" s="116" t="s">
        <v>619</v>
      </c>
      <c r="O137" s="118">
        <v>39061687</v>
      </c>
      <c r="P137" s="119">
        <v>811031496</v>
      </c>
      <c r="Q137" s="116" t="s">
        <v>620</v>
      </c>
      <c r="R137" s="116" t="s">
        <v>142</v>
      </c>
      <c r="S137" s="120">
        <v>41044</v>
      </c>
      <c r="T137" s="119">
        <v>98551317</v>
      </c>
      <c r="U137" s="116" t="s">
        <v>617</v>
      </c>
      <c r="V137" s="116" t="s">
        <v>143</v>
      </c>
      <c r="W137" s="116" t="s">
        <v>145</v>
      </c>
      <c r="X137" s="116">
        <v>231</v>
      </c>
      <c r="Y137" s="116" t="s">
        <v>64</v>
      </c>
      <c r="Z137" s="118">
        <v>0</v>
      </c>
      <c r="AA137" s="116" t="s">
        <v>64</v>
      </c>
      <c r="AB137" s="120">
        <v>41044</v>
      </c>
      <c r="AC137" s="120">
        <v>41274</v>
      </c>
      <c r="AD137" s="116" t="s">
        <v>126</v>
      </c>
      <c r="AE137" s="101"/>
      <c r="AF137" s="102"/>
      <c r="AG137" s="109"/>
      <c r="AH137" s="109"/>
      <c r="AI137" s="109"/>
      <c r="AJ137" s="109"/>
      <c r="AK137" s="103"/>
      <c r="AL137" s="103"/>
      <c r="AM137" s="103"/>
      <c r="AN137" s="109"/>
      <c r="AO137" s="109"/>
      <c r="AP137" s="109"/>
      <c r="AQ137" s="109"/>
    </row>
    <row r="138" spans="1:43" s="104" customFormat="1" ht="30.75" customHeight="1" x14ac:dyDescent="0.25">
      <c r="A138" s="113">
        <v>890905211</v>
      </c>
      <c r="B138" s="114" t="s">
        <v>167</v>
      </c>
      <c r="C138" s="113" t="s">
        <v>72</v>
      </c>
      <c r="D138" s="115">
        <v>3490004004583</v>
      </c>
      <c r="E138" s="114" t="s">
        <v>168</v>
      </c>
      <c r="F138" s="113" t="s">
        <v>169</v>
      </c>
      <c r="G138" s="113" t="s">
        <v>170</v>
      </c>
      <c r="H138" s="116" t="s">
        <v>621</v>
      </c>
      <c r="I138" s="116" t="s">
        <v>80</v>
      </c>
      <c r="J138" s="116" t="s">
        <v>158</v>
      </c>
      <c r="K138" s="117" t="s">
        <v>122</v>
      </c>
      <c r="L138" s="116" t="s">
        <v>50</v>
      </c>
      <c r="M138" s="116" t="s">
        <v>62</v>
      </c>
      <c r="N138" s="116" t="s">
        <v>622</v>
      </c>
      <c r="O138" s="118">
        <v>105152565</v>
      </c>
      <c r="P138" s="119">
        <v>811013432</v>
      </c>
      <c r="Q138" s="116" t="s">
        <v>623</v>
      </c>
      <c r="R138" s="116" t="s">
        <v>142</v>
      </c>
      <c r="S138" s="120">
        <v>41051</v>
      </c>
      <c r="T138" s="119">
        <v>32323367</v>
      </c>
      <c r="U138" s="116" t="s">
        <v>624</v>
      </c>
      <c r="V138" s="116" t="s">
        <v>143</v>
      </c>
      <c r="W138" s="116" t="s">
        <v>145</v>
      </c>
      <c r="X138" s="116">
        <v>224</v>
      </c>
      <c r="Y138" s="116" t="s">
        <v>64</v>
      </c>
      <c r="Z138" s="118">
        <v>0</v>
      </c>
      <c r="AA138" s="116" t="s">
        <v>64</v>
      </c>
      <c r="AB138" s="120">
        <v>41051</v>
      </c>
      <c r="AC138" s="120">
        <v>41274</v>
      </c>
      <c r="AD138" s="116" t="s">
        <v>126</v>
      </c>
      <c r="AE138" s="101"/>
      <c r="AF138" s="102"/>
      <c r="AG138" s="109"/>
      <c r="AH138" s="109"/>
      <c r="AI138" s="109"/>
      <c r="AJ138" s="109"/>
      <c r="AK138" s="103"/>
      <c r="AL138" s="103"/>
      <c r="AM138" s="103"/>
      <c r="AN138" s="109"/>
      <c r="AO138" s="109"/>
      <c r="AP138" s="109"/>
      <c r="AQ138" s="109"/>
    </row>
    <row r="139" spans="1:43" s="104" customFormat="1" ht="30.75" customHeight="1" x14ac:dyDescent="0.25">
      <c r="A139" s="113">
        <v>890905211</v>
      </c>
      <c r="B139" s="114" t="s">
        <v>167</v>
      </c>
      <c r="C139" s="113" t="s">
        <v>72</v>
      </c>
      <c r="D139" s="115">
        <v>3490004004583</v>
      </c>
      <c r="E139" s="114" t="s">
        <v>168</v>
      </c>
      <c r="F139" s="113" t="s">
        <v>169</v>
      </c>
      <c r="G139" s="113" t="s">
        <v>170</v>
      </c>
      <c r="H139" s="116" t="s">
        <v>625</v>
      </c>
      <c r="I139" s="116" t="s">
        <v>80</v>
      </c>
      <c r="J139" s="116" t="s">
        <v>158</v>
      </c>
      <c r="K139" s="117" t="s">
        <v>108</v>
      </c>
      <c r="L139" s="116" t="s">
        <v>50</v>
      </c>
      <c r="M139" s="116" t="s">
        <v>54</v>
      </c>
      <c r="N139" s="116" t="s">
        <v>626</v>
      </c>
      <c r="O139" s="118">
        <v>64593705</v>
      </c>
      <c r="P139" s="119">
        <v>860007538</v>
      </c>
      <c r="Q139" s="116" t="s">
        <v>627</v>
      </c>
      <c r="R139" s="116" t="s">
        <v>142</v>
      </c>
      <c r="S139" s="120">
        <v>41044</v>
      </c>
      <c r="T139" s="119">
        <v>71263967</v>
      </c>
      <c r="U139" s="116" t="s">
        <v>408</v>
      </c>
      <c r="V139" s="116" t="s">
        <v>143</v>
      </c>
      <c r="W139" s="116" t="s">
        <v>145</v>
      </c>
      <c r="X139" s="116">
        <v>231</v>
      </c>
      <c r="Y139" s="116" t="s">
        <v>64</v>
      </c>
      <c r="Z139" s="118">
        <v>0</v>
      </c>
      <c r="AA139" s="116" t="s">
        <v>64</v>
      </c>
      <c r="AB139" s="120">
        <v>41044</v>
      </c>
      <c r="AC139" s="120">
        <v>41274</v>
      </c>
      <c r="AD139" s="116" t="s">
        <v>64</v>
      </c>
      <c r="AE139" s="101"/>
      <c r="AF139" s="102"/>
      <c r="AG139" s="109"/>
      <c r="AH139" s="109"/>
      <c r="AI139" s="109"/>
      <c r="AJ139" s="109"/>
      <c r="AK139" s="103"/>
      <c r="AL139" s="103"/>
      <c r="AM139" s="103"/>
      <c r="AN139" s="109"/>
      <c r="AO139" s="109"/>
      <c r="AP139" s="109"/>
      <c r="AQ139" s="109"/>
    </row>
    <row r="140" spans="1:43" s="104" customFormat="1" ht="30.75" customHeight="1" x14ac:dyDescent="0.25">
      <c r="A140" s="113">
        <v>890905211</v>
      </c>
      <c r="B140" s="114" t="s">
        <v>167</v>
      </c>
      <c r="C140" s="113" t="s">
        <v>72</v>
      </c>
      <c r="D140" s="115">
        <v>3490004004583</v>
      </c>
      <c r="E140" s="114" t="s">
        <v>168</v>
      </c>
      <c r="F140" s="113" t="s">
        <v>169</v>
      </c>
      <c r="G140" s="113" t="s">
        <v>170</v>
      </c>
      <c r="H140" s="116" t="s">
        <v>628</v>
      </c>
      <c r="I140" s="116" t="s">
        <v>80</v>
      </c>
      <c r="J140" s="116" t="s">
        <v>158</v>
      </c>
      <c r="K140" s="117" t="s">
        <v>94</v>
      </c>
      <c r="L140" s="116" t="s">
        <v>50</v>
      </c>
      <c r="M140" s="116" t="s">
        <v>62</v>
      </c>
      <c r="N140" s="116" t="s">
        <v>629</v>
      </c>
      <c r="O140" s="118">
        <v>29131963</v>
      </c>
      <c r="P140" s="119">
        <v>84094609</v>
      </c>
      <c r="Q140" s="116" t="s">
        <v>630</v>
      </c>
      <c r="R140" s="116" t="s">
        <v>141</v>
      </c>
      <c r="S140" s="120">
        <v>41046</v>
      </c>
      <c r="T140" s="119">
        <v>70074361</v>
      </c>
      <c r="U140" s="116" t="s">
        <v>631</v>
      </c>
      <c r="V140" s="116" t="s">
        <v>143</v>
      </c>
      <c r="W140" s="116" t="s">
        <v>145</v>
      </c>
      <c r="X140" s="116">
        <v>214</v>
      </c>
      <c r="Y140" s="116" t="s">
        <v>64</v>
      </c>
      <c r="Z140" s="118">
        <v>0</v>
      </c>
      <c r="AA140" s="116" t="s">
        <v>64</v>
      </c>
      <c r="AB140" s="120">
        <v>41047</v>
      </c>
      <c r="AC140" s="120">
        <v>41260</v>
      </c>
      <c r="AD140" s="116" t="s">
        <v>64</v>
      </c>
      <c r="AE140" s="101"/>
      <c r="AF140" s="102"/>
      <c r="AG140" s="109"/>
      <c r="AH140" s="109"/>
      <c r="AI140" s="109"/>
      <c r="AJ140" s="109"/>
      <c r="AK140" s="103"/>
      <c r="AL140" s="103"/>
      <c r="AM140" s="103"/>
      <c r="AN140" s="109"/>
      <c r="AO140" s="109"/>
      <c r="AP140" s="109"/>
      <c r="AQ140" s="109"/>
    </row>
    <row r="141" spans="1:43" s="104" customFormat="1" ht="30.75" customHeight="1" x14ac:dyDescent="0.25">
      <c r="A141" s="113">
        <v>890905211</v>
      </c>
      <c r="B141" s="114" t="s">
        <v>167</v>
      </c>
      <c r="C141" s="113" t="s">
        <v>72</v>
      </c>
      <c r="D141" s="115">
        <v>3490004004583</v>
      </c>
      <c r="E141" s="114" t="s">
        <v>168</v>
      </c>
      <c r="F141" s="113" t="s">
        <v>169</v>
      </c>
      <c r="G141" s="113" t="s">
        <v>170</v>
      </c>
      <c r="H141" s="116" t="s">
        <v>632</v>
      </c>
      <c r="I141" s="116" t="s">
        <v>80</v>
      </c>
      <c r="J141" s="116" t="s">
        <v>158</v>
      </c>
      <c r="K141" s="117" t="s">
        <v>94</v>
      </c>
      <c r="L141" s="116" t="s">
        <v>50</v>
      </c>
      <c r="M141" s="116" t="s">
        <v>62</v>
      </c>
      <c r="N141" s="116" t="s">
        <v>633</v>
      </c>
      <c r="O141" s="118">
        <v>29131963</v>
      </c>
      <c r="P141" s="119">
        <v>1128385266</v>
      </c>
      <c r="Q141" s="116" t="s">
        <v>634</v>
      </c>
      <c r="R141" s="116" t="s">
        <v>141</v>
      </c>
      <c r="S141" s="120">
        <v>41046</v>
      </c>
      <c r="T141" s="119">
        <v>71606103</v>
      </c>
      <c r="U141" s="116" t="s">
        <v>635</v>
      </c>
      <c r="V141" s="116" t="s">
        <v>143</v>
      </c>
      <c r="W141" s="116" t="s">
        <v>145</v>
      </c>
      <c r="X141" s="116">
        <v>214</v>
      </c>
      <c r="Y141" s="116" t="s">
        <v>64</v>
      </c>
      <c r="Z141" s="118">
        <v>0</v>
      </c>
      <c r="AA141" s="116" t="s">
        <v>64</v>
      </c>
      <c r="AB141" s="120">
        <v>41047</v>
      </c>
      <c r="AC141" s="120">
        <v>41260</v>
      </c>
      <c r="AD141" s="116" t="s">
        <v>64</v>
      </c>
      <c r="AE141" s="101"/>
      <c r="AF141" s="102"/>
      <c r="AG141" s="109"/>
      <c r="AH141" s="109"/>
      <c r="AI141" s="109"/>
      <c r="AJ141" s="109"/>
      <c r="AK141" s="103"/>
      <c r="AL141" s="103"/>
      <c r="AM141" s="103"/>
      <c r="AN141" s="109"/>
      <c r="AO141" s="109"/>
      <c r="AP141" s="109"/>
      <c r="AQ141" s="109"/>
    </row>
    <row r="142" spans="1:43" s="104" customFormat="1" ht="30.75" customHeight="1" x14ac:dyDescent="0.25">
      <c r="A142" s="113">
        <v>890905211</v>
      </c>
      <c r="B142" s="114" t="s">
        <v>167</v>
      </c>
      <c r="C142" s="113" t="s">
        <v>72</v>
      </c>
      <c r="D142" s="115">
        <v>3490004004583</v>
      </c>
      <c r="E142" s="114" t="s">
        <v>168</v>
      </c>
      <c r="F142" s="113" t="s">
        <v>169</v>
      </c>
      <c r="G142" s="113" t="s">
        <v>170</v>
      </c>
      <c r="H142" s="116" t="s">
        <v>636</v>
      </c>
      <c r="I142" s="116" t="s">
        <v>80</v>
      </c>
      <c r="J142" s="116" t="s">
        <v>158</v>
      </c>
      <c r="K142" s="117" t="s">
        <v>94</v>
      </c>
      <c r="L142" s="116" t="s">
        <v>50</v>
      </c>
      <c r="M142" s="116" t="s">
        <v>53</v>
      </c>
      <c r="N142" s="116" t="s">
        <v>637</v>
      </c>
      <c r="O142" s="118">
        <v>13650000</v>
      </c>
      <c r="P142" s="119">
        <v>24875531</v>
      </c>
      <c r="Q142" s="116" t="s">
        <v>638</v>
      </c>
      <c r="R142" s="116" t="s">
        <v>141</v>
      </c>
      <c r="S142" s="120">
        <v>41051</v>
      </c>
      <c r="T142" s="119">
        <v>43538367</v>
      </c>
      <c r="U142" s="116" t="s">
        <v>639</v>
      </c>
      <c r="V142" s="116" t="s">
        <v>143</v>
      </c>
      <c r="W142" s="116" t="s">
        <v>145</v>
      </c>
      <c r="X142" s="116">
        <v>154</v>
      </c>
      <c r="Y142" s="116" t="s">
        <v>64</v>
      </c>
      <c r="Z142" s="118">
        <v>0</v>
      </c>
      <c r="AA142" s="116" t="s">
        <v>64</v>
      </c>
      <c r="AB142" s="120">
        <v>41051</v>
      </c>
      <c r="AC142" s="120">
        <v>41204</v>
      </c>
      <c r="AD142" s="116" t="s">
        <v>64</v>
      </c>
      <c r="AE142" s="101"/>
      <c r="AF142" s="102"/>
      <c r="AG142" s="109"/>
      <c r="AH142" s="109"/>
      <c r="AI142" s="109"/>
      <c r="AJ142" s="109"/>
      <c r="AK142" s="103"/>
      <c r="AL142" s="103"/>
      <c r="AM142" s="103"/>
      <c r="AN142" s="109"/>
      <c r="AO142" s="109"/>
      <c r="AP142" s="109"/>
      <c r="AQ142" s="109"/>
    </row>
    <row r="143" spans="1:43" s="104" customFormat="1" ht="30.75" customHeight="1" x14ac:dyDescent="0.25">
      <c r="A143" s="113">
        <v>890905211</v>
      </c>
      <c r="B143" s="114" t="s">
        <v>167</v>
      </c>
      <c r="C143" s="113" t="s">
        <v>72</v>
      </c>
      <c r="D143" s="115">
        <v>3490004004583</v>
      </c>
      <c r="E143" s="114" t="s">
        <v>168</v>
      </c>
      <c r="F143" s="113" t="s">
        <v>169</v>
      </c>
      <c r="G143" s="113" t="s">
        <v>170</v>
      </c>
      <c r="H143" s="116" t="s">
        <v>640</v>
      </c>
      <c r="I143" s="116" t="s">
        <v>80</v>
      </c>
      <c r="J143" s="116" t="s">
        <v>158</v>
      </c>
      <c r="K143" s="117" t="s">
        <v>90</v>
      </c>
      <c r="L143" s="116" t="s">
        <v>50</v>
      </c>
      <c r="M143" s="116" t="s">
        <v>62</v>
      </c>
      <c r="N143" s="116" t="s">
        <v>641</v>
      </c>
      <c r="O143" s="118">
        <v>1649628774</v>
      </c>
      <c r="P143" s="119">
        <v>890980134</v>
      </c>
      <c r="Q143" s="116" t="s">
        <v>457</v>
      </c>
      <c r="R143" s="116" t="s">
        <v>142</v>
      </c>
      <c r="S143" s="120">
        <v>41046</v>
      </c>
      <c r="T143" s="119">
        <v>43075819</v>
      </c>
      <c r="U143" s="116" t="s">
        <v>642</v>
      </c>
      <c r="V143" s="116" t="s">
        <v>143</v>
      </c>
      <c r="W143" s="116" t="s">
        <v>145</v>
      </c>
      <c r="X143" s="116">
        <v>221</v>
      </c>
      <c r="Y143" s="116" t="s">
        <v>64</v>
      </c>
      <c r="Z143" s="118">
        <v>0</v>
      </c>
      <c r="AA143" s="116" t="s">
        <v>64</v>
      </c>
      <c r="AB143" s="120">
        <v>41054</v>
      </c>
      <c r="AC143" s="120">
        <v>41274</v>
      </c>
      <c r="AD143" s="116" t="s">
        <v>126</v>
      </c>
      <c r="AE143" s="101"/>
      <c r="AF143" s="102"/>
      <c r="AG143" s="109"/>
      <c r="AH143" s="109"/>
      <c r="AI143" s="109"/>
      <c r="AJ143" s="109"/>
      <c r="AK143" s="103"/>
      <c r="AL143" s="103"/>
      <c r="AM143" s="103"/>
      <c r="AN143" s="109"/>
      <c r="AO143" s="109"/>
      <c r="AP143" s="109"/>
      <c r="AQ143" s="109"/>
    </row>
    <row r="144" spans="1:43" s="104" customFormat="1" ht="30.75" customHeight="1" x14ac:dyDescent="0.25">
      <c r="A144" s="113">
        <v>890905211</v>
      </c>
      <c r="B144" s="114" t="s">
        <v>167</v>
      </c>
      <c r="C144" s="113" t="s">
        <v>72</v>
      </c>
      <c r="D144" s="115">
        <v>3490004004583</v>
      </c>
      <c r="E144" s="114" t="s">
        <v>168</v>
      </c>
      <c r="F144" s="113" t="s">
        <v>169</v>
      </c>
      <c r="G144" s="113" t="s">
        <v>170</v>
      </c>
      <c r="H144" s="116" t="s">
        <v>643</v>
      </c>
      <c r="I144" s="116" t="s">
        <v>80</v>
      </c>
      <c r="J144" s="116" t="s">
        <v>158</v>
      </c>
      <c r="K144" s="117" t="s">
        <v>94</v>
      </c>
      <c r="L144" s="116" t="s">
        <v>50</v>
      </c>
      <c r="M144" s="116" t="s">
        <v>56</v>
      </c>
      <c r="N144" s="116" t="s">
        <v>644</v>
      </c>
      <c r="O144" s="118">
        <v>139995465</v>
      </c>
      <c r="P144" s="119">
        <v>800241686</v>
      </c>
      <c r="Q144" s="116" t="s">
        <v>645</v>
      </c>
      <c r="R144" s="116" t="s">
        <v>142</v>
      </c>
      <c r="S144" s="120">
        <v>41045</v>
      </c>
      <c r="T144" s="119">
        <v>43673134</v>
      </c>
      <c r="U144" s="116" t="s">
        <v>201</v>
      </c>
      <c r="V144" s="116" t="s">
        <v>143</v>
      </c>
      <c r="W144" s="116" t="s">
        <v>145</v>
      </c>
      <c r="X144" s="116">
        <v>106</v>
      </c>
      <c r="Y144" s="116" t="s">
        <v>64</v>
      </c>
      <c r="Z144" s="118">
        <v>0</v>
      </c>
      <c r="AA144" s="116" t="s">
        <v>64</v>
      </c>
      <c r="AB144" s="120">
        <v>41047</v>
      </c>
      <c r="AC144" s="120">
        <v>41152</v>
      </c>
      <c r="AD144" s="116" t="s">
        <v>64</v>
      </c>
      <c r="AE144" s="101"/>
      <c r="AF144" s="102"/>
      <c r="AG144" s="109"/>
      <c r="AH144" s="109"/>
      <c r="AI144" s="109"/>
      <c r="AJ144" s="109"/>
      <c r="AK144" s="103"/>
      <c r="AL144" s="103"/>
      <c r="AM144" s="103"/>
      <c r="AN144" s="109"/>
      <c r="AO144" s="109"/>
      <c r="AP144" s="109"/>
      <c r="AQ144" s="109"/>
    </row>
    <row r="145" spans="1:43" s="104" customFormat="1" ht="30.75" customHeight="1" x14ac:dyDescent="0.25">
      <c r="A145" s="113">
        <v>890905211</v>
      </c>
      <c r="B145" s="114" t="s">
        <v>167</v>
      </c>
      <c r="C145" s="113" t="s">
        <v>72</v>
      </c>
      <c r="D145" s="115">
        <v>3490004004583</v>
      </c>
      <c r="E145" s="114" t="s">
        <v>168</v>
      </c>
      <c r="F145" s="113" t="s">
        <v>169</v>
      </c>
      <c r="G145" s="113" t="s">
        <v>170</v>
      </c>
      <c r="H145" s="116" t="s">
        <v>646</v>
      </c>
      <c r="I145" s="116" t="s">
        <v>79</v>
      </c>
      <c r="J145" s="116" t="s">
        <v>158</v>
      </c>
      <c r="K145" s="117" t="s">
        <v>122</v>
      </c>
      <c r="L145" s="116" t="s">
        <v>188</v>
      </c>
      <c r="M145" s="116" t="s">
        <v>62</v>
      </c>
      <c r="N145" s="116" t="s">
        <v>647</v>
      </c>
      <c r="O145" s="118">
        <v>35000000</v>
      </c>
      <c r="P145" s="119">
        <v>900308419</v>
      </c>
      <c r="Q145" s="116" t="s">
        <v>648</v>
      </c>
      <c r="R145" s="116" t="s">
        <v>142</v>
      </c>
      <c r="S145" s="120">
        <v>41061</v>
      </c>
      <c r="T145" s="119">
        <v>15511648</v>
      </c>
      <c r="U145" s="116" t="s">
        <v>186</v>
      </c>
      <c r="V145" s="116" t="s">
        <v>143</v>
      </c>
      <c r="W145" s="116" t="s">
        <v>145</v>
      </c>
      <c r="X145" s="116">
        <v>214</v>
      </c>
      <c r="Y145" s="116" t="s">
        <v>64</v>
      </c>
      <c r="Z145" s="118">
        <v>0</v>
      </c>
      <c r="AA145" s="116" t="s">
        <v>64</v>
      </c>
      <c r="AB145" s="120">
        <v>41061</v>
      </c>
      <c r="AC145" s="120">
        <v>41274</v>
      </c>
      <c r="AD145" s="116" t="s">
        <v>126</v>
      </c>
      <c r="AE145" s="101"/>
      <c r="AF145" s="102"/>
      <c r="AG145" s="109"/>
      <c r="AH145" s="109"/>
      <c r="AI145" s="109"/>
      <c r="AJ145" s="109"/>
      <c r="AK145" s="103"/>
      <c r="AL145" s="103"/>
      <c r="AM145" s="103"/>
      <c r="AN145" s="109"/>
      <c r="AO145" s="109"/>
      <c r="AP145" s="109"/>
      <c r="AQ145" s="109"/>
    </row>
    <row r="146" spans="1:43" s="104" customFormat="1" ht="30.75" customHeight="1" x14ac:dyDescent="0.25">
      <c r="A146" s="113">
        <v>890905211</v>
      </c>
      <c r="B146" s="114" t="s">
        <v>167</v>
      </c>
      <c r="C146" s="113" t="s">
        <v>72</v>
      </c>
      <c r="D146" s="115">
        <v>3490004004583</v>
      </c>
      <c r="E146" s="114" t="s">
        <v>168</v>
      </c>
      <c r="F146" s="113" t="s">
        <v>169</v>
      </c>
      <c r="G146" s="113" t="s">
        <v>170</v>
      </c>
      <c r="H146" s="116" t="s">
        <v>649</v>
      </c>
      <c r="I146" s="116" t="s">
        <v>77</v>
      </c>
      <c r="J146" s="116" t="s">
        <v>155</v>
      </c>
      <c r="K146" s="117" t="s">
        <v>122</v>
      </c>
      <c r="L146" s="116" t="s">
        <v>50</v>
      </c>
      <c r="M146" s="116" t="s">
        <v>62</v>
      </c>
      <c r="N146" s="116" t="s">
        <v>650</v>
      </c>
      <c r="O146" s="118">
        <v>324999956</v>
      </c>
      <c r="P146" s="119">
        <v>800104722</v>
      </c>
      <c r="Q146" s="116" t="s">
        <v>651</v>
      </c>
      <c r="R146" s="116" t="s">
        <v>142</v>
      </c>
      <c r="S146" s="120">
        <v>41045</v>
      </c>
      <c r="T146" s="119">
        <v>43531961</v>
      </c>
      <c r="U146" s="116" t="s">
        <v>652</v>
      </c>
      <c r="V146" s="116" t="s">
        <v>143</v>
      </c>
      <c r="W146" s="116" t="s">
        <v>145</v>
      </c>
      <c r="X146" s="116">
        <v>230</v>
      </c>
      <c r="Y146" s="116" t="s">
        <v>64</v>
      </c>
      <c r="Z146" s="118">
        <v>0</v>
      </c>
      <c r="AA146" s="116" t="s">
        <v>64</v>
      </c>
      <c r="AB146" s="120">
        <v>41045</v>
      </c>
      <c r="AC146" s="120">
        <v>41274</v>
      </c>
      <c r="AD146" s="116" t="s">
        <v>126</v>
      </c>
      <c r="AE146" s="101"/>
      <c r="AF146" s="102"/>
      <c r="AG146" s="109"/>
      <c r="AH146" s="109"/>
      <c r="AI146" s="109"/>
      <c r="AJ146" s="109"/>
      <c r="AK146" s="103"/>
      <c r="AL146" s="103"/>
      <c r="AM146" s="103"/>
      <c r="AN146" s="109"/>
      <c r="AO146" s="109"/>
      <c r="AP146" s="109"/>
      <c r="AQ146" s="109"/>
    </row>
    <row r="147" spans="1:43" s="104" customFormat="1" ht="30.75" customHeight="1" x14ac:dyDescent="0.25">
      <c r="A147" s="113">
        <v>890905211</v>
      </c>
      <c r="B147" s="114" t="s">
        <v>167</v>
      </c>
      <c r="C147" s="113" t="s">
        <v>72</v>
      </c>
      <c r="D147" s="115">
        <v>3490004004583</v>
      </c>
      <c r="E147" s="114" t="s">
        <v>168</v>
      </c>
      <c r="F147" s="113" t="s">
        <v>169</v>
      </c>
      <c r="G147" s="113" t="s">
        <v>170</v>
      </c>
      <c r="H147" s="116" t="s">
        <v>653</v>
      </c>
      <c r="I147" s="116" t="s">
        <v>80</v>
      </c>
      <c r="J147" s="116" t="s">
        <v>158</v>
      </c>
      <c r="K147" s="117" t="s">
        <v>113</v>
      </c>
      <c r="L147" s="116" t="s">
        <v>50</v>
      </c>
      <c r="M147" s="116" t="s">
        <v>62</v>
      </c>
      <c r="N147" s="116" t="s">
        <v>654</v>
      </c>
      <c r="O147" s="118">
        <v>14458218</v>
      </c>
      <c r="P147" s="119">
        <v>860002576</v>
      </c>
      <c r="Q147" s="116" t="s">
        <v>655</v>
      </c>
      <c r="R147" s="116" t="s">
        <v>142</v>
      </c>
      <c r="S147" s="120">
        <v>41066</v>
      </c>
      <c r="T147" s="119">
        <v>71645101</v>
      </c>
      <c r="U147" s="116" t="s">
        <v>197</v>
      </c>
      <c r="V147" s="116" t="s">
        <v>143</v>
      </c>
      <c r="W147" s="116" t="s">
        <v>145</v>
      </c>
      <c r="X147" s="116">
        <v>209</v>
      </c>
      <c r="Y147" s="116" t="s">
        <v>64</v>
      </c>
      <c r="Z147" s="118">
        <v>0</v>
      </c>
      <c r="AA147" s="116" t="s">
        <v>64</v>
      </c>
      <c r="AB147" s="120">
        <v>41066</v>
      </c>
      <c r="AC147" s="120">
        <v>41274</v>
      </c>
      <c r="AD147" s="116" t="s">
        <v>64</v>
      </c>
      <c r="AE147" s="101"/>
      <c r="AF147" s="102"/>
      <c r="AG147" s="109"/>
      <c r="AH147" s="109"/>
      <c r="AI147" s="109"/>
      <c r="AJ147" s="109"/>
      <c r="AK147" s="103"/>
      <c r="AL147" s="103"/>
      <c r="AM147" s="103"/>
      <c r="AN147" s="109"/>
      <c r="AO147" s="109"/>
      <c r="AP147" s="109"/>
      <c r="AQ147" s="109"/>
    </row>
    <row r="148" spans="1:43" s="104" customFormat="1" ht="30.75" customHeight="1" x14ac:dyDescent="0.25">
      <c r="A148" s="113">
        <v>890905211</v>
      </c>
      <c r="B148" s="114" t="s">
        <v>167</v>
      </c>
      <c r="C148" s="113" t="s">
        <v>72</v>
      </c>
      <c r="D148" s="115">
        <v>3490004004583</v>
      </c>
      <c r="E148" s="114" t="s">
        <v>168</v>
      </c>
      <c r="F148" s="113" t="s">
        <v>169</v>
      </c>
      <c r="G148" s="113" t="s">
        <v>170</v>
      </c>
      <c r="H148" s="116" t="s">
        <v>656</v>
      </c>
      <c r="I148" s="116" t="s">
        <v>80</v>
      </c>
      <c r="J148" s="116" t="s">
        <v>158</v>
      </c>
      <c r="K148" s="117" t="s">
        <v>122</v>
      </c>
      <c r="L148" s="116" t="s">
        <v>50</v>
      </c>
      <c r="M148" s="116" t="s">
        <v>62</v>
      </c>
      <c r="N148" s="116" t="s">
        <v>657</v>
      </c>
      <c r="O148" s="118">
        <v>189194084</v>
      </c>
      <c r="P148" s="119">
        <v>811003174</v>
      </c>
      <c r="Q148" s="116" t="s">
        <v>658</v>
      </c>
      <c r="R148" s="116" t="s">
        <v>142</v>
      </c>
      <c r="S148" s="120">
        <v>41051</v>
      </c>
      <c r="T148" s="119">
        <v>32323367</v>
      </c>
      <c r="U148" s="116" t="s">
        <v>624</v>
      </c>
      <c r="V148" s="116" t="s">
        <v>143</v>
      </c>
      <c r="W148" s="116" t="s">
        <v>145</v>
      </c>
      <c r="X148" s="116">
        <v>224</v>
      </c>
      <c r="Y148" s="116" t="s">
        <v>64</v>
      </c>
      <c r="Z148" s="118">
        <v>0</v>
      </c>
      <c r="AA148" s="116" t="s">
        <v>64</v>
      </c>
      <c r="AB148" s="120">
        <v>41051</v>
      </c>
      <c r="AC148" s="120">
        <v>41274</v>
      </c>
      <c r="AD148" s="116" t="s">
        <v>126</v>
      </c>
      <c r="AE148" s="101"/>
      <c r="AF148" s="102"/>
      <c r="AG148" s="109"/>
      <c r="AH148" s="109"/>
      <c r="AI148" s="109"/>
      <c r="AJ148" s="109"/>
      <c r="AK148" s="103"/>
      <c r="AL148" s="103"/>
      <c r="AM148" s="103"/>
      <c r="AN148" s="109"/>
      <c r="AO148" s="109"/>
      <c r="AP148" s="109"/>
      <c r="AQ148" s="109"/>
    </row>
    <row r="149" spans="1:43" s="104" customFormat="1" ht="30.75" customHeight="1" x14ac:dyDescent="0.25">
      <c r="A149" s="113">
        <v>890905211</v>
      </c>
      <c r="B149" s="114" t="s">
        <v>167</v>
      </c>
      <c r="C149" s="113" t="s">
        <v>72</v>
      </c>
      <c r="D149" s="115">
        <v>3490004004583</v>
      </c>
      <c r="E149" s="114" t="s">
        <v>168</v>
      </c>
      <c r="F149" s="113" t="s">
        <v>169</v>
      </c>
      <c r="G149" s="113" t="s">
        <v>170</v>
      </c>
      <c r="H149" s="116" t="s">
        <v>659</v>
      </c>
      <c r="I149" s="116" t="s">
        <v>80</v>
      </c>
      <c r="J149" s="116" t="s">
        <v>158</v>
      </c>
      <c r="K149" s="117" t="s">
        <v>90</v>
      </c>
      <c r="L149" s="116" t="s">
        <v>50</v>
      </c>
      <c r="M149" s="116" t="s">
        <v>57</v>
      </c>
      <c r="N149" s="116" t="s">
        <v>660</v>
      </c>
      <c r="O149" s="118">
        <v>3410369685</v>
      </c>
      <c r="P149" s="119">
        <v>890980040</v>
      </c>
      <c r="Q149" s="116" t="s">
        <v>234</v>
      </c>
      <c r="R149" s="116" t="s">
        <v>142</v>
      </c>
      <c r="S149" s="120">
        <v>41046</v>
      </c>
      <c r="T149" s="119">
        <v>71788308</v>
      </c>
      <c r="U149" s="116" t="s">
        <v>661</v>
      </c>
      <c r="V149" s="116" t="s">
        <v>143</v>
      </c>
      <c r="W149" s="116" t="s">
        <v>145</v>
      </c>
      <c r="X149" s="116">
        <v>135</v>
      </c>
      <c r="Y149" s="116" t="s">
        <v>64</v>
      </c>
      <c r="Z149" s="118">
        <v>0</v>
      </c>
      <c r="AA149" s="116" t="s">
        <v>64</v>
      </c>
      <c r="AB149" s="120">
        <v>41049</v>
      </c>
      <c r="AC149" s="120">
        <v>41183</v>
      </c>
      <c r="AD149" s="116" t="s">
        <v>64</v>
      </c>
      <c r="AE149" s="101"/>
      <c r="AF149" s="102"/>
      <c r="AG149" s="109"/>
      <c r="AH149" s="109"/>
      <c r="AI149" s="109"/>
      <c r="AJ149" s="109"/>
      <c r="AK149" s="103"/>
      <c r="AL149" s="103"/>
      <c r="AM149" s="103"/>
      <c r="AN149" s="109"/>
      <c r="AO149" s="109"/>
      <c r="AP149" s="109"/>
      <c r="AQ149" s="109"/>
    </row>
    <row r="150" spans="1:43" s="104" customFormat="1" ht="30.75" customHeight="1" x14ac:dyDescent="0.25">
      <c r="A150" s="113">
        <v>890905211</v>
      </c>
      <c r="B150" s="114" t="s">
        <v>167</v>
      </c>
      <c r="C150" s="113" t="s">
        <v>72</v>
      </c>
      <c r="D150" s="115">
        <v>3490004004583</v>
      </c>
      <c r="E150" s="114" t="s">
        <v>168</v>
      </c>
      <c r="F150" s="113" t="s">
        <v>169</v>
      </c>
      <c r="G150" s="113" t="s">
        <v>170</v>
      </c>
      <c r="H150" s="116" t="s">
        <v>662</v>
      </c>
      <c r="I150" s="116" t="s">
        <v>80</v>
      </c>
      <c r="J150" s="116" t="s">
        <v>158</v>
      </c>
      <c r="K150" s="117" t="s">
        <v>94</v>
      </c>
      <c r="L150" s="116" t="s">
        <v>50</v>
      </c>
      <c r="M150" s="116" t="s">
        <v>62</v>
      </c>
      <c r="N150" s="116" t="s">
        <v>663</v>
      </c>
      <c r="O150" s="118">
        <v>29131963</v>
      </c>
      <c r="P150" s="119">
        <v>98489018</v>
      </c>
      <c r="Q150" s="116" t="s">
        <v>664</v>
      </c>
      <c r="R150" s="116" t="s">
        <v>141</v>
      </c>
      <c r="S150" s="120">
        <v>41047</v>
      </c>
      <c r="T150" s="119">
        <v>21701819</v>
      </c>
      <c r="U150" s="116" t="s">
        <v>665</v>
      </c>
      <c r="V150" s="116" t="s">
        <v>143</v>
      </c>
      <c r="W150" s="116" t="s">
        <v>145</v>
      </c>
      <c r="X150" s="116">
        <v>214</v>
      </c>
      <c r="Y150" s="116" t="s">
        <v>64</v>
      </c>
      <c r="Z150" s="118">
        <v>0</v>
      </c>
      <c r="AA150" s="116" t="s">
        <v>64</v>
      </c>
      <c r="AB150" s="120">
        <v>41053</v>
      </c>
      <c r="AC150" s="120">
        <v>41266</v>
      </c>
      <c r="AD150" s="116" t="s">
        <v>64</v>
      </c>
      <c r="AE150" s="101"/>
      <c r="AF150" s="102"/>
      <c r="AG150" s="109"/>
      <c r="AH150" s="109"/>
      <c r="AI150" s="109"/>
      <c r="AJ150" s="109"/>
      <c r="AK150" s="103"/>
      <c r="AL150" s="103"/>
      <c r="AM150" s="103"/>
      <c r="AN150" s="109"/>
      <c r="AO150" s="109"/>
      <c r="AP150" s="109"/>
      <c r="AQ150" s="109"/>
    </row>
    <row r="151" spans="1:43" s="104" customFormat="1" ht="30.75" customHeight="1" x14ac:dyDescent="0.25">
      <c r="A151" s="113">
        <v>890905211</v>
      </c>
      <c r="B151" s="114" t="s">
        <v>167</v>
      </c>
      <c r="C151" s="113" t="s">
        <v>72</v>
      </c>
      <c r="D151" s="115">
        <v>3490004004583</v>
      </c>
      <c r="E151" s="114" t="s">
        <v>168</v>
      </c>
      <c r="F151" s="113" t="s">
        <v>169</v>
      </c>
      <c r="G151" s="113" t="s">
        <v>170</v>
      </c>
      <c r="H151" s="116" t="s">
        <v>666</v>
      </c>
      <c r="I151" s="116" t="s">
        <v>77</v>
      </c>
      <c r="J151" s="116" t="s">
        <v>155</v>
      </c>
      <c r="K151" s="117" t="s">
        <v>101</v>
      </c>
      <c r="L151" s="116" t="s">
        <v>50</v>
      </c>
      <c r="M151" s="116" t="s">
        <v>62</v>
      </c>
      <c r="N151" s="116" t="s">
        <v>667</v>
      </c>
      <c r="O151" s="118">
        <v>168078850</v>
      </c>
      <c r="P151" s="119">
        <v>811028013</v>
      </c>
      <c r="Q151" s="116" t="s">
        <v>668</v>
      </c>
      <c r="R151" s="116" t="s">
        <v>142</v>
      </c>
      <c r="S151" s="120">
        <v>41064</v>
      </c>
      <c r="T151" s="119">
        <v>98551317</v>
      </c>
      <c r="U151" s="116" t="s">
        <v>617</v>
      </c>
      <c r="V151" s="116" t="s">
        <v>143</v>
      </c>
      <c r="W151" s="116" t="s">
        <v>145</v>
      </c>
      <c r="X151" s="116">
        <v>211</v>
      </c>
      <c r="Y151" s="116" t="s">
        <v>64</v>
      </c>
      <c r="Z151" s="118">
        <v>0</v>
      </c>
      <c r="AA151" s="116" t="s">
        <v>64</v>
      </c>
      <c r="AB151" s="120">
        <v>41064</v>
      </c>
      <c r="AC151" s="120">
        <v>41274</v>
      </c>
      <c r="AD151" s="116" t="s">
        <v>126</v>
      </c>
      <c r="AE151" s="101"/>
      <c r="AF151" s="102"/>
      <c r="AG151" s="109"/>
      <c r="AH151" s="109"/>
      <c r="AI151" s="109"/>
      <c r="AJ151" s="109"/>
      <c r="AK151" s="103"/>
      <c r="AL151" s="103"/>
      <c r="AM151" s="103"/>
      <c r="AN151" s="109"/>
      <c r="AO151" s="109"/>
      <c r="AP151" s="109"/>
      <c r="AQ151" s="109"/>
    </row>
    <row r="152" spans="1:43" s="104" customFormat="1" ht="30.75" customHeight="1" x14ac:dyDescent="0.25">
      <c r="A152" s="113">
        <v>890905211</v>
      </c>
      <c r="B152" s="114" t="s">
        <v>167</v>
      </c>
      <c r="C152" s="113" t="s">
        <v>72</v>
      </c>
      <c r="D152" s="115">
        <v>3490004004583</v>
      </c>
      <c r="E152" s="114" t="s">
        <v>168</v>
      </c>
      <c r="F152" s="113" t="s">
        <v>169</v>
      </c>
      <c r="G152" s="113" t="s">
        <v>170</v>
      </c>
      <c r="H152" s="116" t="s">
        <v>669</v>
      </c>
      <c r="I152" s="116" t="s">
        <v>77</v>
      </c>
      <c r="J152" s="116" t="s">
        <v>155</v>
      </c>
      <c r="K152" s="117" t="s">
        <v>101</v>
      </c>
      <c r="L152" s="116" t="s">
        <v>50</v>
      </c>
      <c r="M152" s="116" t="s">
        <v>62</v>
      </c>
      <c r="N152" s="116" t="s">
        <v>667</v>
      </c>
      <c r="O152" s="118">
        <v>17371250</v>
      </c>
      <c r="P152" s="119">
        <v>800146794</v>
      </c>
      <c r="Q152" s="116" t="s">
        <v>670</v>
      </c>
      <c r="R152" s="116" t="s">
        <v>142</v>
      </c>
      <c r="S152" s="120">
        <v>41046</v>
      </c>
      <c r="T152" s="119">
        <v>98551317</v>
      </c>
      <c r="U152" s="116" t="s">
        <v>617</v>
      </c>
      <c r="V152" s="116" t="s">
        <v>143</v>
      </c>
      <c r="W152" s="116" t="s">
        <v>145</v>
      </c>
      <c r="X152" s="116">
        <v>229</v>
      </c>
      <c r="Y152" s="116" t="s">
        <v>64</v>
      </c>
      <c r="Z152" s="118">
        <v>0</v>
      </c>
      <c r="AA152" s="116" t="s">
        <v>64</v>
      </c>
      <c r="AB152" s="120">
        <v>41046</v>
      </c>
      <c r="AC152" s="120">
        <v>41274</v>
      </c>
      <c r="AD152" s="116" t="s">
        <v>126</v>
      </c>
      <c r="AE152" s="101"/>
      <c r="AF152" s="102"/>
      <c r="AG152" s="109"/>
      <c r="AH152" s="109"/>
      <c r="AI152" s="109"/>
      <c r="AJ152" s="109"/>
      <c r="AK152" s="103"/>
      <c r="AL152" s="103"/>
      <c r="AM152" s="103"/>
      <c r="AN152" s="109"/>
      <c r="AO152" s="109"/>
      <c r="AP152" s="109"/>
      <c r="AQ152" s="109"/>
    </row>
    <row r="153" spans="1:43" s="104" customFormat="1" ht="30.75" customHeight="1" x14ac:dyDescent="0.25">
      <c r="A153" s="113">
        <v>890905211</v>
      </c>
      <c r="B153" s="114" t="s">
        <v>167</v>
      </c>
      <c r="C153" s="113" t="s">
        <v>72</v>
      </c>
      <c r="D153" s="115">
        <v>3490004004583</v>
      </c>
      <c r="E153" s="114" t="s">
        <v>168</v>
      </c>
      <c r="F153" s="113" t="s">
        <v>169</v>
      </c>
      <c r="G153" s="113" t="s">
        <v>170</v>
      </c>
      <c r="H153" s="116" t="s">
        <v>671</v>
      </c>
      <c r="I153" s="116" t="s">
        <v>77</v>
      </c>
      <c r="J153" s="116" t="s">
        <v>155</v>
      </c>
      <c r="K153" s="117" t="s">
        <v>122</v>
      </c>
      <c r="L153" s="116" t="s">
        <v>50</v>
      </c>
      <c r="M153" s="116" t="s">
        <v>54</v>
      </c>
      <c r="N153" s="116" t="s">
        <v>672</v>
      </c>
      <c r="O153" s="118">
        <v>69600000</v>
      </c>
      <c r="P153" s="119">
        <v>900335446</v>
      </c>
      <c r="Q153" s="116" t="s">
        <v>673</v>
      </c>
      <c r="R153" s="116" t="s">
        <v>142</v>
      </c>
      <c r="S153" s="120">
        <v>41053</v>
      </c>
      <c r="T153" s="119">
        <v>71216356</v>
      </c>
      <c r="U153" s="116" t="s">
        <v>451</v>
      </c>
      <c r="V153" s="116" t="s">
        <v>143</v>
      </c>
      <c r="W153" s="116" t="s">
        <v>145</v>
      </c>
      <c r="X153" s="116">
        <v>93</v>
      </c>
      <c r="Y153" s="116" t="s">
        <v>64</v>
      </c>
      <c r="Z153" s="118">
        <v>0</v>
      </c>
      <c r="AA153" s="116" t="s">
        <v>64</v>
      </c>
      <c r="AB153" s="120">
        <v>41061</v>
      </c>
      <c r="AC153" s="120">
        <v>41153</v>
      </c>
      <c r="AD153" s="116" t="s">
        <v>64</v>
      </c>
      <c r="AE153" s="101"/>
      <c r="AF153" s="102"/>
      <c r="AG153" s="109"/>
      <c r="AH153" s="109"/>
      <c r="AI153" s="109"/>
      <c r="AJ153" s="109"/>
      <c r="AK153" s="103"/>
      <c r="AL153" s="103"/>
      <c r="AM153" s="103"/>
      <c r="AN153" s="109"/>
      <c r="AO153" s="109"/>
      <c r="AP153" s="109"/>
      <c r="AQ153" s="109"/>
    </row>
    <row r="154" spans="1:43" s="104" customFormat="1" ht="30.75" customHeight="1" x14ac:dyDescent="0.25">
      <c r="A154" s="113">
        <v>890905211</v>
      </c>
      <c r="B154" s="114" t="s">
        <v>167</v>
      </c>
      <c r="C154" s="113" t="s">
        <v>72</v>
      </c>
      <c r="D154" s="115">
        <v>3490004004583</v>
      </c>
      <c r="E154" s="114" t="s">
        <v>168</v>
      </c>
      <c r="F154" s="113" t="s">
        <v>169</v>
      </c>
      <c r="G154" s="113" t="s">
        <v>170</v>
      </c>
      <c r="H154" s="116" t="s">
        <v>674</v>
      </c>
      <c r="I154" s="116" t="s">
        <v>80</v>
      </c>
      <c r="J154" s="116" t="s">
        <v>158</v>
      </c>
      <c r="K154" s="117" t="s">
        <v>90</v>
      </c>
      <c r="L154" s="116" t="s">
        <v>50</v>
      </c>
      <c r="M154" s="116" t="s">
        <v>54</v>
      </c>
      <c r="N154" s="116" t="s">
        <v>675</v>
      </c>
      <c r="O154" s="118">
        <v>349401600</v>
      </c>
      <c r="P154" s="119">
        <v>890980153</v>
      </c>
      <c r="Q154" s="116" t="s">
        <v>676</v>
      </c>
      <c r="R154" s="116" t="s">
        <v>142</v>
      </c>
      <c r="S154" s="120">
        <v>41052</v>
      </c>
      <c r="T154" s="119">
        <v>70067473</v>
      </c>
      <c r="U154" s="116" t="s">
        <v>677</v>
      </c>
      <c r="V154" s="116" t="s">
        <v>143</v>
      </c>
      <c r="W154" s="116" t="s">
        <v>145</v>
      </c>
      <c r="X154" s="116">
        <v>185</v>
      </c>
      <c r="Y154" s="116" t="s">
        <v>64</v>
      </c>
      <c r="Z154" s="118">
        <v>0</v>
      </c>
      <c r="AA154" s="116" t="s">
        <v>64</v>
      </c>
      <c r="AB154" s="120">
        <v>41052</v>
      </c>
      <c r="AC154" s="120">
        <v>41236</v>
      </c>
      <c r="AD154" s="116" t="s">
        <v>64</v>
      </c>
      <c r="AE154" s="101"/>
      <c r="AF154" s="102"/>
      <c r="AG154" s="109"/>
      <c r="AH154" s="109"/>
      <c r="AI154" s="109"/>
      <c r="AJ154" s="109"/>
      <c r="AK154" s="103"/>
      <c r="AL154" s="103"/>
      <c r="AM154" s="103"/>
      <c r="AN154" s="109"/>
      <c r="AO154" s="109"/>
      <c r="AP154" s="109"/>
      <c r="AQ154" s="109"/>
    </row>
    <row r="155" spans="1:43" s="104" customFormat="1" ht="30.75" customHeight="1" x14ac:dyDescent="0.25">
      <c r="A155" s="113">
        <v>890905211</v>
      </c>
      <c r="B155" s="114" t="s">
        <v>167</v>
      </c>
      <c r="C155" s="113" t="s">
        <v>72</v>
      </c>
      <c r="D155" s="115">
        <v>3490004004583</v>
      </c>
      <c r="E155" s="114" t="s">
        <v>168</v>
      </c>
      <c r="F155" s="113" t="s">
        <v>169</v>
      </c>
      <c r="G155" s="113" t="s">
        <v>170</v>
      </c>
      <c r="H155" s="116" t="s">
        <v>678</v>
      </c>
      <c r="I155" s="116" t="s">
        <v>80</v>
      </c>
      <c r="J155" s="116" t="s">
        <v>158</v>
      </c>
      <c r="K155" s="117" t="s">
        <v>122</v>
      </c>
      <c r="L155" s="116" t="s">
        <v>188</v>
      </c>
      <c r="M155" s="116" t="s">
        <v>62</v>
      </c>
      <c r="N155" s="116" t="s">
        <v>679</v>
      </c>
      <c r="O155" s="118">
        <v>5393000</v>
      </c>
      <c r="P155" s="119">
        <v>890901352</v>
      </c>
      <c r="Q155" s="116" t="s">
        <v>680</v>
      </c>
      <c r="R155" s="116" t="s">
        <v>142</v>
      </c>
      <c r="S155" s="120">
        <v>41046</v>
      </c>
      <c r="T155" s="119">
        <v>43516477</v>
      </c>
      <c r="U155" s="116" t="s">
        <v>681</v>
      </c>
      <c r="V155" s="116" t="s">
        <v>143</v>
      </c>
      <c r="W155" s="116" t="s">
        <v>145</v>
      </c>
      <c r="X155" s="116">
        <v>229</v>
      </c>
      <c r="Y155" s="116" t="s">
        <v>64</v>
      </c>
      <c r="Z155" s="118">
        <v>0</v>
      </c>
      <c r="AA155" s="116" t="s">
        <v>64</v>
      </c>
      <c r="AB155" s="120">
        <v>41046</v>
      </c>
      <c r="AC155" s="120">
        <v>41274</v>
      </c>
      <c r="AD155" s="116" t="s">
        <v>126</v>
      </c>
      <c r="AE155" s="101"/>
      <c r="AF155" s="102"/>
      <c r="AG155" s="109"/>
      <c r="AH155" s="109"/>
      <c r="AI155" s="109"/>
      <c r="AJ155" s="109"/>
      <c r="AK155" s="103"/>
      <c r="AL155" s="103"/>
      <c r="AM155" s="103"/>
      <c r="AN155" s="109"/>
      <c r="AO155" s="109"/>
      <c r="AP155" s="109"/>
      <c r="AQ155" s="109"/>
    </row>
    <row r="156" spans="1:43" s="104" customFormat="1" ht="30.75" customHeight="1" x14ac:dyDescent="0.25">
      <c r="A156" s="113">
        <v>890905211</v>
      </c>
      <c r="B156" s="114" t="s">
        <v>167</v>
      </c>
      <c r="C156" s="113" t="s">
        <v>72</v>
      </c>
      <c r="D156" s="115">
        <v>3490004004583</v>
      </c>
      <c r="E156" s="114" t="s">
        <v>168</v>
      </c>
      <c r="F156" s="113" t="s">
        <v>169</v>
      </c>
      <c r="G156" s="113" t="s">
        <v>170</v>
      </c>
      <c r="H156" s="116" t="s">
        <v>682</v>
      </c>
      <c r="I156" s="116" t="s">
        <v>77</v>
      </c>
      <c r="J156" s="116" t="s">
        <v>155</v>
      </c>
      <c r="K156" s="117" t="s">
        <v>101</v>
      </c>
      <c r="L156" s="116" t="s">
        <v>50</v>
      </c>
      <c r="M156" s="116" t="s">
        <v>57</v>
      </c>
      <c r="N156" s="116" t="s">
        <v>667</v>
      </c>
      <c r="O156" s="118">
        <v>5318931078</v>
      </c>
      <c r="P156" s="119">
        <v>900524235</v>
      </c>
      <c r="Q156" s="116" t="s">
        <v>683</v>
      </c>
      <c r="R156" s="116" t="s">
        <v>142</v>
      </c>
      <c r="S156" s="120">
        <v>41061</v>
      </c>
      <c r="T156" s="119">
        <v>98551317</v>
      </c>
      <c r="U156" s="116" t="s">
        <v>617</v>
      </c>
      <c r="V156" s="116" t="s">
        <v>143</v>
      </c>
      <c r="W156" s="116" t="s">
        <v>145</v>
      </c>
      <c r="X156" s="116">
        <v>214</v>
      </c>
      <c r="Y156" s="116" t="s">
        <v>64</v>
      </c>
      <c r="Z156" s="118">
        <v>0</v>
      </c>
      <c r="AA156" s="116" t="s">
        <v>64</v>
      </c>
      <c r="AB156" s="120">
        <v>41061</v>
      </c>
      <c r="AC156" s="120">
        <v>41274</v>
      </c>
      <c r="AD156" s="116" t="s">
        <v>126</v>
      </c>
      <c r="AE156" s="101"/>
      <c r="AF156" s="102"/>
      <c r="AG156" s="109"/>
      <c r="AH156" s="109"/>
      <c r="AI156" s="109"/>
      <c r="AJ156" s="109"/>
      <c r="AK156" s="103"/>
      <c r="AL156" s="103"/>
      <c r="AM156" s="103"/>
      <c r="AN156" s="109"/>
      <c r="AO156" s="109"/>
      <c r="AP156" s="109"/>
      <c r="AQ156" s="109"/>
    </row>
    <row r="157" spans="1:43" s="104" customFormat="1" ht="30.75" customHeight="1" x14ac:dyDescent="0.25">
      <c r="A157" s="113">
        <v>890905211</v>
      </c>
      <c r="B157" s="114" t="s">
        <v>167</v>
      </c>
      <c r="C157" s="113" t="s">
        <v>72</v>
      </c>
      <c r="D157" s="115">
        <v>3490004004583</v>
      </c>
      <c r="E157" s="114" t="s">
        <v>168</v>
      </c>
      <c r="F157" s="113" t="s">
        <v>169</v>
      </c>
      <c r="G157" s="113" t="s">
        <v>170</v>
      </c>
      <c r="H157" s="116" t="s">
        <v>684</v>
      </c>
      <c r="I157" s="116" t="s">
        <v>79</v>
      </c>
      <c r="J157" s="116" t="s">
        <v>158</v>
      </c>
      <c r="K157" s="117" t="s">
        <v>111</v>
      </c>
      <c r="L157" s="116" t="s">
        <v>50</v>
      </c>
      <c r="M157" s="116" t="s">
        <v>62</v>
      </c>
      <c r="N157" s="116" t="s">
        <v>685</v>
      </c>
      <c r="O157" s="118">
        <v>24000000</v>
      </c>
      <c r="P157" s="119">
        <v>33473203</v>
      </c>
      <c r="Q157" s="116" t="s">
        <v>686</v>
      </c>
      <c r="R157" s="116" t="s">
        <v>141</v>
      </c>
      <c r="S157" s="120">
        <v>41051</v>
      </c>
      <c r="T157" s="119">
        <v>43509159</v>
      </c>
      <c r="U157" s="116" t="s">
        <v>458</v>
      </c>
      <c r="V157" s="116" t="s">
        <v>143</v>
      </c>
      <c r="W157" s="116" t="s">
        <v>145</v>
      </c>
      <c r="X157" s="116">
        <v>185</v>
      </c>
      <c r="Y157" s="116" t="s">
        <v>64</v>
      </c>
      <c r="Z157" s="118">
        <v>0</v>
      </c>
      <c r="AA157" s="116" t="s">
        <v>64</v>
      </c>
      <c r="AB157" s="120">
        <v>41051</v>
      </c>
      <c r="AC157" s="120">
        <v>41235</v>
      </c>
      <c r="AD157" s="116" t="s">
        <v>64</v>
      </c>
      <c r="AE157" s="101"/>
      <c r="AF157" s="102"/>
      <c r="AG157" s="109"/>
      <c r="AH157" s="109"/>
      <c r="AI157" s="109"/>
      <c r="AJ157" s="109"/>
      <c r="AK157" s="103"/>
      <c r="AL157" s="103"/>
      <c r="AM157" s="103"/>
      <c r="AN157" s="109"/>
      <c r="AO157" s="109"/>
      <c r="AP157" s="109"/>
      <c r="AQ157" s="109"/>
    </row>
    <row r="158" spans="1:43" s="104" customFormat="1" ht="30.75" customHeight="1" x14ac:dyDescent="0.25">
      <c r="A158" s="113">
        <v>890905211</v>
      </c>
      <c r="B158" s="114" t="s">
        <v>167</v>
      </c>
      <c r="C158" s="113" t="s">
        <v>72</v>
      </c>
      <c r="D158" s="115">
        <v>3490004004583</v>
      </c>
      <c r="E158" s="114" t="s">
        <v>168</v>
      </c>
      <c r="F158" s="113" t="s">
        <v>169</v>
      </c>
      <c r="G158" s="113" t="s">
        <v>170</v>
      </c>
      <c r="H158" s="116" t="s">
        <v>687</v>
      </c>
      <c r="I158" s="116" t="s">
        <v>80</v>
      </c>
      <c r="J158" s="116" t="s">
        <v>158</v>
      </c>
      <c r="K158" s="117" t="s">
        <v>90</v>
      </c>
      <c r="L158" s="116" t="s">
        <v>188</v>
      </c>
      <c r="M158" s="116" t="s">
        <v>62</v>
      </c>
      <c r="N158" s="116" t="s">
        <v>688</v>
      </c>
      <c r="O158" s="118">
        <v>5000000</v>
      </c>
      <c r="P158" s="119">
        <v>890984423</v>
      </c>
      <c r="Q158" s="116" t="s">
        <v>689</v>
      </c>
      <c r="R158" s="116" t="s">
        <v>142</v>
      </c>
      <c r="S158" s="120">
        <v>41051</v>
      </c>
      <c r="T158" s="119">
        <v>98585855</v>
      </c>
      <c r="U158" s="116" t="s">
        <v>227</v>
      </c>
      <c r="V158" s="116" t="s">
        <v>143</v>
      </c>
      <c r="W158" s="116" t="s">
        <v>145</v>
      </c>
      <c r="X158" s="116">
        <v>224</v>
      </c>
      <c r="Y158" s="116" t="s">
        <v>64</v>
      </c>
      <c r="Z158" s="118">
        <v>0</v>
      </c>
      <c r="AA158" s="116" t="s">
        <v>64</v>
      </c>
      <c r="AB158" s="120">
        <v>41051</v>
      </c>
      <c r="AC158" s="120">
        <v>41274</v>
      </c>
      <c r="AD158" s="116" t="s">
        <v>64</v>
      </c>
      <c r="AE158" s="101"/>
      <c r="AF158" s="102"/>
      <c r="AG158" s="109"/>
      <c r="AH158" s="109"/>
      <c r="AI158" s="109"/>
      <c r="AJ158" s="109"/>
      <c r="AK158" s="103"/>
      <c r="AL158" s="103"/>
      <c r="AM158" s="103"/>
      <c r="AN158" s="109"/>
      <c r="AO158" s="109"/>
      <c r="AP158" s="109"/>
      <c r="AQ158" s="109"/>
    </row>
    <row r="159" spans="1:43" s="104" customFormat="1" ht="30.75" customHeight="1" x14ac:dyDescent="0.25">
      <c r="A159" s="113">
        <v>890905211</v>
      </c>
      <c r="B159" s="114" t="s">
        <v>167</v>
      </c>
      <c r="C159" s="134" t="s">
        <v>73</v>
      </c>
      <c r="D159" s="115">
        <v>3490004004583</v>
      </c>
      <c r="E159" s="114" t="s">
        <v>168</v>
      </c>
      <c r="F159" s="113" t="s">
        <v>169</v>
      </c>
      <c r="G159" s="113" t="s">
        <v>170</v>
      </c>
      <c r="H159" s="116" t="s">
        <v>690</v>
      </c>
      <c r="I159" s="116"/>
      <c r="J159" s="116" t="s">
        <v>158</v>
      </c>
      <c r="K159" s="117" t="s">
        <v>122</v>
      </c>
      <c r="L159" s="116" t="s">
        <v>50</v>
      </c>
      <c r="M159" s="116" t="s">
        <v>62</v>
      </c>
      <c r="N159" s="116" t="s">
        <v>691</v>
      </c>
      <c r="O159" s="118">
        <v>80000000</v>
      </c>
      <c r="P159" s="119">
        <v>890903880</v>
      </c>
      <c r="Q159" s="116" t="s">
        <v>692</v>
      </c>
      <c r="R159" s="116" t="s">
        <v>142</v>
      </c>
      <c r="S159" s="120">
        <v>41051</v>
      </c>
      <c r="T159" s="119">
        <v>43184898</v>
      </c>
      <c r="U159" s="116" t="s">
        <v>693</v>
      </c>
      <c r="V159" s="116" t="s">
        <v>143</v>
      </c>
      <c r="W159" s="116" t="s">
        <v>145</v>
      </c>
      <c r="X159" s="116">
        <v>62</v>
      </c>
      <c r="Y159" s="116" t="s">
        <v>64</v>
      </c>
      <c r="Z159" s="118">
        <v>0</v>
      </c>
      <c r="AA159" s="116" t="s">
        <v>64</v>
      </c>
      <c r="AB159" s="120">
        <v>41051</v>
      </c>
      <c r="AC159" s="120">
        <v>41112</v>
      </c>
      <c r="AD159" s="116" t="s">
        <v>64</v>
      </c>
      <c r="AE159" s="101"/>
      <c r="AF159" s="102"/>
      <c r="AG159" s="109"/>
      <c r="AH159" s="109"/>
      <c r="AI159" s="109"/>
      <c r="AJ159" s="109"/>
      <c r="AK159" s="103"/>
      <c r="AL159" s="103"/>
      <c r="AM159" s="103"/>
      <c r="AN159" s="109"/>
      <c r="AO159" s="109"/>
      <c r="AP159" s="109"/>
      <c r="AQ159" s="109"/>
    </row>
    <row r="160" spans="1:43" s="104" customFormat="1" ht="30.75" customHeight="1" x14ac:dyDescent="0.25">
      <c r="A160" s="113">
        <v>890905211</v>
      </c>
      <c r="B160" s="114" t="s">
        <v>167</v>
      </c>
      <c r="C160" s="134" t="s">
        <v>73</v>
      </c>
      <c r="D160" s="115">
        <v>3490004004583</v>
      </c>
      <c r="E160" s="114" t="s">
        <v>168</v>
      </c>
      <c r="F160" s="113" t="s">
        <v>169</v>
      </c>
      <c r="G160" s="113" t="s">
        <v>170</v>
      </c>
      <c r="H160" s="116" t="s">
        <v>694</v>
      </c>
      <c r="I160" s="116"/>
      <c r="J160" s="116" t="s">
        <v>158</v>
      </c>
      <c r="K160" s="117" t="s">
        <v>122</v>
      </c>
      <c r="L160" s="116" t="s">
        <v>50</v>
      </c>
      <c r="M160" s="116" t="s">
        <v>62</v>
      </c>
      <c r="N160" s="116" t="s">
        <v>695</v>
      </c>
      <c r="O160" s="118">
        <v>20000000</v>
      </c>
      <c r="P160" s="119">
        <v>811037793</v>
      </c>
      <c r="Q160" s="116" t="s">
        <v>696</v>
      </c>
      <c r="R160" s="116" t="s">
        <v>142</v>
      </c>
      <c r="S160" s="120">
        <v>41051</v>
      </c>
      <c r="T160" s="119">
        <v>43184898</v>
      </c>
      <c r="U160" s="116" t="s">
        <v>693</v>
      </c>
      <c r="V160" s="116" t="s">
        <v>143</v>
      </c>
      <c r="W160" s="116" t="s">
        <v>145</v>
      </c>
      <c r="X160" s="116">
        <v>215</v>
      </c>
      <c r="Y160" s="116" t="s">
        <v>64</v>
      </c>
      <c r="Z160" s="118">
        <v>0</v>
      </c>
      <c r="AA160" s="116" t="s">
        <v>64</v>
      </c>
      <c r="AB160" s="120">
        <v>41051</v>
      </c>
      <c r="AC160" s="120">
        <v>41265</v>
      </c>
      <c r="AD160" s="116" t="s">
        <v>64</v>
      </c>
      <c r="AE160" s="101"/>
      <c r="AF160" s="102"/>
      <c r="AG160" s="109"/>
      <c r="AH160" s="109"/>
      <c r="AI160" s="109"/>
      <c r="AJ160" s="109"/>
      <c r="AK160" s="103"/>
      <c r="AL160" s="103"/>
      <c r="AM160" s="103"/>
      <c r="AN160" s="109"/>
      <c r="AO160" s="109"/>
      <c r="AP160" s="109"/>
      <c r="AQ160" s="109"/>
    </row>
    <row r="161" spans="1:43" s="104" customFormat="1" ht="30.75" customHeight="1" x14ac:dyDescent="0.25">
      <c r="A161" s="113">
        <v>890905211</v>
      </c>
      <c r="B161" s="114" t="s">
        <v>167</v>
      </c>
      <c r="C161" s="113" t="s">
        <v>72</v>
      </c>
      <c r="D161" s="115">
        <v>3490004004583</v>
      </c>
      <c r="E161" s="114" t="s">
        <v>168</v>
      </c>
      <c r="F161" s="113" t="s">
        <v>169</v>
      </c>
      <c r="G161" s="113" t="s">
        <v>170</v>
      </c>
      <c r="H161" s="116" t="s">
        <v>697</v>
      </c>
      <c r="I161" s="116" t="s">
        <v>80</v>
      </c>
      <c r="J161" s="116" t="s">
        <v>158</v>
      </c>
      <c r="K161" s="117" t="s">
        <v>94</v>
      </c>
      <c r="L161" s="116" t="s">
        <v>50</v>
      </c>
      <c r="M161" s="116" t="s">
        <v>62</v>
      </c>
      <c r="N161" s="116" t="s">
        <v>698</v>
      </c>
      <c r="O161" s="118">
        <v>7000000</v>
      </c>
      <c r="P161" s="119">
        <v>900418037</v>
      </c>
      <c r="Q161" s="116" t="s">
        <v>699</v>
      </c>
      <c r="R161" s="116" t="s">
        <v>142</v>
      </c>
      <c r="S161" s="120">
        <v>41051</v>
      </c>
      <c r="T161" s="119">
        <v>98547377</v>
      </c>
      <c r="U161" s="116" t="s">
        <v>538</v>
      </c>
      <c r="V161" s="116" t="s">
        <v>143</v>
      </c>
      <c r="W161" s="116" t="s">
        <v>145</v>
      </c>
      <c r="X161" s="116">
        <v>93</v>
      </c>
      <c r="Y161" s="116" t="s">
        <v>64</v>
      </c>
      <c r="Z161" s="118">
        <v>0</v>
      </c>
      <c r="AA161" s="116" t="s">
        <v>64</v>
      </c>
      <c r="AB161" s="120">
        <v>41051</v>
      </c>
      <c r="AC161" s="120">
        <v>41143</v>
      </c>
      <c r="AD161" s="116" t="s">
        <v>64</v>
      </c>
      <c r="AE161" s="101"/>
      <c r="AF161" s="102"/>
      <c r="AG161" s="109"/>
      <c r="AH161" s="109"/>
      <c r="AI161" s="109"/>
      <c r="AJ161" s="109"/>
      <c r="AK161" s="103"/>
      <c r="AL161" s="103"/>
      <c r="AM161" s="103"/>
      <c r="AN161" s="109"/>
      <c r="AO161" s="109"/>
      <c r="AP161" s="109"/>
      <c r="AQ161" s="109"/>
    </row>
    <row r="162" spans="1:43" s="104" customFormat="1" ht="30.75" customHeight="1" x14ac:dyDescent="0.25">
      <c r="A162" s="113">
        <v>890905211</v>
      </c>
      <c r="B162" s="114" t="s">
        <v>167</v>
      </c>
      <c r="C162" s="113" t="s">
        <v>72</v>
      </c>
      <c r="D162" s="115">
        <v>3490004004583</v>
      </c>
      <c r="E162" s="114" t="s">
        <v>168</v>
      </c>
      <c r="F162" s="113" t="s">
        <v>169</v>
      </c>
      <c r="G162" s="113" t="s">
        <v>170</v>
      </c>
      <c r="H162" s="116" t="s">
        <v>700</v>
      </c>
      <c r="I162" s="116" t="s">
        <v>79</v>
      </c>
      <c r="J162" s="116" t="s">
        <v>158</v>
      </c>
      <c r="K162" s="117" t="s">
        <v>111</v>
      </c>
      <c r="L162" s="116" t="s">
        <v>50</v>
      </c>
      <c r="M162" s="116" t="s">
        <v>62</v>
      </c>
      <c r="N162" s="116" t="s">
        <v>701</v>
      </c>
      <c r="O162" s="118">
        <v>27028000</v>
      </c>
      <c r="P162" s="119">
        <v>43050954</v>
      </c>
      <c r="Q162" s="116" t="s">
        <v>702</v>
      </c>
      <c r="R162" s="116" t="s">
        <v>141</v>
      </c>
      <c r="S162" s="120">
        <v>41051</v>
      </c>
      <c r="T162" s="119">
        <v>71718564</v>
      </c>
      <c r="U162" s="116" t="s">
        <v>327</v>
      </c>
      <c r="V162" s="116" t="s">
        <v>143</v>
      </c>
      <c r="W162" s="116" t="s">
        <v>145</v>
      </c>
      <c r="X162" s="116">
        <v>215</v>
      </c>
      <c r="Y162" s="116" t="s">
        <v>64</v>
      </c>
      <c r="Z162" s="118">
        <v>0</v>
      </c>
      <c r="AA162" s="116" t="s">
        <v>64</v>
      </c>
      <c r="AB162" s="120">
        <v>41051</v>
      </c>
      <c r="AC162" s="120">
        <v>41265</v>
      </c>
      <c r="AD162" s="116" t="s">
        <v>64</v>
      </c>
      <c r="AE162" s="101"/>
      <c r="AF162" s="102"/>
      <c r="AG162" s="109"/>
      <c r="AH162" s="109"/>
      <c r="AI162" s="109"/>
      <c r="AJ162" s="109"/>
      <c r="AK162" s="103"/>
      <c r="AL162" s="103"/>
      <c r="AM162" s="103"/>
      <c r="AN162" s="109"/>
      <c r="AO162" s="109"/>
      <c r="AP162" s="109"/>
      <c r="AQ162" s="109"/>
    </row>
    <row r="163" spans="1:43" s="104" customFormat="1" ht="30.75" customHeight="1" x14ac:dyDescent="0.25">
      <c r="A163" s="113">
        <v>890905211</v>
      </c>
      <c r="B163" s="114" t="s">
        <v>167</v>
      </c>
      <c r="C163" s="113" t="s">
        <v>72</v>
      </c>
      <c r="D163" s="115">
        <v>3490004004583</v>
      </c>
      <c r="E163" s="114" t="s">
        <v>168</v>
      </c>
      <c r="F163" s="113" t="s">
        <v>169</v>
      </c>
      <c r="G163" s="113" t="s">
        <v>170</v>
      </c>
      <c r="H163" s="116" t="s">
        <v>703</v>
      </c>
      <c r="I163" s="116" t="s">
        <v>80</v>
      </c>
      <c r="J163" s="116" t="s">
        <v>158</v>
      </c>
      <c r="K163" s="117" t="s">
        <v>94</v>
      </c>
      <c r="L163" s="116" t="s">
        <v>50</v>
      </c>
      <c r="M163" s="116" t="s">
        <v>62</v>
      </c>
      <c r="N163" s="116" t="s">
        <v>704</v>
      </c>
      <c r="O163" s="118">
        <v>29704500</v>
      </c>
      <c r="P163" s="119">
        <v>32183333</v>
      </c>
      <c r="Q163" s="116" t="s">
        <v>705</v>
      </c>
      <c r="R163" s="116" t="s">
        <v>141</v>
      </c>
      <c r="S163" s="120">
        <v>41053</v>
      </c>
      <c r="T163" s="119">
        <v>70515312</v>
      </c>
      <c r="U163" s="116" t="s">
        <v>706</v>
      </c>
      <c r="V163" s="116" t="s">
        <v>143</v>
      </c>
      <c r="W163" s="116" t="s">
        <v>145</v>
      </c>
      <c r="X163" s="116">
        <v>202</v>
      </c>
      <c r="Y163" s="116" t="s">
        <v>64</v>
      </c>
      <c r="Z163" s="118">
        <v>0</v>
      </c>
      <c r="AA163" s="116" t="s">
        <v>64</v>
      </c>
      <c r="AB163" s="120">
        <v>41057</v>
      </c>
      <c r="AC163" s="120">
        <v>41258</v>
      </c>
      <c r="AD163" s="116" t="s">
        <v>126</v>
      </c>
      <c r="AE163" s="101"/>
      <c r="AF163" s="102"/>
      <c r="AG163" s="109"/>
      <c r="AH163" s="109"/>
      <c r="AI163" s="109"/>
      <c r="AJ163" s="109"/>
      <c r="AK163" s="103"/>
      <c r="AL163" s="103"/>
      <c r="AM163" s="103"/>
      <c r="AN163" s="109"/>
      <c r="AO163" s="109"/>
      <c r="AP163" s="109"/>
      <c r="AQ163" s="109"/>
    </row>
    <row r="164" spans="1:43" s="104" customFormat="1" ht="30.75" customHeight="1" x14ac:dyDescent="0.25">
      <c r="A164" s="113">
        <v>890905211</v>
      </c>
      <c r="B164" s="114" t="s">
        <v>167</v>
      </c>
      <c r="C164" s="113" t="s">
        <v>72</v>
      </c>
      <c r="D164" s="115">
        <v>3490004004583</v>
      </c>
      <c r="E164" s="114" t="s">
        <v>168</v>
      </c>
      <c r="F164" s="113" t="s">
        <v>169</v>
      </c>
      <c r="G164" s="113" t="s">
        <v>170</v>
      </c>
      <c r="H164" s="116" t="s">
        <v>707</v>
      </c>
      <c r="I164" s="116" t="s">
        <v>79</v>
      </c>
      <c r="J164" s="116" t="s">
        <v>158</v>
      </c>
      <c r="K164" s="117" t="s">
        <v>113</v>
      </c>
      <c r="L164" s="116" t="s">
        <v>188</v>
      </c>
      <c r="M164" s="116" t="s">
        <v>62</v>
      </c>
      <c r="N164" s="116" t="s">
        <v>708</v>
      </c>
      <c r="O164" s="118">
        <v>33177624</v>
      </c>
      <c r="P164" s="119">
        <v>811007634</v>
      </c>
      <c r="Q164" s="116" t="s">
        <v>709</v>
      </c>
      <c r="R164" s="116" t="s">
        <v>142</v>
      </c>
      <c r="S164" s="120">
        <v>41080</v>
      </c>
      <c r="T164" s="119">
        <v>70515312</v>
      </c>
      <c r="U164" s="116" t="s">
        <v>706</v>
      </c>
      <c r="V164" s="116" t="s">
        <v>143</v>
      </c>
      <c r="W164" s="116" t="s">
        <v>145</v>
      </c>
      <c r="X164" s="116">
        <v>195</v>
      </c>
      <c r="Y164" s="116" t="s">
        <v>64</v>
      </c>
      <c r="Z164" s="118">
        <v>0</v>
      </c>
      <c r="AA164" s="116" t="s">
        <v>64</v>
      </c>
      <c r="AB164" s="120">
        <v>41080</v>
      </c>
      <c r="AC164" s="120">
        <v>41274</v>
      </c>
      <c r="AD164" s="116" t="s">
        <v>126</v>
      </c>
      <c r="AE164" s="101"/>
      <c r="AF164" s="102"/>
      <c r="AG164" s="109"/>
      <c r="AH164" s="109"/>
      <c r="AI164" s="109"/>
      <c r="AJ164" s="109"/>
      <c r="AK164" s="103"/>
      <c r="AL164" s="103"/>
      <c r="AM164" s="103"/>
      <c r="AN164" s="109"/>
      <c r="AO164" s="109"/>
      <c r="AP164" s="109"/>
      <c r="AQ164" s="109"/>
    </row>
    <row r="165" spans="1:43" s="104" customFormat="1" ht="30.75" customHeight="1" x14ac:dyDescent="0.25">
      <c r="A165" s="113">
        <v>890905211</v>
      </c>
      <c r="B165" s="114" t="s">
        <v>167</v>
      </c>
      <c r="C165" s="113" t="s">
        <v>72</v>
      </c>
      <c r="D165" s="115">
        <v>3490004004583</v>
      </c>
      <c r="E165" s="114" t="s">
        <v>168</v>
      </c>
      <c r="F165" s="113" t="s">
        <v>169</v>
      </c>
      <c r="G165" s="113" t="s">
        <v>170</v>
      </c>
      <c r="H165" s="116" t="s">
        <v>710</v>
      </c>
      <c r="I165" s="116" t="s">
        <v>80</v>
      </c>
      <c r="J165" s="116" t="s">
        <v>158</v>
      </c>
      <c r="K165" s="117" t="s">
        <v>94</v>
      </c>
      <c r="L165" s="116" t="s">
        <v>50</v>
      </c>
      <c r="M165" s="116" t="s">
        <v>62</v>
      </c>
      <c r="N165" s="116" t="s">
        <v>711</v>
      </c>
      <c r="O165" s="118">
        <v>28028000</v>
      </c>
      <c r="P165" s="119">
        <v>39207870</v>
      </c>
      <c r="Q165" s="116" t="s">
        <v>712</v>
      </c>
      <c r="R165" s="116" t="s">
        <v>141</v>
      </c>
      <c r="S165" s="120">
        <v>41052</v>
      </c>
      <c r="T165" s="119">
        <v>43509159</v>
      </c>
      <c r="U165" s="116" t="s">
        <v>458</v>
      </c>
      <c r="V165" s="116" t="s">
        <v>143</v>
      </c>
      <c r="W165" s="116" t="s">
        <v>145</v>
      </c>
      <c r="X165" s="116">
        <v>215</v>
      </c>
      <c r="Y165" s="116" t="s">
        <v>64</v>
      </c>
      <c r="Z165" s="118">
        <v>0</v>
      </c>
      <c r="AA165" s="116" t="s">
        <v>64</v>
      </c>
      <c r="AB165" s="120">
        <v>41052</v>
      </c>
      <c r="AC165" s="120">
        <v>41266</v>
      </c>
      <c r="AD165" s="116" t="s">
        <v>64</v>
      </c>
      <c r="AE165" s="101"/>
      <c r="AF165" s="102"/>
      <c r="AG165" s="109"/>
      <c r="AH165" s="109"/>
      <c r="AI165" s="109"/>
      <c r="AJ165" s="109"/>
      <c r="AK165" s="103"/>
      <c r="AL165" s="103"/>
      <c r="AM165" s="103"/>
      <c r="AN165" s="109"/>
      <c r="AO165" s="109"/>
      <c r="AP165" s="109"/>
      <c r="AQ165" s="109"/>
    </row>
    <row r="166" spans="1:43" s="104" customFormat="1" ht="30.75" customHeight="1" x14ac:dyDescent="0.25">
      <c r="A166" s="113">
        <v>890905211</v>
      </c>
      <c r="B166" s="114" t="s">
        <v>167</v>
      </c>
      <c r="C166" s="113" t="s">
        <v>72</v>
      </c>
      <c r="D166" s="115">
        <v>3490004004583</v>
      </c>
      <c r="E166" s="114" t="s">
        <v>168</v>
      </c>
      <c r="F166" s="113" t="s">
        <v>169</v>
      </c>
      <c r="G166" s="113" t="s">
        <v>170</v>
      </c>
      <c r="H166" s="116" t="s">
        <v>713</v>
      </c>
      <c r="I166" s="116" t="s">
        <v>80</v>
      </c>
      <c r="J166" s="116" t="s">
        <v>158</v>
      </c>
      <c r="K166" s="117" t="s">
        <v>94</v>
      </c>
      <c r="L166" s="116" t="s">
        <v>50</v>
      </c>
      <c r="M166" s="116" t="s">
        <v>62</v>
      </c>
      <c r="N166" s="116" t="s">
        <v>714</v>
      </c>
      <c r="O166" s="118">
        <v>20650000</v>
      </c>
      <c r="P166" s="119">
        <v>71314927</v>
      </c>
      <c r="Q166" s="116" t="s">
        <v>715</v>
      </c>
      <c r="R166" s="116" t="s">
        <v>141</v>
      </c>
      <c r="S166" s="120">
        <v>41052</v>
      </c>
      <c r="T166" s="119">
        <v>43509159</v>
      </c>
      <c r="U166" s="116" t="s">
        <v>458</v>
      </c>
      <c r="V166" s="116" t="s">
        <v>143</v>
      </c>
      <c r="W166" s="116" t="s">
        <v>145</v>
      </c>
      <c r="X166" s="116">
        <v>215</v>
      </c>
      <c r="Y166" s="116" t="s">
        <v>64</v>
      </c>
      <c r="Z166" s="118">
        <v>0</v>
      </c>
      <c r="AA166" s="116" t="s">
        <v>64</v>
      </c>
      <c r="AB166" s="120">
        <v>41052</v>
      </c>
      <c r="AC166" s="120">
        <v>41266</v>
      </c>
      <c r="AD166" s="116" t="s">
        <v>64</v>
      </c>
      <c r="AE166" s="101"/>
      <c r="AF166" s="102"/>
      <c r="AG166" s="109"/>
      <c r="AH166" s="109"/>
      <c r="AI166" s="109"/>
      <c r="AJ166" s="109"/>
      <c r="AK166" s="103"/>
      <c r="AL166" s="103"/>
      <c r="AM166" s="103"/>
      <c r="AN166" s="109"/>
      <c r="AO166" s="109"/>
      <c r="AP166" s="109"/>
      <c r="AQ166" s="109"/>
    </row>
    <row r="167" spans="1:43" s="104" customFormat="1" ht="30.75" customHeight="1" x14ac:dyDescent="0.25">
      <c r="A167" s="113">
        <v>890905211</v>
      </c>
      <c r="B167" s="114" t="s">
        <v>167</v>
      </c>
      <c r="C167" s="113" t="s">
        <v>72</v>
      </c>
      <c r="D167" s="115">
        <v>3490004004583</v>
      </c>
      <c r="E167" s="114" t="s">
        <v>168</v>
      </c>
      <c r="F167" s="113" t="s">
        <v>169</v>
      </c>
      <c r="G167" s="113" t="s">
        <v>170</v>
      </c>
      <c r="H167" s="116" t="s">
        <v>716</v>
      </c>
      <c r="I167" s="116" t="s">
        <v>80</v>
      </c>
      <c r="J167" s="116" t="s">
        <v>158</v>
      </c>
      <c r="K167" s="117" t="s">
        <v>94</v>
      </c>
      <c r="L167" s="116" t="s">
        <v>50</v>
      </c>
      <c r="M167" s="116" t="s">
        <v>62</v>
      </c>
      <c r="N167" s="116" t="s">
        <v>717</v>
      </c>
      <c r="O167" s="118">
        <v>15890000</v>
      </c>
      <c r="P167" s="119">
        <v>43189420</v>
      </c>
      <c r="Q167" s="116" t="s">
        <v>718</v>
      </c>
      <c r="R167" s="116" t="s">
        <v>141</v>
      </c>
      <c r="S167" s="120">
        <v>41052</v>
      </c>
      <c r="T167" s="119">
        <v>43509159</v>
      </c>
      <c r="U167" s="116" t="s">
        <v>458</v>
      </c>
      <c r="V167" s="116" t="s">
        <v>143</v>
      </c>
      <c r="W167" s="116" t="s">
        <v>145</v>
      </c>
      <c r="X167" s="116">
        <v>215</v>
      </c>
      <c r="Y167" s="116" t="s">
        <v>64</v>
      </c>
      <c r="Z167" s="118">
        <v>0</v>
      </c>
      <c r="AA167" s="116" t="s">
        <v>64</v>
      </c>
      <c r="AB167" s="120">
        <v>41052</v>
      </c>
      <c r="AC167" s="120">
        <v>41266</v>
      </c>
      <c r="AD167" s="116" t="s">
        <v>64</v>
      </c>
      <c r="AE167" s="101"/>
      <c r="AF167" s="102"/>
      <c r="AG167" s="109"/>
      <c r="AH167" s="109"/>
      <c r="AI167" s="109"/>
      <c r="AJ167" s="109"/>
      <c r="AK167" s="103"/>
      <c r="AL167" s="103"/>
      <c r="AM167" s="103"/>
      <c r="AN167" s="109"/>
      <c r="AO167" s="109"/>
      <c r="AP167" s="109"/>
      <c r="AQ167" s="109"/>
    </row>
    <row r="168" spans="1:43" s="104" customFormat="1" ht="30.75" customHeight="1" x14ac:dyDescent="0.25">
      <c r="A168" s="113">
        <v>890905211</v>
      </c>
      <c r="B168" s="114" t="s">
        <v>167</v>
      </c>
      <c r="C168" s="113" t="s">
        <v>72</v>
      </c>
      <c r="D168" s="115">
        <v>3490004004583</v>
      </c>
      <c r="E168" s="114" t="s">
        <v>168</v>
      </c>
      <c r="F168" s="113" t="s">
        <v>169</v>
      </c>
      <c r="G168" s="113" t="s">
        <v>170</v>
      </c>
      <c r="H168" s="116" t="s">
        <v>719</v>
      </c>
      <c r="I168" s="116" t="s">
        <v>80</v>
      </c>
      <c r="J168" s="116" t="s">
        <v>158</v>
      </c>
      <c r="K168" s="117" t="s">
        <v>94</v>
      </c>
      <c r="L168" s="116" t="s">
        <v>50</v>
      </c>
      <c r="M168" s="116" t="s">
        <v>62</v>
      </c>
      <c r="N168" s="116" t="s">
        <v>720</v>
      </c>
      <c r="O168" s="118">
        <v>30100000</v>
      </c>
      <c r="P168" s="119">
        <v>71362810</v>
      </c>
      <c r="Q168" s="116" t="s">
        <v>721</v>
      </c>
      <c r="R168" s="116" t="s">
        <v>141</v>
      </c>
      <c r="S168" s="120">
        <v>41053</v>
      </c>
      <c r="T168" s="119">
        <v>70136661</v>
      </c>
      <c r="U168" s="116" t="s">
        <v>722</v>
      </c>
      <c r="V168" s="116" t="s">
        <v>143</v>
      </c>
      <c r="W168" s="116" t="s">
        <v>145</v>
      </c>
      <c r="X168" s="116">
        <v>215</v>
      </c>
      <c r="Y168" s="116" t="s">
        <v>64</v>
      </c>
      <c r="Z168" s="118">
        <v>0</v>
      </c>
      <c r="AA168" s="116" t="s">
        <v>64</v>
      </c>
      <c r="AB168" s="120">
        <v>41059</v>
      </c>
      <c r="AC168" s="120">
        <v>41273</v>
      </c>
      <c r="AD168" s="116" t="s">
        <v>64</v>
      </c>
      <c r="AE168" s="101"/>
      <c r="AF168" s="102"/>
      <c r="AG168" s="109"/>
      <c r="AH168" s="109"/>
      <c r="AI168" s="109"/>
      <c r="AJ168" s="109"/>
      <c r="AK168" s="103"/>
      <c r="AL168" s="103"/>
      <c r="AM168" s="103"/>
      <c r="AN168" s="109"/>
      <c r="AO168" s="109"/>
      <c r="AP168" s="109"/>
      <c r="AQ168" s="109"/>
    </row>
    <row r="169" spans="1:43" s="104" customFormat="1" ht="30.75" customHeight="1" x14ac:dyDescent="0.25">
      <c r="A169" s="113">
        <v>890905211</v>
      </c>
      <c r="B169" s="114" t="s">
        <v>167</v>
      </c>
      <c r="C169" s="113" t="s">
        <v>72</v>
      </c>
      <c r="D169" s="115">
        <v>3490004004583</v>
      </c>
      <c r="E169" s="114" t="s">
        <v>168</v>
      </c>
      <c r="F169" s="113" t="s">
        <v>169</v>
      </c>
      <c r="G169" s="113" t="s">
        <v>170</v>
      </c>
      <c r="H169" s="116" t="s">
        <v>723</v>
      </c>
      <c r="I169" s="116" t="s">
        <v>80</v>
      </c>
      <c r="J169" s="116" t="s">
        <v>158</v>
      </c>
      <c r="K169" s="117" t="s">
        <v>94</v>
      </c>
      <c r="L169" s="116" t="s">
        <v>50</v>
      </c>
      <c r="M169" s="116" t="s">
        <v>62</v>
      </c>
      <c r="N169" s="116" t="s">
        <v>724</v>
      </c>
      <c r="O169" s="118">
        <v>28485521</v>
      </c>
      <c r="P169" s="119">
        <v>32478939</v>
      </c>
      <c r="Q169" s="116" t="s">
        <v>725</v>
      </c>
      <c r="R169" s="116" t="s">
        <v>141</v>
      </c>
      <c r="S169" s="120">
        <v>41052</v>
      </c>
      <c r="T169" s="119">
        <v>32502132</v>
      </c>
      <c r="U169" s="116" t="s">
        <v>415</v>
      </c>
      <c r="V169" s="116" t="s">
        <v>143</v>
      </c>
      <c r="W169" s="116" t="s">
        <v>145</v>
      </c>
      <c r="X169" s="116">
        <v>215</v>
      </c>
      <c r="Y169" s="116" t="s">
        <v>64</v>
      </c>
      <c r="Z169" s="118">
        <v>0</v>
      </c>
      <c r="AA169" s="116" t="s">
        <v>64</v>
      </c>
      <c r="AB169" s="120">
        <v>41054</v>
      </c>
      <c r="AC169" s="120">
        <v>41268</v>
      </c>
      <c r="AD169" s="116" t="s">
        <v>64</v>
      </c>
      <c r="AE169" s="101"/>
      <c r="AF169" s="102"/>
      <c r="AG169" s="109"/>
      <c r="AH169" s="109"/>
      <c r="AI169" s="109"/>
      <c r="AJ169" s="109"/>
      <c r="AK169" s="103"/>
      <c r="AL169" s="103"/>
      <c r="AM169" s="103"/>
      <c r="AN169" s="109"/>
      <c r="AO169" s="109"/>
      <c r="AP169" s="109"/>
      <c r="AQ169" s="109"/>
    </row>
    <row r="170" spans="1:43" s="104" customFormat="1" ht="30.75" customHeight="1" x14ac:dyDescent="0.25">
      <c r="A170" s="113">
        <v>890905211</v>
      </c>
      <c r="B170" s="114" t="s">
        <v>167</v>
      </c>
      <c r="C170" s="113" t="s">
        <v>72</v>
      </c>
      <c r="D170" s="115">
        <v>3490004004583</v>
      </c>
      <c r="E170" s="114" t="s">
        <v>168</v>
      </c>
      <c r="F170" s="113" t="s">
        <v>169</v>
      </c>
      <c r="G170" s="113" t="s">
        <v>170</v>
      </c>
      <c r="H170" s="116" t="s">
        <v>726</v>
      </c>
      <c r="I170" s="116" t="s">
        <v>80</v>
      </c>
      <c r="J170" s="116" t="s">
        <v>158</v>
      </c>
      <c r="K170" s="117" t="s">
        <v>94</v>
      </c>
      <c r="L170" s="116" t="s">
        <v>50</v>
      </c>
      <c r="M170" s="116" t="s">
        <v>57</v>
      </c>
      <c r="N170" s="116" t="s">
        <v>727</v>
      </c>
      <c r="O170" s="118">
        <v>28554764</v>
      </c>
      <c r="P170" s="119">
        <v>5832936</v>
      </c>
      <c r="Q170" s="116" t="s">
        <v>728</v>
      </c>
      <c r="R170" s="116" t="s">
        <v>141</v>
      </c>
      <c r="S170" s="120">
        <v>41059</v>
      </c>
      <c r="T170" s="119">
        <v>42876605</v>
      </c>
      <c r="U170" s="116" t="s">
        <v>270</v>
      </c>
      <c r="V170" s="116" t="s">
        <v>143</v>
      </c>
      <c r="W170" s="116" t="s">
        <v>145</v>
      </c>
      <c r="X170" s="116">
        <v>213</v>
      </c>
      <c r="Y170" s="116" t="s">
        <v>64</v>
      </c>
      <c r="Z170" s="118">
        <v>0</v>
      </c>
      <c r="AA170" s="116" t="s">
        <v>64</v>
      </c>
      <c r="AB170" s="120">
        <v>41061</v>
      </c>
      <c r="AC170" s="120">
        <v>41273</v>
      </c>
      <c r="AD170" s="116" t="s">
        <v>126</v>
      </c>
      <c r="AE170" s="101"/>
      <c r="AF170" s="102"/>
      <c r="AG170" s="109"/>
      <c r="AH170" s="109"/>
      <c r="AI170" s="109"/>
      <c r="AJ170" s="109"/>
      <c r="AK170" s="103"/>
      <c r="AL170" s="103"/>
      <c r="AM170" s="103"/>
      <c r="AN170" s="109"/>
      <c r="AO170" s="109"/>
      <c r="AP170" s="109"/>
      <c r="AQ170" s="109"/>
    </row>
    <row r="171" spans="1:43" s="104" customFormat="1" ht="30.75" customHeight="1" x14ac:dyDescent="0.25">
      <c r="A171" s="113">
        <v>890905211</v>
      </c>
      <c r="B171" s="114" t="s">
        <v>167</v>
      </c>
      <c r="C171" s="113" t="s">
        <v>72</v>
      </c>
      <c r="D171" s="115">
        <v>3490004004583</v>
      </c>
      <c r="E171" s="114" t="s">
        <v>168</v>
      </c>
      <c r="F171" s="113" t="s">
        <v>169</v>
      </c>
      <c r="G171" s="113" t="s">
        <v>170</v>
      </c>
      <c r="H171" s="116" t="s">
        <v>729</v>
      </c>
      <c r="I171" s="116" t="s">
        <v>80</v>
      </c>
      <c r="J171" s="116" t="s">
        <v>158</v>
      </c>
      <c r="K171" s="117" t="s">
        <v>94</v>
      </c>
      <c r="L171" s="116" t="s">
        <v>50</v>
      </c>
      <c r="M171" s="116" t="s">
        <v>53</v>
      </c>
      <c r="N171" s="116" t="s">
        <v>730</v>
      </c>
      <c r="O171" s="118">
        <v>22167600</v>
      </c>
      <c r="P171" s="119">
        <v>71174454</v>
      </c>
      <c r="Q171" s="116" t="s">
        <v>731</v>
      </c>
      <c r="R171" s="116" t="s">
        <v>141</v>
      </c>
      <c r="S171" s="120">
        <v>41058</v>
      </c>
      <c r="T171" s="119">
        <v>70119681</v>
      </c>
      <c r="U171" s="116" t="s">
        <v>732</v>
      </c>
      <c r="V171" s="116" t="s">
        <v>143</v>
      </c>
      <c r="W171" s="116" t="s">
        <v>145</v>
      </c>
      <c r="X171" s="116">
        <v>154</v>
      </c>
      <c r="Y171" s="116" t="s">
        <v>64</v>
      </c>
      <c r="Z171" s="118">
        <v>0</v>
      </c>
      <c r="AA171" s="116" t="s">
        <v>64</v>
      </c>
      <c r="AB171" s="120">
        <v>41059</v>
      </c>
      <c r="AC171" s="120">
        <v>41212</v>
      </c>
      <c r="AD171" s="116" t="s">
        <v>64</v>
      </c>
      <c r="AE171" s="101"/>
      <c r="AF171" s="102"/>
      <c r="AG171" s="109"/>
      <c r="AH171" s="109"/>
      <c r="AI171" s="109"/>
      <c r="AJ171" s="109"/>
      <c r="AK171" s="103"/>
      <c r="AL171" s="103"/>
      <c r="AM171" s="103"/>
      <c r="AN171" s="109"/>
      <c r="AO171" s="109"/>
      <c r="AP171" s="109"/>
      <c r="AQ171" s="109"/>
    </row>
    <row r="172" spans="1:43" s="104" customFormat="1" ht="30.75" customHeight="1" x14ac:dyDescent="0.25">
      <c r="A172" s="113">
        <v>890905211</v>
      </c>
      <c r="B172" s="114" t="s">
        <v>167</v>
      </c>
      <c r="C172" s="113" t="s">
        <v>72</v>
      </c>
      <c r="D172" s="115">
        <v>3490004004583</v>
      </c>
      <c r="E172" s="114" t="s">
        <v>168</v>
      </c>
      <c r="F172" s="113" t="s">
        <v>169</v>
      </c>
      <c r="G172" s="113" t="s">
        <v>170</v>
      </c>
      <c r="H172" s="116" t="s">
        <v>733</v>
      </c>
      <c r="I172" s="116" t="s">
        <v>80</v>
      </c>
      <c r="J172" s="116" t="s">
        <v>158</v>
      </c>
      <c r="K172" s="117" t="s">
        <v>90</v>
      </c>
      <c r="L172" s="116" t="s">
        <v>188</v>
      </c>
      <c r="M172" s="116" t="s">
        <v>62</v>
      </c>
      <c r="N172" s="116" t="s">
        <v>734</v>
      </c>
      <c r="O172" s="118">
        <v>21050000</v>
      </c>
      <c r="P172" s="119">
        <v>899999034</v>
      </c>
      <c r="Q172" s="116" t="s">
        <v>735</v>
      </c>
      <c r="R172" s="116" t="s">
        <v>142</v>
      </c>
      <c r="S172" s="120">
        <v>41052</v>
      </c>
      <c r="T172" s="119">
        <v>39441004</v>
      </c>
      <c r="U172" s="116" t="s">
        <v>736</v>
      </c>
      <c r="V172" s="116" t="s">
        <v>143</v>
      </c>
      <c r="W172" s="116" t="s">
        <v>145</v>
      </c>
      <c r="X172" s="116">
        <v>223</v>
      </c>
      <c r="Y172" s="116" t="s">
        <v>64</v>
      </c>
      <c r="Z172" s="118">
        <v>0</v>
      </c>
      <c r="AA172" s="116" t="s">
        <v>64</v>
      </c>
      <c r="AB172" s="120">
        <v>41052</v>
      </c>
      <c r="AC172" s="120">
        <v>41274</v>
      </c>
      <c r="AD172" s="116" t="s">
        <v>126</v>
      </c>
      <c r="AE172" s="101"/>
      <c r="AF172" s="102"/>
      <c r="AG172" s="109"/>
      <c r="AH172" s="109"/>
      <c r="AI172" s="109"/>
      <c r="AJ172" s="109"/>
      <c r="AK172" s="103"/>
      <c r="AL172" s="103"/>
      <c r="AM172" s="103"/>
      <c r="AN172" s="109"/>
      <c r="AO172" s="109"/>
      <c r="AP172" s="109"/>
      <c r="AQ172" s="109"/>
    </row>
    <row r="173" spans="1:43" s="104" customFormat="1" ht="30.75" customHeight="1" x14ac:dyDescent="0.25">
      <c r="A173" s="113">
        <v>890905211</v>
      </c>
      <c r="B173" s="114" t="s">
        <v>167</v>
      </c>
      <c r="C173" s="113"/>
      <c r="D173" s="115">
        <v>3490004004583</v>
      </c>
      <c r="E173" s="114" t="s">
        <v>168</v>
      </c>
      <c r="F173" s="113" t="s">
        <v>169</v>
      </c>
      <c r="G173" s="113" t="s">
        <v>170</v>
      </c>
      <c r="H173" s="116" t="s">
        <v>737</v>
      </c>
      <c r="I173" s="116"/>
      <c r="J173" s="116" t="s">
        <v>158</v>
      </c>
      <c r="K173" s="117" t="s">
        <v>97</v>
      </c>
      <c r="L173" s="116" t="s">
        <v>50</v>
      </c>
      <c r="M173" s="116" t="s">
        <v>57</v>
      </c>
      <c r="N173" s="116" t="s">
        <v>738</v>
      </c>
      <c r="O173" s="118">
        <v>30000000</v>
      </c>
      <c r="P173" s="119">
        <v>900064685</v>
      </c>
      <c r="Q173" s="116" t="s">
        <v>739</v>
      </c>
      <c r="R173" s="116" t="s">
        <v>142</v>
      </c>
      <c r="S173" s="120">
        <v>41061</v>
      </c>
      <c r="T173" s="119">
        <v>71659021</v>
      </c>
      <c r="U173" s="116" t="s">
        <v>740</v>
      </c>
      <c r="V173" s="116" t="s">
        <v>143</v>
      </c>
      <c r="W173" s="116" t="s">
        <v>145</v>
      </c>
      <c r="X173" s="116">
        <v>210</v>
      </c>
      <c r="Y173" s="116" t="s">
        <v>64</v>
      </c>
      <c r="Z173" s="118">
        <v>0</v>
      </c>
      <c r="AA173" s="116" t="s">
        <v>64</v>
      </c>
      <c r="AB173" s="120">
        <v>41064</v>
      </c>
      <c r="AC173" s="120">
        <v>41273</v>
      </c>
      <c r="AD173" s="116" t="s">
        <v>126</v>
      </c>
      <c r="AE173" s="101"/>
      <c r="AF173" s="102"/>
      <c r="AG173" s="109"/>
      <c r="AH173" s="109"/>
      <c r="AI173" s="109"/>
      <c r="AJ173" s="109"/>
      <c r="AK173" s="103"/>
      <c r="AL173" s="103"/>
      <c r="AM173" s="103"/>
      <c r="AN173" s="109"/>
      <c r="AO173" s="109"/>
      <c r="AP173" s="109"/>
      <c r="AQ173" s="109"/>
    </row>
    <row r="174" spans="1:43" s="104" customFormat="1" ht="30.75" customHeight="1" x14ac:dyDescent="0.25">
      <c r="A174" s="113">
        <v>890905211</v>
      </c>
      <c r="B174" s="114" t="s">
        <v>167</v>
      </c>
      <c r="C174" s="113"/>
      <c r="D174" s="115">
        <v>3490004004583</v>
      </c>
      <c r="E174" s="114" t="s">
        <v>168</v>
      </c>
      <c r="F174" s="113" t="s">
        <v>169</v>
      </c>
      <c r="G174" s="113" t="s">
        <v>170</v>
      </c>
      <c r="H174" s="116" t="s">
        <v>741</v>
      </c>
      <c r="I174" s="116"/>
      <c r="J174" s="116" t="s">
        <v>158</v>
      </c>
      <c r="K174" s="117" t="s">
        <v>97</v>
      </c>
      <c r="L174" s="116" t="s">
        <v>50</v>
      </c>
      <c r="M174" s="116" t="s">
        <v>57</v>
      </c>
      <c r="N174" s="116" t="s">
        <v>742</v>
      </c>
      <c r="O174" s="118">
        <v>63732328</v>
      </c>
      <c r="P174" s="119">
        <v>800102505</v>
      </c>
      <c r="Q174" s="116" t="s">
        <v>743</v>
      </c>
      <c r="R174" s="116" t="s">
        <v>142</v>
      </c>
      <c r="S174" s="120">
        <v>41061</v>
      </c>
      <c r="T174" s="119">
        <v>43837009</v>
      </c>
      <c r="U174" s="116" t="s">
        <v>744</v>
      </c>
      <c r="V174" s="116" t="s">
        <v>143</v>
      </c>
      <c r="W174" s="116" t="s">
        <v>145</v>
      </c>
      <c r="X174" s="116">
        <v>188</v>
      </c>
      <c r="Y174" s="116" t="s">
        <v>64</v>
      </c>
      <c r="Z174" s="118">
        <v>0</v>
      </c>
      <c r="AA174" s="116" t="s">
        <v>64</v>
      </c>
      <c r="AB174" s="120">
        <v>41066</v>
      </c>
      <c r="AC174" s="120">
        <v>41253</v>
      </c>
      <c r="AD174" s="116" t="s">
        <v>126</v>
      </c>
      <c r="AE174" s="101"/>
      <c r="AF174" s="102"/>
      <c r="AG174" s="109"/>
      <c r="AH174" s="109"/>
      <c r="AI174" s="109"/>
      <c r="AJ174" s="109"/>
      <c r="AK174" s="103"/>
      <c r="AL174" s="103"/>
      <c r="AM174" s="103"/>
      <c r="AN174" s="109"/>
      <c r="AO174" s="109"/>
      <c r="AP174" s="109"/>
      <c r="AQ174" s="109"/>
    </row>
    <row r="175" spans="1:43" s="104" customFormat="1" ht="30.75" customHeight="1" x14ac:dyDescent="0.25">
      <c r="A175" s="113">
        <v>890905211</v>
      </c>
      <c r="B175" s="114" t="s">
        <v>167</v>
      </c>
      <c r="C175" s="113"/>
      <c r="D175" s="115">
        <v>3490004004583</v>
      </c>
      <c r="E175" s="114" t="s">
        <v>168</v>
      </c>
      <c r="F175" s="113" t="s">
        <v>169</v>
      </c>
      <c r="G175" s="113" t="s">
        <v>170</v>
      </c>
      <c r="H175" s="116" t="s">
        <v>745</v>
      </c>
      <c r="I175" s="116"/>
      <c r="J175" s="116" t="s">
        <v>158</v>
      </c>
      <c r="K175" s="117" t="s">
        <v>97</v>
      </c>
      <c r="L175" s="116" t="s">
        <v>50</v>
      </c>
      <c r="M175" s="116" t="s">
        <v>57</v>
      </c>
      <c r="N175" s="116" t="s">
        <v>746</v>
      </c>
      <c r="O175" s="118">
        <v>111500000</v>
      </c>
      <c r="P175" s="119">
        <v>900147756</v>
      </c>
      <c r="Q175" s="116" t="s">
        <v>747</v>
      </c>
      <c r="R175" s="116" t="s">
        <v>142</v>
      </c>
      <c r="S175" s="120">
        <v>41061</v>
      </c>
      <c r="T175" s="119">
        <v>71659021</v>
      </c>
      <c r="U175" s="116" t="s">
        <v>740</v>
      </c>
      <c r="V175" s="116" t="s">
        <v>143</v>
      </c>
      <c r="W175" s="116" t="s">
        <v>145</v>
      </c>
      <c r="X175" s="116">
        <v>210</v>
      </c>
      <c r="Y175" s="116" t="s">
        <v>64</v>
      </c>
      <c r="Z175" s="118">
        <v>0</v>
      </c>
      <c r="AA175" s="116" t="s">
        <v>64</v>
      </c>
      <c r="AB175" s="120">
        <v>41064</v>
      </c>
      <c r="AC175" s="120">
        <v>41273</v>
      </c>
      <c r="AD175" s="116" t="s">
        <v>126</v>
      </c>
      <c r="AE175" s="101"/>
      <c r="AF175" s="102"/>
      <c r="AG175" s="109"/>
      <c r="AH175" s="109"/>
      <c r="AI175" s="109"/>
      <c r="AJ175" s="109"/>
      <c r="AK175" s="103"/>
      <c r="AL175" s="103"/>
      <c r="AM175" s="103"/>
      <c r="AN175" s="109"/>
      <c r="AO175" s="109"/>
      <c r="AP175" s="109"/>
      <c r="AQ175" s="109"/>
    </row>
    <row r="176" spans="1:43" s="104" customFormat="1" ht="30.75" customHeight="1" x14ac:dyDescent="0.25">
      <c r="A176" s="113">
        <v>890905211</v>
      </c>
      <c r="B176" s="114" t="s">
        <v>167</v>
      </c>
      <c r="C176" s="113" t="s">
        <v>72</v>
      </c>
      <c r="D176" s="115">
        <v>3490004004583</v>
      </c>
      <c r="E176" s="114" t="s">
        <v>168</v>
      </c>
      <c r="F176" s="113" t="s">
        <v>169</v>
      </c>
      <c r="G176" s="113" t="s">
        <v>170</v>
      </c>
      <c r="H176" s="116" t="s">
        <v>748</v>
      </c>
      <c r="I176" s="116" t="s">
        <v>80</v>
      </c>
      <c r="J176" s="116" t="s">
        <v>158</v>
      </c>
      <c r="K176" s="117" t="s">
        <v>94</v>
      </c>
      <c r="L176" s="116" t="s">
        <v>50</v>
      </c>
      <c r="M176" s="116" t="s">
        <v>53</v>
      </c>
      <c r="N176" s="116" t="s">
        <v>749</v>
      </c>
      <c r="O176" s="118">
        <v>15899520</v>
      </c>
      <c r="P176" s="119">
        <v>98559238</v>
      </c>
      <c r="Q176" s="116" t="s">
        <v>750</v>
      </c>
      <c r="R176" s="116" t="s">
        <v>141</v>
      </c>
      <c r="S176" s="120">
        <v>41088</v>
      </c>
      <c r="T176" s="119">
        <v>10212805</v>
      </c>
      <c r="U176" s="116" t="s">
        <v>561</v>
      </c>
      <c r="V176" s="116" t="s">
        <v>143</v>
      </c>
      <c r="W176" s="116" t="s">
        <v>145</v>
      </c>
      <c r="X176" s="116">
        <v>179</v>
      </c>
      <c r="Y176" s="116" t="s">
        <v>64</v>
      </c>
      <c r="Z176" s="118">
        <v>0</v>
      </c>
      <c r="AA176" s="116" t="s">
        <v>64</v>
      </c>
      <c r="AB176" s="120">
        <v>41088</v>
      </c>
      <c r="AC176" s="120">
        <v>41266</v>
      </c>
      <c r="AD176" s="116" t="s">
        <v>64</v>
      </c>
      <c r="AE176" s="101"/>
      <c r="AF176" s="102"/>
      <c r="AG176" s="109"/>
      <c r="AH176" s="109"/>
      <c r="AI176" s="109"/>
      <c r="AJ176" s="109"/>
      <c r="AK176" s="103"/>
      <c r="AL176" s="103"/>
      <c r="AM176" s="103"/>
      <c r="AN176" s="109"/>
      <c r="AO176" s="109"/>
      <c r="AP176" s="109"/>
      <c r="AQ176" s="109"/>
    </row>
    <row r="177" spans="1:43" s="104" customFormat="1" ht="30.75" customHeight="1" x14ac:dyDescent="0.25">
      <c r="A177" s="113">
        <v>890905211</v>
      </c>
      <c r="B177" s="114" t="s">
        <v>167</v>
      </c>
      <c r="C177" s="113" t="s">
        <v>72</v>
      </c>
      <c r="D177" s="115">
        <v>3490004004583</v>
      </c>
      <c r="E177" s="114" t="s">
        <v>168</v>
      </c>
      <c r="F177" s="113" t="s">
        <v>169</v>
      </c>
      <c r="G177" s="113" t="s">
        <v>170</v>
      </c>
      <c r="H177" s="116" t="s">
        <v>751</v>
      </c>
      <c r="I177" s="116" t="s">
        <v>80</v>
      </c>
      <c r="J177" s="116" t="s">
        <v>158</v>
      </c>
      <c r="K177" s="117" t="s">
        <v>94</v>
      </c>
      <c r="L177" s="116" t="s">
        <v>50</v>
      </c>
      <c r="M177" s="116" t="s">
        <v>53</v>
      </c>
      <c r="N177" s="116" t="s">
        <v>524</v>
      </c>
      <c r="O177" s="118">
        <v>25006254</v>
      </c>
      <c r="P177" s="119">
        <v>43662801</v>
      </c>
      <c r="Q177" s="116" t="s">
        <v>752</v>
      </c>
      <c r="R177" s="116" t="s">
        <v>141</v>
      </c>
      <c r="S177" s="120">
        <v>41059</v>
      </c>
      <c r="T177" s="119">
        <v>43494125</v>
      </c>
      <c r="U177" s="116" t="s">
        <v>526</v>
      </c>
      <c r="V177" s="116" t="s">
        <v>143</v>
      </c>
      <c r="W177" s="116" t="s">
        <v>145</v>
      </c>
      <c r="X177" s="116">
        <v>199</v>
      </c>
      <c r="Y177" s="116" t="s">
        <v>64</v>
      </c>
      <c r="Z177" s="118">
        <v>0</v>
      </c>
      <c r="AA177" s="116" t="s">
        <v>64</v>
      </c>
      <c r="AB177" s="120">
        <v>41059</v>
      </c>
      <c r="AC177" s="120">
        <v>41257</v>
      </c>
      <c r="AD177" s="116" t="s">
        <v>64</v>
      </c>
      <c r="AE177" s="101"/>
      <c r="AF177" s="102"/>
      <c r="AG177" s="109"/>
      <c r="AH177" s="109"/>
      <c r="AI177" s="109"/>
      <c r="AJ177" s="109"/>
      <c r="AK177" s="103"/>
      <c r="AL177" s="103"/>
      <c r="AM177" s="103"/>
      <c r="AN177" s="109"/>
      <c r="AO177" s="109"/>
      <c r="AP177" s="109"/>
      <c r="AQ177" s="109"/>
    </row>
    <row r="178" spans="1:43" s="104" customFormat="1" ht="30.75" customHeight="1" x14ac:dyDescent="0.25">
      <c r="A178" s="113">
        <v>890905211</v>
      </c>
      <c r="B178" s="114" t="s">
        <v>167</v>
      </c>
      <c r="C178" s="113" t="s">
        <v>72</v>
      </c>
      <c r="D178" s="115">
        <v>3490004004583</v>
      </c>
      <c r="E178" s="114" t="s">
        <v>168</v>
      </c>
      <c r="F178" s="113" t="s">
        <v>169</v>
      </c>
      <c r="G178" s="113" t="s">
        <v>170</v>
      </c>
      <c r="H178" s="116" t="s">
        <v>753</v>
      </c>
      <c r="I178" s="116" t="s">
        <v>80</v>
      </c>
      <c r="J178" s="116" t="s">
        <v>158</v>
      </c>
      <c r="K178" s="117" t="s">
        <v>94</v>
      </c>
      <c r="L178" s="116" t="s">
        <v>50</v>
      </c>
      <c r="M178" s="116" t="s">
        <v>57</v>
      </c>
      <c r="N178" s="116" t="s">
        <v>754</v>
      </c>
      <c r="O178" s="118">
        <v>26460000</v>
      </c>
      <c r="P178" s="119">
        <v>43018167</v>
      </c>
      <c r="Q178" s="116" t="s">
        <v>755</v>
      </c>
      <c r="R178" s="116" t="s">
        <v>141</v>
      </c>
      <c r="S178" s="120">
        <v>41059</v>
      </c>
      <c r="T178" s="119">
        <v>42876605</v>
      </c>
      <c r="U178" s="116" t="s">
        <v>270</v>
      </c>
      <c r="V178" s="116" t="s">
        <v>143</v>
      </c>
      <c r="W178" s="116" t="s">
        <v>145</v>
      </c>
      <c r="X178" s="116">
        <v>153</v>
      </c>
      <c r="Y178" s="116" t="s">
        <v>64</v>
      </c>
      <c r="Z178" s="118">
        <v>0</v>
      </c>
      <c r="AA178" s="116" t="s">
        <v>64</v>
      </c>
      <c r="AB178" s="120">
        <v>41061</v>
      </c>
      <c r="AC178" s="120">
        <v>41213</v>
      </c>
      <c r="AD178" s="116" t="s">
        <v>126</v>
      </c>
      <c r="AE178" s="101"/>
      <c r="AF178" s="102"/>
      <c r="AG178" s="109"/>
      <c r="AH178" s="109"/>
      <c r="AI178" s="109"/>
      <c r="AJ178" s="109"/>
      <c r="AK178" s="103"/>
      <c r="AL178" s="103"/>
      <c r="AM178" s="103"/>
      <c r="AN178" s="109"/>
      <c r="AO178" s="109"/>
      <c r="AP178" s="109"/>
      <c r="AQ178" s="109"/>
    </row>
    <row r="179" spans="1:43" s="104" customFormat="1" ht="30.75" customHeight="1" x14ac:dyDescent="0.25">
      <c r="A179" s="113">
        <v>890905211</v>
      </c>
      <c r="B179" s="114" t="s">
        <v>167</v>
      </c>
      <c r="C179" s="113" t="s">
        <v>72</v>
      </c>
      <c r="D179" s="115">
        <v>3490004004583</v>
      </c>
      <c r="E179" s="114" t="s">
        <v>168</v>
      </c>
      <c r="F179" s="113" t="s">
        <v>169</v>
      </c>
      <c r="G179" s="113" t="s">
        <v>170</v>
      </c>
      <c r="H179" s="116" t="s">
        <v>756</v>
      </c>
      <c r="I179" s="116" t="s">
        <v>80</v>
      </c>
      <c r="J179" s="116" t="s">
        <v>158</v>
      </c>
      <c r="K179" s="117" t="s">
        <v>94</v>
      </c>
      <c r="L179" s="116" t="s">
        <v>50</v>
      </c>
      <c r="M179" s="116" t="s">
        <v>62</v>
      </c>
      <c r="N179" s="116" t="s">
        <v>757</v>
      </c>
      <c r="O179" s="118">
        <v>129996396</v>
      </c>
      <c r="P179" s="119">
        <v>800104722</v>
      </c>
      <c r="Q179" s="116" t="s">
        <v>651</v>
      </c>
      <c r="R179" s="116" t="s">
        <v>142</v>
      </c>
      <c r="S179" s="120">
        <v>41067</v>
      </c>
      <c r="T179" s="119">
        <v>43737216</v>
      </c>
      <c r="U179" s="116" t="s">
        <v>758</v>
      </c>
      <c r="V179" s="116" t="s">
        <v>143</v>
      </c>
      <c r="W179" s="116" t="s">
        <v>145</v>
      </c>
      <c r="X179" s="116">
        <v>188</v>
      </c>
      <c r="Y179" s="116" t="s">
        <v>64</v>
      </c>
      <c r="Z179" s="118">
        <v>0</v>
      </c>
      <c r="AA179" s="116" t="s">
        <v>64</v>
      </c>
      <c r="AB179" s="120">
        <v>41086</v>
      </c>
      <c r="AC179" s="120">
        <v>41273</v>
      </c>
      <c r="AD179" s="116" t="s">
        <v>126</v>
      </c>
      <c r="AE179" s="101"/>
      <c r="AF179" s="102"/>
      <c r="AG179" s="109"/>
      <c r="AH179" s="109"/>
      <c r="AI179" s="109"/>
      <c r="AJ179" s="109"/>
      <c r="AK179" s="103"/>
      <c r="AL179" s="103"/>
      <c r="AM179" s="103"/>
      <c r="AN179" s="109"/>
      <c r="AO179" s="109"/>
      <c r="AP179" s="109"/>
      <c r="AQ179" s="109"/>
    </row>
    <row r="180" spans="1:43" s="104" customFormat="1" ht="30.75" customHeight="1" x14ac:dyDescent="0.25">
      <c r="A180" s="113">
        <v>890905211</v>
      </c>
      <c r="B180" s="114" t="s">
        <v>167</v>
      </c>
      <c r="C180" s="113" t="s">
        <v>72</v>
      </c>
      <c r="D180" s="115">
        <v>3490004004583</v>
      </c>
      <c r="E180" s="114" t="s">
        <v>168</v>
      </c>
      <c r="F180" s="113" t="s">
        <v>169</v>
      </c>
      <c r="G180" s="113" t="s">
        <v>170</v>
      </c>
      <c r="H180" s="116" t="s">
        <v>759</v>
      </c>
      <c r="I180" s="116" t="s">
        <v>80</v>
      </c>
      <c r="J180" s="116" t="s">
        <v>158</v>
      </c>
      <c r="K180" s="117" t="s">
        <v>94</v>
      </c>
      <c r="L180" s="116" t="s">
        <v>50</v>
      </c>
      <c r="M180" s="116" t="s">
        <v>57</v>
      </c>
      <c r="N180" s="116" t="s">
        <v>760</v>
      </c>
      <c r="O180" s="118">
        <v>11025000</v>
      </c>
      <c r="P180" s="119">
        <v>43680982</v>
      </c>
      <c r="Q180" s="116" t="s">
        <v>761</v>
      </c>
      <c r="R180" s="116" t="s">
        <v>141</v>
      </c>
      <c r="S180" s="120">
        <v>41058</v>
      </c>
      <c r="T180" s="119">
        <v>43430303</v>
      </c>
      <c r="U180" s="116" t="s">
        <v>762</v>
      </c>
      <c r="V180" s="116" t="s">
        <v>143</v>
      </c>
      <c r="W180" s="116" t="s">
        <v>145</v>
      </c>
      <c r="X180" s="116">
        <v>154</v>
      </c>
      <c r="Y180" s="116" t="s">
        <v>64</v>
      </c>
      <c r="Z180" s="118">
        <v>0</v>
      </c>
      <c r="AA180" s="116" t="s">
        <v>64</v>
      </c>
      <c r="AB180" s="120">
        <v>41060</v>
      </c>
      <c r="AC180" s="120">
        <v>41213</v>
      </c>
      <c r="AD180" s="116" t="s">
        <v>126</v>
      </c>
      <c r="AE180" s="101"/>
      <c r="AF180" s="102"/>
      <c r="AG180" s="109"/>
      <c r="AH180" s="109"/>
      <c r="AI180" s="109"/>
      <c r="AJ180" s="109"/>
      <c r="AK180" s="103"/>
      <c r="AL180" s="103"/>
      <c r="AM180" s="103"/>
      <c r="AN180" s="109"/>
      <c r="AO180" s="109"/>
      <c r="AP180" s="109"/>
      <c r="AQ180" s="109"/>
    </row>
    <row r="181" spans="1:43" s="104" customFormat="1" ht="30.75" customHeight="1" x14ac:dyDescent="0.25">
      <c r="A181" s="113">
        <v>890905211</v>
      </c>
      <c r="B181" s="114" t="s">
        <v>167</v>
      </c>
      <c r="C181" s="113" t="s">
        <v>72</v>
      </c>
      <c r="D181" s="115">
        <v>3490004004583</v>
      </c>
      <c r="E181" s="114" t="s">
        <v>168</v>
      </c>
      <c r="F181" s="113" t="s">
        <v>169</v>
      </c>
      <c r="G181" s="113" t="s">
        <v>170</v>
      </c>
      <c r="H181" s="116" t="s">
        <v>763</v>
      </c>
      <c r="I181" s="116" t="s">
        <v>80</v>
      </c>
      <c r="J181" s="116" t="s">
        <v>158</v>
      </c>
      <c r="K181" s="117" t="s">
        <v>94</v>
      </c>
      <c r="L181" s="116" t="s">
        <v>50</v>
      </c>
      <c r="M181" s="116" t="s">
        <v>62</v>
      </c>
      <c r="N181" s="116" t="s">
        <v>764</v>
      </c>
      <c r="O181" s="118">
        <v>28007100</v>
      </c>
      <c r="P181" s="119">
        <v>43206419</v>
      </c>
      <c r="Q181" s="116" t="s">
        <v>765</v>
      </c>
      <c r="R181" s="116" t="s">
        <v>141</v>
      </c>
      <c r="S181" s="120">
        <v>41053</v>
      </c>
      <c r="T181" s="119">
        <v>70515312</v>
      </c>
      <c r="U181" s="116" t="s">
        <v>706</v>
      </c>
      <c r="V181" s="116" t="s">
        <v>143</v>
      </c>
      <c r="W181" s="116" t="s">
        <v>145</v>
      </c>
      <c r="X181" s="116">
        <v>202</v>
      </c>
      <c r="Y181" s="116" t="s">
        <v>64</v>
      </c>
      <c r="Z181" s="118">
        <v>0</v>
      </c>
      <c r="AA181" s="116" t="s">
        <v>64</v>
      </c>
      <c r="AB181" s="120">
        <v>41057</v>
      </c>
      <c r="AC181" s="120">
        <v>41258</v>
      </c>
      <c r="AD181" s="116" t="s">
        <v>126</v>
      </c>
      <c r="AE181" s="101"/>
      <c r="AF181" s="102"/>
      <c r="AG181" s="109"/>
      <c r="AH181" s="109"/>
      <c r="AI181" s="109"/>
      <c r="AJ181" s="109"/>
      <c r="AK181" s="103"/>
      <c r="AL181" s="103"/>
      <c r="AM181" s="103"/>
      <c r="AN181" s="109"/>
      <c r="AO181" s="109"/>
      <c r="AP181" s="109"/>
      <c r="AQ181" s="109"/>
    </row>
    <row r="182" spans="1:43" s="104" customFormat="1" ht="30.75" customHeight="1" x14ac:dyDescent="0.25">
      <c r="A182" s="113">
        <v>890905211</v>
      </c>
      <c r="B182" s="114" t="s">
        <v>167</v>
      </c>
      <c r="C182" s="113" t="s">
        <v>72</v>
      </c>
      <c r="D182" s="115">
        <v>3490004004583</v>
      </c>
      <c r="E182" s="114" t="s">
        <v>168</v>
      </c>
      <c r="F182" s="113" t="s">
        <v>169</v>
      </c>
      <c r="G182" s="113" t="s">
        <v>170</v>
      </c>
      <c r="H182" s="116" t="s">
        <v>766</v>
      </c>
      <c r="I182" s="116" t="s">
        <v>80</v>
      </c>
      <c r="J182" s="116" t="s">
        <v>158</v>
      </c>
      <c r="K182" s="117" t="s">
        <v>94</v>
      </c>
      <c r="L182" s="116" t="s">
        <v>50</v>
      </c>
      <c r="M182" s="116" t="s">
        <v>62</v>
      </c>
      <c r="N182" s="116" t="s">
        <v>767</v>
      </c>
      <c r="O182" s="118">
        <v>28007100</v>
      </c>
      <c r="P182" s="119">
        <v>70088080</v>
      </c>
      <c r="Q182" s="116" t="s">
        <v>768</v>
      </c>
      <c r="R182" s="116" t="s">
        <v>141</v>
      </c>
      <c r="S182" s="120">
        <v>41053</v>
      </c>
      <c r="T182" s="119">
        <v>70515312</v>
      </c>
      <c r="U182" s="116" t="s">
        <v>706</v>
      </c>
      <c r="V182" s="116" t="s">
        <v>143</v>
      </c>
      <c r="W182" s="116" t="s">
        <v>145</v>
      </c>
      <c r="X182" s="116">
        <v>202</v>
      </c>
      <c r="Y182" s="116" t="s">
        <v>64</v>
      </c>
      <c r="Z182" s="118">
        <v>0</v>
      </c>
      <c r="AA182" s="116" t="s">
        <v>64</v>
      </c>
      <c r="AB182" s="120">
        <v>41057</v>
      </c>
      <c r="AC182" s="120">
        <v>41258</v>
      </c>
      <c r="AD182" s="116" t="s">
        <v>126</v>
      </c>
      <c r="AE182" s="101"/>
      <c r="AF182" s="102"/>
      <c r="AG182" s="109"/>
      <c r="AH182" s="109"/>
      <c r="AI182" s="109"/>
      <c r="AJ182" s="109"/>
      <c r="AK182" s="103"/>
      <c r="AL182" s="103"/>
      <c r="AM182" s="103"/>
      <c r="AN182" s="109"/>
      <c r="AO182" s="109"/>
      <c r="AP182" s="109"/>
      <c r="AQ182" s="109"/>
    </row>
    <row r="183" spans="1:43" s="104" customFormat="1" ht="30.75" customHeight="1" x14ac:dyDescent="0.25">
      <c r="A183" s="113">
        <v>890905211</v>
      </c>
      <c r="B183" s="114" t="s">
        <v>167</v>
      </c>
      <c r="C183" s="113" t="s">
        <v>72</v>
      </c>
      <c r="D183" s="115">
        <v>3490004004583</v>
      </c>
      <c r="E183" s="114" t="s">
        <v>168</v>
      </c>
      <c r="F183" s="113" t="s">
        <v>169</v>
      </c>
      <c r="G183" s="113" t="s">
        <v>170</v>
      </c>
      <c r="H183" s="116" t="s">
        <v>769</v>
      </c>
      <c r="I183" s="116" t="s">
        <v>80</v>
      </c>
      <c r="J183" s="116" t="s">
        <v>158</v>
      </c>
      <c r="K183" s="117" t="s">
        <v>90</v>
      </c>
      <c r="L183" s="116" t="s">
        <v>50</v>
      </c>
      <c r="M183" s="116" t="s">
        <v>54</v>
      </c>
      <c r="N183" s="116" t="s">
        <v>770</v>
      </c>
      <c r="O183" s="118">
        <v>299975381</v>
      </c>
      <c r="P183" s="119">
        <v>890909297</v>
      </c>
      <c r="Q183" s="116" t="s">
        <v>771</v>
      </c>
      <c r="R183" s="116" t="s">
        <v>142</v>
      </c>
      <c r="S183" s="120">
        <v>41053</v>
      </c>
      <c r="T183" s="119">
        <v>78739468</v>
      </c>
      <c r="U183" s="116" t="s">
        <v>772</v>
      </c>
      <c r="V183" s="116" t="s">
        <v>143</v>
      </c>
      <c r="W183" s="116" t="s">
        <v>145</v>
      </c>
      <c r="X183" s="116">
        <v>215</v>
      </c>
      <c r="Y183" s="116" t="s">
        <v>64</v>
      </c>
      <c r="Z183" s="118">
        <v>0</v>
      </c>
      <c r="AA183" s="116" t="s">
        <v>64</v>
      </c>
      <c r="AB183" s="120">
        <v>41053</v>
      </c>
      <c r="AC183" s="120">
        <v>41267</v>
      </c>
      <c r="AD183" s="116" t="s">
        <v>64</v>
      </c>
      <c r="AE183" s="101"/>
      <c r="AF183" s="102"/>
      <c r="AG183" s="109"/>
      <c r="AH183" s="109"/>
      <c r="AI183" s="109"/>
      <c r="AJ183" s="109"/>
      <c r="AK183" s="103"/>
      <c r="AL183" s="103"/>
      <c r="AM183" s="103"/>
      <c r="AN183" s="109"/>
      <c r="AO183" s="109"/>
      <c r="AP183" s="109"/>
      <c r="AQ183" s="109"/>
    </row>
    <row r="184" spans="1:43" s="104" customFormat="1" ht="30.75" customHeight="1" x14ac:dyDescent="0.25">
      <c r="A184" s="113">
        <v>890905211</v>
      </c>
      <c r="B184" s="114" t="s">
        <v>167</v>
      </c>
      <c r="C184" s="113" t="s">
        <v>72</v>
      </c>
      <c r="D184" s="115">
        <v>3490004004583</v>
      </c>
      <c r="E184" s="114" t="s">
        <v>168</v>
      </c>
      <c r="F184" s="113" t="s">
        <v>169</v>
      </c>
      <c r="G184" s="113" t="s">
        <v>170</v>
      </c>
      <c r="H184" s="116" t="s">
        <v>773</v>
      </c>
      <c r="I184" s="116" t="s">
        <v>80</v>
      </c>
      <c r="J184" s="116" t="s">
        <v>158</v>
      </c>
      <c r="K184" s="117" t="s">
        <v>94</v>
      </c>
      <c r="L184" s="116" t="s">
        <v>50</v>
      </c>
      <c r="M184" s="116" t="s">
        <v>62</v>
      </c>
      <c r="N184" s="116" t="s">
        <v>774</v>
      </c>
      <c r="O184" s="118">
        <v>28431450</v>
      </c>
      <c r="P184" s="119">
        <v>43978352</v>
      </c>
      <c r="Q184" s="116" t="s">
        <v>775</v>
      </c>
      <c r="R184" s="116" t="s">
        <v>141</v>
      </c>
      <c r="S184" s="120">
        <v>41053</v>
      </c>
      <c r="T184" s="119">
        <v>71590390</v>
      </c>
      <c r="U184" s="116" t="s">
        <v>776</v>
      </c>
      <c r="V184" s="116" t="s">
        <v>143</v>
      </c>
      <c r="W184" s="116" t="s">
        <v>145</v>
      </c>
      <c r="X184" s="116">
        <v>205</v>
      </c>
      <c r="Y184" s="116" t="s">
        <v>64</v>
      </c>
      <c r="Z184" s="118">
        <v>0</v>
      </c>
      <c r="AA184" s="116" t="s">
        <v>64</v>
      </c>
      <c r="AB184" s="120">
        <v>41054</v>
      </c>
      <c r="AC184" s="120">
        <v>41258</v>
      </c>
      <c r="AD184" s="116" t="s">
        <v>126</v>
      </c>
      <c r="AE184" s="101"/>
      <c r="AF184" s="102"/>
      <c r="AG184" s="109"/>
      <c r="AH184" s="109"/>
      <c r="AI184" s="109"/>
      <c r="AJ184" s="109"/>
      <c r="AK184" s="103"/>
      <c r="AL184" s="103"/>
      <c r="AM184" s="103"/>
      <c r="AN184" s="109"/>
      <c r="AO184" s="109"/>
      <c r="AP184" s="109"/>
      <c r="AQ184" s="109"/>
    </row>
    <row r="185" spans="1:43" s="104" customFormat="1" ht="30.75" customHeight="1" x14ac:dyDescent="0.25">
      <c r="A185" s="113">
        <v>890905211</v>
      </c>
      <c r="B185" s="114" t="s">
        <v>167</v>
      </c>
      <c r="C185" s="113" t="s">
        <v>72</v>
      </c>
      <c r="D185" s="115">
        <v>3490004004583</v>
      </c>
      <c r="E185" s="114" t="s">
        <v>168</v>
      </c>
      <c r="F185" s="113" t="s">
        <v>169</v>
      </c>
      <c r="G185" s="113" t="s">
        <v>170</v>
      </c>
      <c r="H185" s="116" t="s">
        <v>777</v>
      </c>
      <c r="I185" s="116" t="s">
        <v>80</v>
      </c>
      <c r="J185" s="116" t="s">
        <v>158</v>
      </c>
      <c r="K185" s="117" t="s">
        <v>94</v>
      </c>
      <c r="L185" s="116" t="s">
        <v>50</v>
      </c>
      <c r="M185" s="116" t="s">
        <v>62</v>
      </c>
      <c r="N185" s="116" t="s">
        <v>778</v>
      </c>
      <c r="O185" s="118">
        <v>28007100</v>
      </c>
      <c r="P185" s="119">
        <v>70084631</v>
      </c>
      <c r="Q185" s="116" t="s">
        <v>779</v>
      </c>
      <c r="R185" s="116" t="s">
        <v>141</v>
      </c>
      <c r="S185" s="120">
        <v>41053</v>
      </c>
      <c r="T185" s="119">
        <v>70515312</v>
      </c>
      <c r="U185" s="116" t="s">
        <v>706</v>
      </c>
      <c r="V185" s="116" t="s">
        <v>143</v>
      </c>
      <c r="W185" s="116" t="s">
        <v>145</v>
      </c>
      <c r="X185" s="116">
        <v>202</v>
      </c>
      <c r="Y185" s="116" t="s">
        <v>64</v>
      </c>
      <c r="Z185" s="118">
        <v>0</v>
      </c>
      <c r="AA185" s="116" t="s">
        <v>64</v>
      </c>
      <c r="AB185" s="120">
        <v>41057</v>
      </c>
      <c r="AC185" s="120">
        <v>41258</v>
      </c>
      <c r="AD185" s="116" t="s">
        <v>126</v>
      </c>
      <c r="AE185" s="101"/>
      <c r="AF185" s="102"/>
      <c r="AG185" s="109"/>
      <c r="AH185" s="109"/>
      <c r="AI185" s="109"/>
      <c r="AJ185" s="109"/>
      <c r="AK185" s="103"/>
      <c r="AL185" s="103"/>
      <c r="AM185" s="103"/>
      <c r="AN185" s="109"/>
      <c r="AO185" s="109"/>
      <c r="AP185" s="109"/>
      <c r="AQ185" s="109"/>
    </row>
    <row r="186" spans="1:43" s="104" customFormat="1" ht="30.75" customHeight="1" x14ac:dyDescent="0.25">
      <c r="A186" s="113">
        <v>890905211</v>
      </c>
      <c r="B186" s="114" t="s">
        <v>167</v>
      </c>
      <c r="C186" s="113" t="s">
        <v>72</v>
      </c>
      <c r="D186" s="115">
        <v>3490004004583</v>
      </c>
      <c r="E186" s="114" t="s">
        <v>168</v>
      </c>
      <c r="F186" s="113" t="s">
        <v>169</v>
      </c>
      <c r="G186" s="113" t="s">
        <v>170</v>
      </c>
      <c r="H186" s="116" t="s">
        <v>780</v>
      </c>
      <c r="I186" s="116" t="s">
        <v>79</v>
      </c>
      <c r="J186" s="116" t="s">
        <v>158</v>
      </c>
      <c r="K186" s="117" t="s">
        <v>103</v>
      </c>
      <c r="L186" s="116" t="s">
        <v>50</v>
      </c>
      <c r="M186" s="116" t="s">
        <v>62</v>
      </c>
      <c r="N186" s="116" t="s">
        <v>781</v>
      </c>
      <c r="O186" s="118">
        <v>43919191</v>
      </c>
      <c r="P186" s="119">
        <v>8403711</v>
      </c>
      <c r="Q186" s="116" t="s">
        <v>782</v>
      </c>
      <c r="R186" s="116" t="s">
        <v>141</v>
      </c>
      <c r="S186" s="120">
        <v>41072</v>
      </c>
      <c r="T186" s="119">
        <v>43570609</v>
      </c>
      <c r="U186" s="116" t="s">
        <v>783</v>
      </c>
      <c r="V186" s="116" t="s">
        <v>143</v>
      </c>
      <c r="W186" s="116" t="s">
        <v>145</v>
      </c>
      <c r="X186" s="116">
        <v>62</v>
      </c>
      <c r="Y186" s="116" t="s">
        <v>64</v>
      </c>
      <c r="Z186" s="118">
        <v>0</v>
      </c>
      <c r="AA186" s="116" t="s">
        <v>64</v>
      </c>
      <c r="AB186" s="120">
        <v>41072</v>
      </c>
      <c r="AC186" s="120">
        <v>41133</v>
      </c>
      <c r="AD186" s="116" t="s">
        <v>64</v>
      </c>
      <c r="AE186" s="101"/>
      <c r="AF186" s="102"/>
      <c r="AG186" s="109"/>
      <c r="AH186" s="109"/>
      <c r="AI186" s="109"/>
      <c r="AJ186" s="109"/>
      <c r="AK186" s="103"/>
      <c r="AL186" s="103"/>
      <c r="AM186" s="103"/>
      <c r="AN186" s="109"/>
      <c r="AO186" s="109"/>
      <c r="AP186" s="109"/>
      <c r="AQ186" s="109"/>
    </row>
    <row r="187" spans="1:43" s="104" customFormat="1" ht="30.75" customHeight="1" x14ac:dyDescent="0.25">
      <c r="A187" s="113">
        <v>890905211</v>
      </c>
      <c r="B187" s="114" t="s">
        <v>167</v>
      </c>
      <c r="C187" s="113" t="s">
        <v>72</v>
      </c>
      <c r="D187" s="115">
        <v>3490004004583</v>
      </c>
      <c r="E187" s="114" t="s">
        <v>168</v>
      </c>
      <c r="F187" s="113" t="s">
        <v>169</v>
      </c>
      <c r="G187" s="113" t="s">
        <v>170</v>
      </c>
      <c r="H187" s="116" t="s">
        <v>784</v>
      </c>
      <c r="I187" s="116" t="s">
        <v>80</v>
      </c>
      <c r="J187" s="116" t="s">
        <v>158</v>
      </c>
      <c r="K187" s="117" t="s">
        <v>94</v>
      </c>
      <c r="L187" s="116" t="s">
        <v>50</v>
      </c>
      <c r="M187" s="116" t="s">
        <v>53</v>
      </c>
      <c r="N187" s="116" t="s">
        <v>785</v>
      </c>
      <c r="O187" s="118">
        <v>25006254</v>
      </c>
      <c r="P187" s="119">
        <v>43686635</v>
      </c>
      <c r="Q187" s="116" t="s">
        <v>786</v>
      </c>
      <c r="R187" s="116" t="s">
        <v>141</v>
      </c>
      <c r="S187" s="120">
        <v>41061</v>
      </c>
      <c r="T187" s="119">
        <v>43494125</v>
      </c>
      <c r="U187" s="116" t="s">
        <v>526</v>
      </c>
      <c r="V187" s="116" t="s">
        <v>143</v>
      </c>
      <c r="W187" s="116" t="s">
        <v>145</v>
      </c>
      <c r="X187" s="116">
        <v>198</v>
      </c>
      <c r="Y187" s="116" t="s">
        <v>64</v>
      </c>
      <c r="Z187" s="118">
        <v>0</v>
      </c>
      <c r="AA187" s="116" t="s">
        <v>64</v>
      </c>
      <c r="AB187" s="120">
        <v>41061</v>
      </c>
      <c r="AC187" s="120">
        <v>41258</v>
      </c>
      <c r="AD187" s="116" t="s">
        <v>64</v>
      </c>
      <c r="AE187" s="101"/>
      <c r="AF187" s="102"/>
      <c r="AG187" s="109"/>
      <c r="AH187" s="109"/>
      <c r="AI187" s="109"/>
      <c r="AJ187" s="109"/>
      <c r="AK187" s="103"/>
      <c r="AL187" s="103"/>
      <c r="AM187" s="103"/>
      <c r="AN187" s="109"/>
      <c r="AO187" s="109"/>
      <c r="AP187" s="109"/>
      <c r="AQ187" s="109"/>
    </row>
    <row r="188" spans="1:43" s="104" customFormat="1" ht="30.75" customHeight="1" x14ac:dyDescent="0.25">
      <c r="A188" s="113">
        <v>890905211</v>
      </c>
      <c r="B188" s="114" t="s">
        <v>167</v>
      </c>
      <c r="C188" s="113" t="s">
        <v>72</v>
      </c>
      <c r="D188" s="115">
        <v>3490004004583</v>
      </c>
      <c r="E188" s="114" t="s">
        <v>168</v>
      </c>
      <c r="F188" s="113" t="s">
        <v>169</v>
      </c>
      <c r="G188" s="113" t="s">
        <v>170</v>
      </c>
      <c r="H188" s="116" t="s">
        <v>787</v>
      </c>
      <c r="I188" s="116" t="s">
        <v>80</v>
      </c>
      <c r="J188" s="116" t="s">
        <v>158</v>
      </c>
      <c r="K188" s="117" t="s">
        <v>94</v>
      </c>
      <c r="L188" s="116" t="s">
        <v>50</v>
      </c>
      <c r="M188" s="116" t="s">
        <v>62</v>
      </c>
      <c r="N188" s="116" t="s">
        <v>788</v>
      </c>
      <c r="O188" s="118">
        <v>20650000</v>
      </c>
      <c r="P188" s="119">
        <v>98566901</v>
      </c>
      <c r="Q188" s="116" t="s">
        <v>789</v>
      </c>
      <c r="R188" s="116" t="s">
        <v>141</v>
      </c>
      <c r="S188" s="120">
        <v>41053</v>
      </c>
      <c r="T188" s="119">
        <v>43509159</v>
      </c>
      <c r="U188" s="116" t="s">
        <v>458</v>
      </c>
      <c r="V188" s="116" t="s">
        <v>143</v>
      </c>
      <c r="W188" s="116" t="s">
        <v>145</v>
      </c>
      <c r="X188" s="116">
        <v>215</v>
      </c>
      <c r="Y188" s="116" t="s">
        <v>64</v>
      </c>
      <c r="Z188" s="118">
        <v>0</v>
      </c>
      <c r="AA188" s="116" t="s">
        <v>64</v>
      </c>
      <c r="AB188" s="120">
        <v>41053</v>
      </c>
      <c r="AC188" s="120">
        <v>41267</v>
      </c>
      <c r="AD188" s="116" t="s">
        <v>64</v>
      </c>
      <c r="AE188" s="101"/>
      <c r="AF188" s="102"/>
      <c r="AG188" s="109"/>
      <c r="AH188" s="109"/>
      <c r="AI188" s="109"/>
      <c r="AJ188" s="109"/>
      <c r="AK188" s="103"/>
      <c r="AL188" s="103"/>
      <c r="AM188" s="103"/>
      <c r="AN188" s="109"/>
      <c r="AO188" s="109"/>
      <c r="AP188" s="109"/>
      <c r="AQ188" s="109"/>
    </row>
    <row r="189" spans="1:43" s="104" customFormat="1" ht="30.75" customHeight="1" x14ac:dyDescent="0.25">
      <c r="A189" s="113">
        <v>890905211</v>
      </c>
      <c r="B189" s="114" t="s">
        <v>167</v>
      </c>
      <c r="C189" s="134" t="s">
        <v>73</v>
      </c>
      <c r="D189" s="115">
        <v>3490004004583</v>
      </c>
      <c r="E189" s="114" t="s">
        <v>168</v>
      </c>
      <c r="F189" s="113" t="s">
        <v>169</v>
      </c>
      <c r="G189" s="113" t="s">
        <v>170</v>
      </c>
      <c r="H189" s="116" t="s">
        <v>790</v>
      </c>
      <c r="I189" s="116"/>
      <c r="J189" s="116" t="s">
        <v>158</v>
      </c>
      <c r="K189" s="117" t="s">
        <v>122</v>
      </c>
      <c r="L189" s="116" t="s">
        <v>50</v>
      </c>
      <c r="M189" s="116" t="s">
        <v>62</v>
      </c>
      <c r="N189" s="116" t="s">
        <v>791</v>
      </c>
      <c r="O189" s="118">
        <v>32000000</v>
      </c>
      <c r="P189" s="119">
        <v>800219358</v>
      </c>
      <c r="Q189" s="116" t="s">
        <v>792</v>
      </c>
      <c r="R189" s="116" t="s">
        <v>142</v>
      </c>
      <c r="S189" s="120">
        <v>41053</v>
      </c>
      <c r="T189" s="119">
        <v>42762176</v>
      </c>
      <c r="U189" s="116" t="s">
        <v>542</v>
      </c>
      <c r="V189" s="116" t="s">
        <v>143</v>
      </c>
      <c r="W189" s="116" t="s">
        <v>145</v>
      </c>
      <c r="X189" s="116">
        <v>62</v>
      </c>
      <c r="Y189" s="116" t="s">
        <v>64</v>
      </c>
      <c r="Z189" s="118">
        <v>0</v>
      </c>
      <c r="AA189" s="116" t="s">
        <v>64</v>
      </c>
      <c r="AB189" s="120">
        <v>41053</v>
      </c>
      <c r="AC189" s="120">
        <v>41114</v>
      </c>
      <c r="AD189" s="116" t="s">
        <v>64</v>
      </c>
      <c r="AE189" s="101"/>
      <c r="AF189" s="102"/>
      <c r="AG189" s="109"/>
      <c r="AH189" s="109"/>
      <c r="AI189" s="109"/>
      <c r="AJ189" s="109"/>
      <c r="AK189" s="103"/>
      <c r="AL189" s="103"/>
      <c r="AM189" s="103"/>
      <c r="AN189" s="109"/>
      <c r="AO189" s="109"/>
      <c r="AP189" s="109"/>
      <c r="AQ189" s="109"/>
    </row>
    <row r="190" spans="1:43" s="104" customFormat="1" ht="30.75" customHeight="1" x14ac:dyDescent="0.25">
      <c r="A190" s="113">
        <v>890905211</v>
      </c>
      <c r="B190" s="114" t="s">
        <v>167</v>
      </c>
      <c r="C190" s="134" t="s">
        <v>73</v>
      </c>
      <c r="D190" s="115">
        <v>3490004004583</v>
      </c>
      <c r="E190" s="114" t="s">
        <v>168</v>
      </c>
      <c r="F190" s="113" t="s">
        <v>169</v>
      </c>
      <c r="G190" s="113" t="s">
        <v>170</v>
      </c>
      <c r="H190" s="116" t="s">
        <v>793</v>
      </c>
      <c r="I190" s="116"/>
      <c r="J190" s="116" t="s">
        <v>158</v>
      </c>
      <c r="K190" s="117" t="s">
        <v>122</v>
      </c>
      <c r="L190" s="116" t="s">
        <v>50</v>
      </c>
      <c r="M190" s="116" t="s">
        <v>62</v>
      </c>
      <c r="N190" s="116" t="s">
        <v>794</v>
      </c>
      <c r="O190" s="118">
        <v>130000000</v>
      </c>
      <c r="P190" s="119">
        <v>811002018</v>
      </c>
      <c r="Q190" s="116" t="s">
        <v>795</v>
      </c>
      <c r="R190" s="116" t="s">
        <v>142</v>
      </c>
      <c r="S190" s="120">
        <v>41053</v>
      </c>
      <c r="T190" s="119">
        <v>98547377</v>
      </c>
      <c r="U190" s="116" t="s">
        <v>538</v>
      </c>
      <c r="V190" s="116" t="s">
        <v>143</v>
      </c>
      <c r="W190" s="116" t="s">
        <v>145</v>
      </c>
      <c r="X190" s="116">
        <v>185</v>
      </c>
      <c r="Y190" s="116" t="s">
        <v>64</v>
      </c>
      <c r="Z190" s="118">
        <v>0</v>
      </c>
      <c r="AA190" s="116" t="s">
        <v>64</v>
      </c>
      <c r="AB190" s="120">
        <v>41053</v>
      </c>
      <c r="AC190" s="120">
        <v>41237</v>
      </c>
      <c r="AD190" s="116" t="s">
        <v>64</v>
      </c>
      <c r="AE190" s="101"/>
      <c r="AF190" s="102"/>
      <c r="AG190" s="109"/>
      <c r="AH190" s="109"/>
      <c r="AI190" s="109"/>
      <c r="AJ190" s="109"/>
      <c r="AK190" s="103"/>
      <c r="AL190" s="103"/>
      <c r="AM190" s="103"/>
      <c r="AN190" s="109"/>
      <c r="AO190" s="109"/>
      <c r="AP190" s="109"/>
      <c r="AQ190" s="109"/>
    </row>
    <row r="191" spans="1:43" s="104" customFormat="1" ht="30.75" customHeight="1" x14ac:dyDescent="0.25">
      <c r="A191" s="113">
        <v>890905211</v>
      </c>
      <c r="B191" s="114" t="s">
        <v>167</v>
      </c>
      <c r="C191" s="113" t="s">
        <v>72</v>
      </c>
      <c r="D191" s="115">
        <v>3490004004583</v>
      </c>
      <c r="E191" s="114" t="s">
        <v>168</v>
      </c>
      <c r="F191" s="113" t="s">
        <v>169</v>
      </c>
      <c r="G191" s="113" t="s">
        <v>170</v>
      </c>
      <c r="H191" s="116" t="s">
        <v>796</v>
      </c>
      <c r="I191" s="116" t="s">
        <v>80</v>
      </c>
      <c r="J191" s="116" t="s">
        <v>158</v>
      </c>
      <c r="K191" s="117" t="s">
        <v>90</v>
      </c>
      <c r="L191" s="116" t="s">
        <v>50</v>
      </c>
      <c r="M191" s="116" t="s">
        <v>56</v>
      </c>
      <c r="N191" s="116" t="s">
        <v>797</v>
      </c>
      <c r="O191" s="118">
        <v>449999999</v>
      </c>
      <c r="P191" s="119">
        <v>890909297</v>
      </c>
      <c r="Q191" s="116" t="s">
        <v>798</v>
      </c>
      <c r="R191" s="116" t="s">
        <v>142</v>
      </c>
      <c r="S191" s="120">
        <v>41054</v>
      </c>
      <c r="T191" s="119">
        <v>43106057</v>
      </c>
      <c r="U191" s="116" t="s">
        <v>799</v>
      </c>
      <c r="V191" s="116" t="s">
        <v>143</v>
      </c>
      <c r="W191" s="116" t="s">
        <v>145</v>
      </c>
      <c r="X191" s="116">
        <v>218</v>
      </c>
      <c r="Y191" s="116" t="s">
        <v>64</v>
      </c>
      <c r="Z191" s="118">
        <v>0</v>
      </c>
      <c r="AA191" s="116" t="s">
        <v>64</v>
      </c>
      <c r="AB191" s="120">
        <v>41054</v>
      </c>
      <c r="AC191" s="120">
        <v>41271</v>
      </c>
      <c r="AD191" s="116" t="s">
        <v>64</v>
      </c>
      <c r="AE191" s="101"/>
      <c r="AF191" s="102"/>
      <c r="AG191" s="109"/>
      <c r="AH191" s="109"/>
      <c r="AI191" s="109"/>
      <c r="AJ191" s="109"/>
      <c r="AK191" s="103"/>
      <c r="AL191" s="103"/>
      <c r="AM191" s="103"/>
      <c r="AN191" s="109"/>
      <c r="AO191" s="109"/>
      <c r="AP191" s="109"/>
      <c r="AQ191" s="109"/>
    </row>
    <row r="192" spans="1:43" s="104" customFormat="1" ht="30.75" customHeight="1" x14ac:dyDescent="0.25">
      <c r="A192" s="113">
        <v>890905211</v>
      </c>
      <c r="B192" s="114" t="s">
        <v>167</v>
      </c>
      <c r="C192" s="113" t="s">
        <v>72</v>
      </c>
      <c r="D192" s="115">
        <v>3490004004583</v>
      </c>
      <c r="E192" s="114" t="s">
        <v>168</v>
      </c>
      <c r="F192" s="113" t="s">
        <v>169</v>
      </c>
      <c r="G192" s="113" t="s">
        <v>170</v>
      </c>
      <c r="H192" s="116" t="s">
        <v>800</v>
      </c>
      <c r="I192" s="116" t="s">
        <v>80</v>
      </c>
      <c r="J192" s="116" t="s">
        <v>158</v>
      </c>
      <c r="K192" s="117" t="s">
        <v>94</v>
      </c>
      <c r="L192" s="116" t="s">
        <v>50</v>
      </c>
      <c r="M192" s="116" t="s">
        <v>53</v>
      </c>
      <c r="N192" s="116" t="s">
        <v>801</v>
      </c>
      <c r="O192" s="118">
        <v>17745000</v>
      </c>
      <c r="P192" s="119">
        <v>22059789</v>
      </c>
      <c r="Q192" s="116" t="s">
        <v>802</v>
      </c>
      <c r="R192" s="116" t="s">
        <v>141</v>
      </c>
      <c r="S192" s="120">
        <v>41061</v>
      </c>
      <c r="T192" s="119">
        <v>43494125</v>
      </c>
      <c r="U192" s="116" t="s">
        <v>526</v>
      </c>
      <c r="V192" s="116" t="s">
        <v>143</v>
      </c>
      <c r="W192" s="116" t="s">
        <v>145</v>
      </c>
      <c r="X192" s="116">
        <v>198</v>
      </c>
      <c r="Y192" s="116" t="s">
        <v>64</v>
      </c>
      <c r="Z192" s="118">
        <v>0</v>
      </c>
      <c r="AA192" s="116" t="s">
        <v>64</v>
      </c>
      <c r="AB192" s="120">
        <v>41061</v>
      </c>
      <c r="AC192" s="120">
        <v>41258</v>
      </c>
      <c r="AD192" s="116" t="s">
        <v>64</v>
      </c>
      <c r="AE192" s="101"/>
      <c r="AF192" s="102"/>
      <c r="AG192" s="109"/>
      <c r="AH192" s="109"/>
      <c r="AI192" s="109"/>
      <c r="AJ192" s="109"/>
      <c r="AK192" s="103"/>
      <c r="AL192" s="103"/>
      <c r="AM192" s="103"/>
      <c r="AN192" s="109"/>
      <c r="AO192" s="109"/>
      <c r="AP192" s="109"/>
      <c r="AQ192" s="109"/>
    </row>
    <row r="193" spans="1:43" s="104" customFormat="1" ht="30.75" customHeight="1" x14ac:dyDescent="0.25">
      <c r="A193" s="113">
        <v>890905211</v>
      </c>
      <c r="B193" s="114" t="s">
        <v>167</v>
      </c>
      <c r="C193" s="113" t="s">
        <v>72</v>
      </c>
      <c r="D193" s="115">
        <v>3490004004583</v>
      </c>
      <c r="E193" s="114" t="s">
        <v>168</v>
      </c>
      <c r="F193" s="113" t="s">
        <v>169</v>
      </c>
      <c r="G193" s="113" t="s">
        <v>170</v>
      </c>
      <c r="H193" s="116" t="s">
        <v>803</v>
      </c>
      <c r="I193" s="116" t="s">
        <v>80</v>
      </c>
      <c r="J193" s="116" t="s">
        <v>158</v>
      </c>
      <c r="K193" s="117" t="s">
        <v>94</v>
      </c>
      <c r="L193" s="116" t="s">
        <v>50</v>
      </c>
      <c r="M193" s="116" t="s">
        <v>53</v>
      </c>
      <c r="N193" s="116" t="s">
        <v>804</v>
      </c>
      <c r="O193" s="118">
        <v>33218640</v>
      </c>
      <c r="P193" s="119">
        <v>43439516</v>
      </c>
      <c r="Q193" s="116" t="s">
        <v>805</v>
      </c>
      <c r="R193" s="116" t="s">
        <v>141</v>
      </c>
      <c r="S193" s="120">
        <v>41059</v>
      </c>
      <c r="T193" s="119">
        <v>43341611</v>
      </c>
      <c r="U193" s="116" t="s">
        <v>806</v>
      </c>
      <c r="V193" s="116" t="s">
        <v>143</v>
      </c>
      <c r="W193" s="116" t="s">
        <v>145</v>
      </c>
      <c r="X193" s="116">
        <v>199</v>
      </c>
      <c r="Y193" s="116" t="s">
        <v>64</v>
      </c>
      <c r="Z193" s="118">
        <v>0</v>
      </c>
      <c r="AA193" s="116" t="s">
        <v>64</v>
      </c>
      <c r="AB193" s="120">
        <v>41059</v>
      </c>
      <c r="AC193" s="120">
        <v>41257</v>
      </c>
      <c r="AD193" s="116" t="s">
        <v>64</v>
      </c>
      <c r="AE193" s="101"/>
      <c r="AF193" s="102"/>
      <c r="AG193" s="109"/>
      <c r="AH193" s="109"/>
      <c r="AI193" s="109"/>
      <c r="AJ193" s="109"/>
      <c r="AK193" s="103"/>
      <c r="AL193" s="103"/>
      <c r="AM193" s="103"/>
      <c r="AN193" s="109"/>
      <c r="AO193" s="109"/>
      <c r="AP193" s="109"/>
      <c r="AQ193" s="109"/>
    </row>
    <row r="194" spans="1:43" s="104" customFormat="1" ht="30.75" customHeight="1" x14ac:dyDescent="0.25">
      <c r="A194" s="113">
        <v>890905211</v>
      </c>
      <c r="B194" s="114" t="s">
        <v>167</v>
      </c>
      <c r="C194" s="113" t="s">
        <v>72</v>
      </c>
      <c r="D194" s="115">
        <v>3490004004583</v>
      </c>
      <c r="E194" s="114" t="s">
        <v>168</v>
      </c>
      <c r="F194" s="113" t="s">
        <v>169</v>
      </c>
      <c r="G194" s="113" t="s">
        <v>170</v>
      </c>
      <c r="H194" s="116" t="s">
        <v>807</v>
      </c>
      <c r="I194" s="116" t="s">
        <v>80</v>
      </c>
      <c r="J194" s="116" t="s">
        <v>158</v>
      </c>
      <c r="K194" s="117" t="s">
        <v>94</v>
      </c>
      <c r="L194" s="116" t="s">
        <v>50</v>
      </c>
      <c r="M194" s="116" t="s">
        <v>53</v>
      </c>
      <c r="N194" s="116" t="s">
        <v>785</v>
      </c>
      <c r="O194" s="118">
        <v>25006254</v>
      </c>
      <c r="P194" s="119">
        <v>43831981</v>
      </c>
      <c r="Q194" s="116" t="s">
        <v>808</v>
      </c>
      <c r="R194" s="116" t="s">
        <v>141</v>
      </c>
      <c r="S194" s="120">
        <v>41061</v>
      </c>
      <c r="T194" s="119">
        <v>43494125</v>
      </c>
      <c r="U194" s="116" t="s">
        <v>526</v>
      </c>
      <c r="V194" s="116" t="s">
        <v>143</v>
      </c>
      <c r="W194" s="116" t="s">
        <v>145</v>
      </c>
      <c r="X194" s="116">
        <v>198</v>
      </c>
      <c r="Y194" s="116" t="s">
        <v>64</v>
      </c>
      <c r="Z194" s="118">
        <v>0</v>
      </c>
      <c r="AA194" s="116" t="s">
        <v>64</v>
      </c>
      <c r="AB194" s="120">
        <v>41061</v>
      </c>
      <c r="AC194" s="120">
        <v>41258</v>
      </c>
      <c r="AD194" s="116" t="s">
        <v>64</v>
      </c>
      <c r="AE194" s="101"/>
      <c r="AF194" s="102"/>
      <c r="AG194" s="109"/>
      <c r="AH194" s="109"/>
      <c r="AI194" s="109"/>
      <c r="AJ194" s="109"/>
      <c r="AK194" s="103"/>
      <c r="AL194" s="103"/>
      <c r="AM194" s="103"/>
      <c r="AN194" s="109"/>
      <c r="AO194" s="109"/>
      <c r="AP194" s="109"/>
      <c r="AQ194" s="109"/>
    </row>
    <row r="195" spans="1:43" s="104" customFormat="1" ht="30.75" customHeight="1" x14ac:dyDescent="0.25">
      <c r="A195" s="113">
        <v>890905211</v>
      </c>
      <c r="B195" s="114" t="s">
        <v>167</v>
      </c>
      <c r="C195" s="113" t="s">
        <v>72</v>
      </c>
      <c r="D195" s="115">
        <v>3490004004583</v>
      </c>
      <c r="E195" s="114" t="s">
        <v>168</v>
      </c>
      <c r="F195" s="113" t="s">
        <v>169</v>
      </c>
      <c r="G195" s="113" t="s">
        <v>170</v>
      </c>
      <c r="H195" s="116" t="s">
        <v>809</v>
      </c>
      <c r="I195" s="116" t="s">
        <v>79</v>
      </c>
      <c r="J195" s="116" t="s">
        <v>158</v>
      </c>
      <c r="K195" s="117" t="s">
        <v>113</v>
      </c>
      <c r="L195" s="116" t="s">
        <v>50</v>
      </c>
      <c r="M195" s="116" t="s">
        <v>62</v>
      </c>
      <c r="N195" s="116" t="s">
        <v>810</v>
      </c>
      <c r="O195" s="118">
        <v>19632396</v>
      </c>
      <c r="P195" s="119">
        <v>800221086</v>
      </c>
      <c r="Q195" s="116" t="s">
        <v>811</v>
      </c>
      <c r="R195" s="116" t="s">
        <v>142</v>
      </c>
      <c r="S195" s="120">
        <v>41054</v>
      </c>
      <c r="T195" s="119">
        <v>98568096</v>
      </c>
      <c r="U195" s="116" t="s">
        <v>205</v>
      </c>
      <c r="V195" s="116" t="s">
        <v>143</v>
      </c>
      <c r="W195" s="116" t="s">
        <v>145</v>
      </c>
      <c r="X195" s="116">
        <v>221</v>
      </c>
      <c r="Y195" s="116" t="s">
        <v>64</v>
      </c>
      <c r="Z195" s="118">
        <v>0</v>
      </c>
      <c r="AA195" s="116" t="s">
        <v>64</v>
      </c>
      <c r="AB195" s="120">
        <v>41054</v>
      </c>
      <c r="AC195" s="120">
        <v>41274</v>
      </c>
      <c r="AD195" s="116" t="s">
        <v>126</v>
      </c>
      <c r="AE195" s="101"/>
      <c r="AF195" s="102"/>
      <c r="AG195" s="109"/>
      <c r="AH195" s="109"/>
      <c r="AI195" s="109"/>
      <c r="AJ195" s="109"/>
      <c r="AK195" s="103"/>
      <c r="AL195" s="103"/>
      <c r="AM195" s="103"/>
      <c r="AN195" s="109"/>
      <c r="AO195" s="109"/>
      <c r="AP195" s="109"/>
      <c r="AQ195" s="109"/>
    </row>
    <row r="196" spans="1:43" s="104" customFormat="1" ht="30.75" customHeight="1" x14ac:dyDescent="0.25">
      <c r="A196" s="113">
        <v>890905211</v>
      </c>
      <c r="B196" s="114" t="s">
        <v>167</v>
      </c>
      <c r="C196" s="134" t="s">
        <v>73</v>
      </c>
      <c r="D196" s="115">
        <v>3490004004583</v>
      </c>
      <c r="E196" s="114" t="s">
        <v>168</v>
      </c>
      <c r="F196" s="113" t="s">
        <v>169</v>
      </c>
      <c r="G196" s="113" t="s">
        <v>170</v>
      </c>
      <c r="H196" s="116" t="s">
        <v>812</v>
      </c>
      <c r="I196" s="116"/>
      <c r="J196" s="116" t="s">
        <v>158</v>
      </c>
      <c r="K196" s="117" t="s">
        <v>97</v>
      </c>
      <c r="L196" s="116" t="s">
        <v>50</v>
      </c>
      <c r="M196" s="116" t="s">
        <v>57</v>
      </c>
      <c r="N196" s="116" t="s">
        <v>813</v>
      </c>
      <c r="O196" s="118">
        <v>131131320</v>
      </c>
      <c r="P196" s="119">
        <v>890982438</v>
      </c>
      <c r="Q196" s="116" t="s">
        <v>814</v>
      </c>
      <c r="R196" s="116" t="s">
        <v>142</v>
      </c>
      <c r="S196" s="120">
        <v>41054</v>
      </c>
      <c r="T196" s="119">
        <v>43203347</v>
      </c>
      <c r="U196" s="116" t="s">
        <v>815</v>
      </c>
      <c r="V196" s="116" t="s">
        <v>143</v>
      </c>
      <c r="W196" s="116" t="s">
        <v>145</v>
      </c>
      <c r="X196" s="116">
        <v>185</v>
      </c>
      <c r="Y196" s="116" t="s">
        <v>64</v>
      </c>
      <c r="Z196" s="118">
        <v>0</v>
      </c>
      <c r="AA196" s="116" t="s">
        <v>64</v>
      </c>
      <c r="AB196" s="120">
        <v>41054</v>
      </c>
      <c r="AC196" s="120">
        <v>41238</v>
      </c>
      <c r="AD196" s="116" t="s">
        <v>64</v>
      </c>
      <c r="AE196" s="101"/>
      <c r="AF196" s="102"/>
      <c r="AG196" s="109"/>
      <c r="AH196" s="109"/>
      <c r="AI196" s="109"/>
      <c r="AJ196" s="109"/>
      <c r="AK196" s="103"/>
      <c r="AL196" s="103"/>
      <c r="AM196" s="103"/>
      <c r="AN196" s="109"/>
      <c r="AO196" s="109"/>
      <c r="AP196" s="109"/>
      <c r="AQ196" s="109"/>
    </row>
    <row r="197" spans="1:43" s="104" customFormat="1" ht="30.75" customHeight="1" x14ac:dyDescent="0.25">
      <c r="A197" s="113">
        <v>890905211</v>
      </c>
      <c r="B197" s="114" t="s">
        <v>167</v>
      </c>
      <c r="C197" s="113" t="s">
        <v>72</v>
      </c>
      <c r="D197" s="115">
        <v>3490004004583</v>
      </c>
      <c r="E197" s="114" t="s">
        <v>168</v>
      </c>
      <c r="F197" s="113" t="s">
        <v>169</v>
      </c>
      <c r="G197" s="113" t="s">
        <v>170</v>
      </c>
      <c r="H197" s="116" t="s">
        <v>816</v>
      </c>
      <c r="I197" s="116" t="s">
        <v>80</v>
      </c>
      <c r="J197" s="116" t="s">
        <v>158</v>
      </c>
      <c r="K197" s="117" t="s">
        <v>94</v>
      </c>
      <c r="L197" s="116" t="s">
        <v>50</v>
      </c>
      <c r="M197" s="116" t="s">
        <v>62</v>
      </c>
      <c r="N197" s="116" t="s">
        <v>817</v>
      </c>
      <c r="O197" s="118">
        <v>15890000</v>
      </c>
      <c r="P197" s="119">
        <v>1036393542</v>
      </c>
      <c r="Q197" s="116" t="s">
        <v>818</v>
      </c>
      <c r="R197" s="116" t="s">
        <v>141</v>
      </c>
      <c r="S197" s="120">
        <v>41054</v>
      </c>
      <c r="T197" s="119">
        <v>43509159</v>
      </c>
      <c r="U197" s="116" t="s">
        <v>458</v>
      </c>
      <c r="V197" s="116" t="s">
        <v>143</v>
      </c>
      <c r="W197" s="116" t="s">
        <v>145</v>
      </c>
      <c r="X197" s="116">
        <v>215</v>
      </c>
      <c r="Y197" s="116" t="s">
        <v>64</v>
      </c>
      <c r="Z197" s="118">
        <v>0</v>
      </c>
      <c r="AA197" s="116" t="s">
        <v>64</v>
      </c>
      <c r="AB197" s="120">
        <v>41054</v>
      </c>
      <c r="AC197" s="120">
        <v>41268</v>
      </c>
      <c r="AD197" s="116" t="s">
        <v>64</v>
      </c>
      <c r="AE197" s="101"/>
      <c r="AF197" s="102"/>
      <c r="AG197" s="109"/>
      <c r="AH197" s="109"/>
      <c r="AI197" s="109"/>
      <c r="AJ197" s="109"/>
      <c r="AK197" s="103"/>
      <c r="AL197" s="103"/>
      <c r="AM197" s="103"/>
      <c r="AN197" s="109"/>
      <c r="AO197" s="109"/>
      <c r="AP197" s="109"/>
      <c r="AQ197" s="109"/>
    </row>
    <row r="198" spans="1:43" s="104" customFormat="1" ht="30.75" customHeight="1" x14ac:dyDescent="0.25">
      <c r="A198" s="113">
        <v>890905211</v>
      </c>
      <c r="B198" s="114" t="s">
        <v>167</v>
      </c>
      <c r="C198" s="113" t="s">
        <v>72</v>
      </c>
      <c r="D198" s="115">
        <v>3490004004583</v>
      </c>
      <c r="E198" s="114" t="s">
        <v>168</v>
      </c>
      <c r="F198" s="113" t="s">
        <v>169</v>
      </c>
      <c r="G198" s="113" t="s">
        <v>170</v>
      </c>
      <c r="H198" s="116" t="s">
        <v>819</v>
      </c>
      <c r="I198" s="116" t="s">
        <v>80</v>
      </c>
      <c r="J198" s="116" t="s">
        <v>158</v>
      </c>
      <c r="K198" s="117" t="s">
        <v>94</v>
      </c>
      <c r="L198" s="116" t="s">
        <v>50</v>
      </c>
      <c r="M198" s="116" t="s">
        <v>57</v>
      </c>
      <c r="N198" s="116" t="s">
        <v>820</v>
      </c>
      <c r="O198" s="118">
        <v>25235000</v>
      </c>
      <c r="P198" s="119">
        <v>43971618</v>
      </c>
      <c r="Q198" s="116" t="s">
        <v>821</v>
      </c>
      <c r="R198" s="116" t="s">
        <v>141</v>
      </c>
      <c r="S198" s="120">
        <v>41061</v>
      </c>
      <c r="T198" s="119">
        <v>71659021</v>
      </c>
      <c r="U198" s="116" t="s">
        <v>740</v>
      </c>
      <c r="V198" s="116" t="s">
        <v>143</v>
      </c>
      <c r="W198" s="116" t="s">
        <v>145</v>
      </c>
      <c r="X198" s="116">
        <v>214</v>
      </c>
      <c r="Y198" s="116" t="s">
        <v>64</v>
      </c>
      <c r="Z198" s="118">
        <v>0</v>
      </c>
      <c r="AA198" s="116" t="s">
        <v>64</v>
      </c>
      <c r="AB198" s="120">
        <v>41061</v>
      </c>
      <c r="AC198" s="120">
        <v>41274</v>
      </c>
      <c r="AD198" s="116" t="s">
        <v>126</v>
      </c>
      <c r="AE198" s="101"/>
      <c r="AF198" s="102"/>
      <c r="AG198" s="109"/>
      <c r="AH198" s="109"/>
      <c r="AI198" s="109"/>
      <c r="AJ198" s="109"/>
      <c r="AK198" s="103"/>
      <c r="AL198" s="103"/>
      <c r="AM198" s="103"/>
      <c r="AN198" s="109"/>
      <c r="AO198" s="109"/>
      <c r="AP198" s="109"/>
      <c r="AQ198" s="109"/>
    </row>
    <row r="199" spans="1:43" s="104" customFormat="1" ht="30.75" customHeight="1" x14ac:dyDescent="0.25">
      <c r="A199" s="113">
        <v>890905211</v>
      </c>
      <c r="B199" s="114" t="s">
        <v>167</v>
      </c>
      <c r="C199" s="113" t="s">
        <v>72</v>
      </c>
      <c r="D199" s="115">
        <v>3490004004583</v>
      </c>
      <c r="E199" s="114" t="s">
        <v>168</v>
      </c>
      <c r="F199" s="113" t="s">
        <v>169</v>
      </c>
      <c r="G199" s="113" t="s">
        <v>170</v>
      </c>
      <c r="H199" s="116" t="s">
        <v>822</v>
      </c>
      <c r="I199" s="116" t="s">
        <v>80</v>
      </c>
      <c r="J199" s="116" t="s">
        <v>158</v>
      </c>
      <c r="K199" s="117" t="s">
        <v>94</v>
      </c>
      <c r="L199" s="116" t="s">
        <v>50</v>
      </c>
      <c r="M199" s="116" t="s">
        <v>53</v>
      </c>
      <c r="N199" s="116" t="s">
        <v>823</v>
      </c>
      <c r="O199" s="118">
        <v>27051109</v>
      </c>
      <c r="P199" s="119">
        <v>71367683</v>
      </c>
      <c r="Q199" s="116" t="s">
        <v>824</v>
      </c>
      <c r="R199" s="116" t="s">
        <v>141</v>
      </c>
      <c r="S199" s="120">
        <v>41057</v>
      </c>
      <c r="T199" s="119">
        <v>39436748</v>
      </c>
      <c r="U199" s="116" t="s">
        <v>530</v>
      </c>
      <c r="V199" s="116" t="s">
        <v>143</v>
      </c>
      <c r="W199" s="116" t="s">
        <v>145</v>
      </c>
      <c r="X199" s="116">
        <v>200</v>
      </c>
      <c r="Y199" s="116" t="s">
        <v>64</v>
      </c>
      <c r="Z199" s="118">
        <v>0</v>
      </c>
      <c r="AA199" s="116" t="s">
        <v>64</v>
      </c>
      <c r="AB199" s="120">
        <v>41057</v>
      </c>
      <c r="AC199" s="120">
        <v>41256</v>
      </c>
      <c r="AD199" s="116" t="s">
        <v>64</v>
      </c>
      <c r="AE199" s="101"/>
      <c r="AF199" s="102"/>
      <c r="AG199" s="109"/>
      <c r="AH199" s="109"/>
      <c r="AI199" s="109"/>
      <c r="AJ199" s="109"/>
      <c r="AK199" s="103"/>
      <c r="AL199" s="103"/>
      <c r="AM199" s="103"/>
      <c r="AN199" s="109"/>
      <c r="AO199" s="109"/>
      <c r="AP199" s="109"/>
      <c r="AQ199" s="109"/>
    </row>
    <row r="200" spans="1:43" s="104" customFormat="1" ht="30.75" customHeight="1" x14ac:dyDescent="0.25">
      <c r="A200" s="113">
        <v>890905211</v>
      </c>
      <c r="B200" s="114" t="s">
        <v>167</v>
      </c>
      <c r="C200" s="113" t="s">
        <v>72</v>
      </c>
      <c r="D200" s="115">
        <v>3490004004583</v>
      </c>
      <c r="E200" s="114" t="s">
        <v>168</v>
      </c>
      <c r="F200" s="113" t="s">
        <v>169</v>
      </c>
      <c r="G200" s="113" t="s">
        <v>170</v>
      </c>
      <c r="H200" s="116" t="s">
        <v>825</v>
      </c>
      <c r="I200" s="116" t="s">
        <v>80</v>
      </c>
      <c r="J200" s="116" t="s">
        <v>158</v>
      </c>
      <c r="K200" s="117" t="s">
        <v>94</v>
      </c>
      <c r="L200" s="116" t="s">
        <v>50</v>
      </c>
      <c r="M200" s="116" t="s">
        <v>62</v>
      </c>
      <c r="N200" s="116" t="s">
        <v>826</v>
      </c>
      <c r="O200" s="118">
        <v>31500000</v>
      </c>
      <c r="P200" s="119">
        <v>42780972</v>
      </c>
      <c r="Q200" s="116" t="s">
        <v>827</v>
      </c>
      <c r="R200" s="116" t="s">
        <v>141</v>
      </c>
      <c r="S200" s="120">
        <v>41057</v>
      </c>
      <c r="T200" s="119">
        <v>32180746</v>
      </c>
      <c r="U200" s="116" t="s">
        <v>828</v>
      </c>
      <c r="V200" s="116" t="s">
        <v>143</v>
      </c>
      <c r="W200" s="116" t="s">
        <v>145</v>
      </c>
      <c r="X200" s="116">
        <v>218</v>
      </c>
      <c r="Y200" s="116" t="s">
        <v>64</v>
      </c>
      <c r="Z200" s="118">
        <v>0</v>
      </c>
      <c r="AA200" s="116" t="s">
        <v>64</v>
      </c>
      <c r="AB200" s="120">
        <v>41057</v>
      </c>
      <c r="AC200" s="120">
        <v>41274</v>
      </c>
      <c r="AD200" s="116" t="s">
        <v>126</v>
      </c>
      <c r="AE200" s="101"/>
      <c r="AF200" s="102"/>
      <c r="AG200" s="109"/>
      <c r="AH200" s="109"/>
      <c r="AI200" s="109"/>
      <c r="AJ200" s="109"/>
      <c r="AK200" s="103"/>
      <c r="AL200" s="103"/>
      <c r="AM200" s="103"/>
      <c r="AN200" s="109"/>
      <c r="AO200" s="109"/>
      <c r="AP200" s="109"/>
      <c r="AQ200" s="109"/>
    </row>
    <row r="201" spans="1:43" s="104" customFormat="1" ht="30.75" customHeight="1" x14ac:dyDescent="0.25">
      <c r="A201" s="113">
        <v>890905211</v>
      </c>
      <c r="B201" s="114" t="s">
        <v>167</v>
      </c>
      <c r="C201" s="113" t="s">
        <v>72</v>
      </c>
      <c r="D201" s="115">
        <v>3490004004583</v>
      </c>
      <c r="E201" s="114" t="s">
        <v>168</v>
      </c>
      <c r="F201" s="113" t="s">
        <v>169</v>
      </c>
      <c r="G201" s="113" t="s">
        <v>170</v>
      </c>
      <c r="H201" s="116" t="s">
        <v>829</v>
      </c>
      <c r="I201" s="116" t="s">
        <v>80</v>
      </c>
      <c r="J201" s="116" t="s">
        <v>158</v>
      </c>
      <c r="K201" s="117" t="s">
        <v>94</v>
      </c>
      <c r="L201" s="116" t="s">
        <v>50</v>
      </c>
      <c r="M201" s="116" t="s">
        <v>62</v>
      </c>
      <c r="N201" s="116" t="s">
        <v>830</v>
      </c>
      <c r="O201" s="118">
        <v>40713333</v>
      </c>
      <c r="P201" s="119">
        <v>43870478</v>
      </c>
      <c r="Q201" s="116" t="s">
        <v>831</v>
      </c>
      <c r="R201" s="116" t="s">
        <v>141</v>
      </c>
      <c r="S201" s="120">
        <v>41058</v>
      </c>
      <c r="T201" s="119">
        <v>70121615</v>
      </c>
      <c r="U201" s="116" t="s">
        <v>573</v>
      </c>
      <c r="V201" s="116" t="s">
        <v>143</v>
      </c>
      <c r="W201" s="116" t="s">
        <v>145</v>
      </c>
      <c r="X201" s="116">
        <v>201</v>
      </c>
      <c r="Y201" s="116" t="s">
        <v>64</v>
      </c>
      <c r="Z201" s="118">
        <v>0</v>
      </c>
      <c r="AA201" s="116" t="s">
        <v>64</v>
      </c>
      <c r="AB201" s="120">
        <v>41058</v>
      </c>
      <c r="AC201" s="120">
        <v>41258</v>
      </c>
      <c r="AD201" s="116" t="s">
        <v>126</v>
      </c>
      <c r="AE201" s="101"/>
      <c r="AF201" s="102"/>
      <c r="AG201" s="109"/>
      <c r="AH201" s="109"/>
      <c r="AI201" s="109"/>
      <c r="AJ201" s="109"/>
      <c r="AK201" s="103"/>
      <c r="AL201" s="103"/>
      <c r="AM201" s="103"/>
      <c r="AN201" s="109"/>
      <c r="AO201" s="109"/>
      <c r="AP201" s="109"/>
      <c r="AQ201" s="109"/>
    </row>
    <row r="202" spans="1:43" s="104" customFormat="1" ht="30.75" customHeight="1" x14ac:dyDescent="0.25">
      <c r="A202" s="113">
        <v>890905211</v>
      </c>
      <c r="B202" s="114" t="s">
        <v>167</v>
      </c>
      <c r="C202" s="113" t="s">
        <v>72</v>
      </c>
      <c r="D202" s="115">
        <v>3490004004583</v>
      </c>
      <c r="E202" s="114" t="s">
        <v>168</v>
      </c>
      <c r="F202" s="113" t="s">
        <v>169</v>
      </c>
      <c r="G202" s="113" t="s">
        <v>170</v>
      </c>
      <c r="H202" s="116" t="s">
        <v>832</v>
      </c>
      <c r="I202" s="116" t="s">
        <v>80</v>
      </c>
      <c r="J202" s="116" t="s">
        <v>158</v>
      </c>
      <c r="K202" s="117" t="s">
        <v>90</v>
      </c>
      <c r="L202" s="116" t="s">
        <v>50</v>
      </c>
      <c r="M202" s="116" t="s">
        <v>62</v>
      </c>
      <c r="N202" s="116" t="s">
        <v>833</v>
      </c>
      <c r="O202" s="118">
        <v>600000000</v>
      </c>
      <c r="P202" s="119">
        <v>890980756</v>
      </c>
      <c r="Q202" s="116" t="s">
        <v>834</v>
      </c>
      <c r="R202" s="116" t="s">
        <v>142</v>
      </c>
      <c r="S202" s="120">
        <v>41073</v>
      </c>
      <c r="T202" s="119">
        <v>70079414</v>
      </c>
      <c r="U202" s="116" t="s">
        <v>835</v>
      </c>
      <c r="V202" s="116" t="s">
        <v>143</v>
      </c>
      <c r="W202" s="116" t="s">
        <v>145</v>
      </c>
      <c r="X202" s="116">
        <v>154</v>
      </c>
      <c r="Y202" s="116" t="s">
        <v>64</v>
      </c>
      <c r="Z202" s="118">
        <v>0</v>
      </c>
      <c r="AA202" s="116" t="s">
        <v>64</v>
      </c>
      <c r="AB202" s="120">
        <v>41073</v>
      </c>
      <c r="AC202" s="120">
        <v>41226</v>
      </c>
      <c r="AD202" s="116" t="s">
        <v>64</v>
      </c>
      <c r="AE202" s="101"/>
      <c r="AF202" s="102"/>
      <c r="AG202" s="109"/>
      <c r="AH202" s="109"/>
      <c r="AI202" s="109"/>
      <c r="AJ202" s="109"/>
      <c r="AK202" s="103"/>
      <c r="AL202" s="103"/>
      <c r="AM202" s="103"/>
      <c r="AN202" s="109"/>
      <c r="AO202" s="109"/>
      <c r="AP202" s="109"/>
      <c r="AQ202" s="109"/>
    </row>
    <row r="203" spans="1:43" s="104" customFormat="1" ht="30.75" customHeight="1" x14ac:dyDescent="0.25">
      <c r="A203" s="113">
        <v>890905211</v>
      </c>
      <c r="B203" s="114" t="s">
        <v>167</v>
      </c>
      <c r="C203" s="113" t="s">
        <v>72</v>
      </c>
      <c r="D203" s="115">
        <v>3490004004583</v>
      </c>
      <c r="E203" s="114" t="s">
        <v>168</v>
      </c>
      <c r="F203" s="113" t="s">
        <v>169</v>
      </c>
      <c r="G203" s="113" t="s">
        <v>170</v>
      </c>
      <c r="H203" s="116" t="s">
        <v>836</v>
      </c>
      <c r="I203" s="116" t="s">
        <v>80</v>
      </c>
      <c r="J203" s="116" t="s">
        <v>158</v>
      </c>
      <c r="K203" s="117" t="s">
        <v>90</v>
      </c>
      <c r="L203" s="116" t="s">
        <v>50</v>
      </c>
      <c r="M203" s="116" t="s">
        <v>59</v>
      </c>
      <c r="N203" s="116" t="s">
        <v>837</v>
      </c>
      <c r="O203" s="118">
        <v>5500000000</v>
      </c>
      <c r="P203" s="119">
        <v>890984761</v>
      </c>
      <c r="Q203" s="116" t="s">
        <v>598</v>
      </c>
      <c r="R203" s="116" t="s">
        <v>142</v>
      </c>
      <c r="S203" s="120">
        <v>41057</v>
      </c>
      <c r="T203" s="119">
        <v>70119491</v>
      </c>
      <c r="U203" s="116" t="s">
        <v>838</v>
      </c>
      <c r="V203" s="116" t="s">
        <v>143</v>
      </c>
      <c r="W203" s="116" t="s">
        <v>145</v>
      </c>
      <c r="X203" s="116">
        <v>218</v>
      </c>
      <c r="Y203" s="116" t="s">
        <v>64</v>
      </c>
      <c r="Z203" s="118">
        <v>0</v>
      </c>
      <c r="AA203" s="116" t="s">
        <v>64</v>
      </c>
      <c r="AB203" s="120">
        <v>41057</v>
      </c>
      <c r="AC203" s="120">
        <v>41274</v>
      </c>
      <c r="AD203" s="116" t="s">
        <v>126</v>
      </c>
      <c r="AE203" s="101"/>
      <c r="AF203" s="102"/>
      <c r="AG203" s="109"/>
      <c r="AH203" s="109"/>
      <c r="AI203" s="109"/>
      <c r="AJ203" s="109"/>
      <c r="AK203" s="103"/>
      <c r="AL203" s="103"/>
      <c r="AM203" s="103"/>
      <c r="AN203" s="109"/>
      <c r="AO203" s="109"/>
      <c r="AP203" s="109"/>
      <c r="AQ203" s="109"/>
    </row>
    <row r="204" spans="1:43" s="104" customFormat="1" ht="30.75" customHeight="1" x14ac:dyDescent="0.25">
      <c r="A204" s="113">
        <v>890905211</v>
      </c>
      <c r="B204" s="114" t="s">
        <v>167</v>
      </c>
      <c r="C204" s="113" t="s">
        <v>72</v>
      </c>
      <c r="D204" s="115">
        <v>3490004004583</v>
      </c>
      <c r="E204" s="114" t="s">
        <v>168</v>
      </c>
      <c r="F204" s="113" t="s">
        <v>169</v>
      </c>
      <c r="G204" s="113" t="s">
        <v>170</v>
      </c>
      <c r="H204" s="116" t="s">
        <v>839</v>
      </c>
      <c r="I204" s="116" t="s">
        <v>80</v>
      </c>
      <c r="J204" s="116" t="s">
        <v>158</v>
      </c>
      <c r="K204" s="117" t="s">
        <v>108</v>
      </c>
      <c r="L204" s="116" t="s">
        <v>188</v>
      </c>
      <c r="M204" s="116" t="s">
        <v>62</v>
      </c>
      <c r="N204" s="116" t="s">
        <v>840</v>
      </c>
      <c r="O204" s="118">
        <v>41501740</v>
      </c>
      <c r="P204" s="119">
        <v>890909297</v>
      </c>
      <c r="Q204" s="116" t="s">
        <v>771</v>
      </c>
      <c r="R204" s="116" t="s">
        <v>142</v>
      </c>
      <c r="S204" s="120">
        <v>41058</v>
      </c>
      <c r="T204" s="119">
        <v>42761018</v>
      </c>
      <c r="U204" s="116" t="s">
        <v>841</v>
      </c>
      <c r="V204" s="116" t="s">
        <v>143</v>
      </c>
      <c r="W204" s="116" t="s">
        <v>145</v>
      </c>
      <c r="X204" s="116">
        <v>217</v>
      </c>
      <c r="Y204" s="116" t="s">
        <v>64</v>
      </c>
      <c r="Z204" s="118">
        <v>0</v>
      </c>
      <c r="AA204" s="116" t="s">
        <v>64</v>
      </c>
      <c r="AB204" s="120">
        <v>41058</v>
      </c>
      <c r="AC204" s="120">
        <v>41274</v>
      </c>
      <c r="AD204" s="116" t="s">
        <v>64</v>
      </c>
      <c r="AE204" s="101"/>
      <c r="AF204" s="102"/>
      <c r="AG204" s="109"/>
      <c r="AH204" s="109"/>
      <c r="AI204" s="109"/>
      <c r="AJ204" s="109"/>
      <c r="AK204" s="103"/>
      <c r="AL204" s="103"/>
      <c r="AM204" s="103"/>
      <c r="AN204" s="109"/>
      <c r="AO204" s="109"/>
      <c r="AP204" s="109"/>
      <c r="AQ204" s="109"/>
    </row>
    <row r="205" spans="1:43" s="104" customFormat="1" ht="30.75" customHeight="1" x14ac:dyDescent="0.25">
      <c r="A205" s="113">
        <v>890905211</v>
      </c>
      <c r="B205" s="114" t="s">
        <v>167</v>
      </c>
      <c r="C205" s="113" t="s">
        <v>72</v>
      </c>
      <c r="D205" s="115">
        <v>3490004004583</v>
      </c>
      <c r="E205" s="114" t="s">
        <v>168</v>
      </c>
      <c r="F205" s="113" t="s">
        <v>169</v>
      </c>
      <c r="G205" s="113" t="s">
        <v>170</v>
      </c>
      <c r="H205" s="116" t="s">
        <v>842</v>
      </c>
      <c r="I205" s="116" t="s">
        <v>80</v>
      </c>
      <c r="J205" s="116" t="s">
        <v>158</v>
      </c>
      <c r="K205" s="117" t="s">
        <v>122</v>
      </c>
      <c r="L205" s="116" t="s">
        <v>188</v>
      </c>
      <c r="M205" s="116" t="s">
        <v>62</v>
      </c>
      <c r="N205" s="116" t="s">
        <v>843</v>
      </c>
      <c r="O205" s="118">
        <v>3000000</v>
      </c>
      <c r="P205" s="119">
        <v>811024803</v>
      </c>
      <c r="Q205" s="116" t="s">
        <v>387</v>
      </c>
      <c r="R205" s="116" t="s">
        <v>142</v>
      </c>
      <c r="S205" s="120">
        <v>41058</v>
      </c>
      <c r="T205" s="119">
        <v>39441004</v>
      </c>
      <c r="U205" s="116" t="s">
        <v>736</v>
      </c>
      <c r="V205" s="116" t="s">
        <v>143</v>
      </c>
      <c r="W205" s="116" t="s">
        <v>145</v>
      </c>
      <c r="X205" s="116">
        <v>217</v>
      </c>
      <c r="Y205" s="116" t="s">
        <v>64</v>
      </c>
      <c r="Z205" s="118">
        <v>0</v>
      </c>
      <c r="AA205" s="116" t="s">
        <v>64</v>
      </c>
      <c r="AB205" s="120">
        <v>41058</v>
      </c>
      <c r="AC205" s="120">
        <v>41274</v>
      </c>
      <c r="AD205" s="116" t="s">
        <v>126</v>
      </c>
      <c r="AE205" s="101"/>
      <c r="AF205" s="102"/>
      <c r="AG205" s="109"/>
      <c r="AH205" s="109"/>
      <c r="AI205" s="109"/>
      <c r="AJ205" s="109"/>
      <c r="AK205" s="103"/>
      <c r="AL205" s="103"/>
      <c r="AM205" s="103"/>
      <c r="AN205" s="109"/>
      <c r="AO205" s="109"/>
      <c r="AP205" s="109"/>
      <c r="AQ205" s="109"/>
    </row>
    <row r="206" spans="1:43" s="104" customFormat="1" ht="30.75" customHeight="1" x14ac:dyDescent="0.25">
      <c r="A206" s="113">
        <v>890905211</v>
      </c>
      <c r="B206" s="114" t="s">
        <v>167</v>
      </c>
      <c r="C206" s="113"/>
      <c r="D206" s="115">
        <v>3490004004583</v>
      </c>
      <c r="E206" s="114" t="s">
        <v>168</v>
      </c>
      <c r="F206" s="113" t="s">
        <v>169</v>
      </c>
      <c r="G206" s="113" t="s">
        <v>170</v>
      </c>
      <c r="H206" s="116" t="s">
        <v>844</v>
      </c>
      <c r="I206" s="116"/>
      <c r="J206" s="116" t="s">
        <v>158</v>
      </c>
      <c r="K206" s="117" t="s">
        <v>122</v>
      </c>
      <c r="L206" s="116" t="s">
        <v>50</v>
      </c>
      <c r="M206" s="116" t="s">
        <v>53</v>
      </c>
      <c r="N206" s="116" t="s">
        <v>845</v>
      </c>
      <c r="O206" s="118">
        <v>2000000</v>
      </c>
      <c r="P206" s="119">
        <v>890980040</v>
      </c>
      <c r="Q206" s="116" t="s">
        <v>234</v>
      </c>
      <c r="R206" s="116" t="s">
        <v>142</v>
      </c>
      <c r="S206" s="120">
        <v>41059</v>
      </c>
      <c r="T206" s="119">
        <v>86054091</v>
      </c>
      <c r="U206" s="116" t="s">
        <v>846</v>
      </c>
      <c r="V206" s="116" t="s">
        <v>143</v>
      </c>
      <c r="W206" s="116" t="s">
        <v>145</v>
      </c>
      <c r="X206" s="116">
        <v>2</v>
      </c>
      <c r="Y206" s="116" t="s">
        <v>64</v>
      </c>
      <c r="Z206" s="118">
        <v>0</v>
      </c>
      <c r="AA206" s="116" t="s">
        <v>64</v>
      </c>
      <c r="AB206" s="120">
        <v>41059</v>
      </c>
      <c r="AC206" s="120">
        <v>41060</v>
      </c>
      <c r="AD206" s="116" t="s">
        <v>64</v>
      </c>
      <c r="AE206" s="101"/>
      <c r="AF206" s="102"/>
      <c r="AG206" s="109"/>
      <c r="AH206" s="109"/>
      <c r="AI206" s="109"/>
      <c r="AJ206" s="109"/>
      <c r="AK206" s="103"/>
      <c r="AL206" s="103"/>
      <c r="AM206" s="103"/>
      <c r="AN206" s="109"/>
      <c r="AO206" s="109"/>
      <c r="AP206" s="109"/>
      <c r="AQ206" s="109"/>
    </row>
    <row r="207" spans="1:43" s="104" customFormat="1" ht="30.75" customHeight="1" x14ac:dyDescent="0.25">
      <c r="A207" s="113">
        <v>890905211</v>
      </c>
      <c r="B207" s="114" t="s">
        <v>167</v>
      </c>
      <c r="C207" s="113" t="s">
        <v>72</v>
      </c>
      <c r="D207" s="115">
        <v>3490004004583</v>
      </c>
      <c r="E207" s="114" t="s">
        <v>168</v>
      </c>
      <c r="F207" s="113" t="s">
        <v>169</v>
      </c>
      <c r="G207" s="113" t="s">
        <v>170</v>
      </c>
      <c r="H207" s="116" t="s">
        <v>847</v>
      </c>
      <c r="I207" s="116" t="s">
        <v>80</v>
      </c>
      <c r="J207" s="116" t="s">
        <v>158</v>
      </c>
      <c r="K207" s="117" t="s">
        <v>90</v>
      </c>
      <c r="L207" s="116" t="s">
        <v>50</v>
      </c>
      <c r="M207" s="116" t="s">
        <v>57</v>
      </c>
      <c r="N207" s="116" t="s">
        <v>848</v>
      </c>
      <c r="O207" s="118">
        <v>387947876</v>
      </c>
      <c r="P207" s="119">
        <v>890919291</v>
      </c>
      <c r="Q207" s="116" t="s">
        <v>849</v>
      </c>
      <c r="R207" s="116" t="s">
        <v>142</v>
      </c>
      <c r="S207" s="120">
        <v>41059</v>
      </c>
      <c r="T207" s="119">
        <v>15382304</v>
      </c>
      <c r="U207" s="116" t="s">
        <v>850</v>
      </c>
      <c r="V207" s="116" t="s">
        <v>143</v>
      </c>
      <c r="W207" s="116" t="s">
        <v>145</v>
      </c>
      <c r="X207" s="116">
        <v>202</v>
      </c>
      <c r="Y207" s="116" t="s">
        <v>64</v>
      </c>
      <c r="Z207" s="118">
        <v>0</v>
      </c>
      <c r="AA207" s="116" t="s">
        <v>64</v>
      </c>
      <c r="AB207" s="120">
        <v>41059</v>
      </c>
      <c r="AC207" s="120">
        <v>41260</v>
      </c>
      <c r="AD207" s="116" t="s">
        <v>126</v>
      </c>
      <c r="AE207" s="101"/>
      <c r="AF207" s="102"/>
      <c r="AG207" s="109"/>
      <c r="AH207" s="109"/>
      <c r="AI207" s="109"/>
      <c r="AJ207" s="109"/>
      <c r="AK207" s="103"/>
      <c r="AL207" s="103"/>
      <c r="AM207" s="103"/>
      <c r="AN207" s="109"/>
      <c r="AO207" s="109"/>
      <c r="AP207" s="109"/>
      <c r="AQ207" s="109"/>
    </row>
    <row r="208" spans="1:43" s="104" customFormat="1" ht="30.75" customHeight="1" x14ac:dyDescent="0.25">
      <c r="A208" s="113">
        <v>890905211</v>
      </c>
      <c r="B208" s="114" t="s">
        <v>167</v>
      </c>
      <c r="C208" s="113" t="s">
        <v>72</v>
      </c>
      <c r="D208" s="115">
        <v>3490004004583</v>
      </c>
      <c r="E208" s="114" t="s">
        <v>168</v>
      </c>
      <c r="F208" s="113" t="s">
        <v>169</v>
      </c>
      <c r="G208" s="113" t="s">
        <v>170</v>
      </c>
      <c r="H208" s="116" t="s">
        <v>851</v>
      </c>
      <c r="I208" s="116" t="s">
        <v>80</v>
      </c>
      <c r="J208" s="116" t="s">
        <v>158</v>
      </c>
      <c r="K208" s="117" t="s">
        <v>122</v>
      </c>
      <c r="L208" s="116" t="s">
        <v>188</v>
      </c>
      <c r="M208" s="116" t="s">
        <v>62</v>
      </c>
      <c r="N208" s="116" t="s">
        <v>852</v>
      </c>
      <c r="O208" s="118">
        <v>4000000</v>
      </c>
      <c r="P208" s="119">
        <v>900403421</v>
      </c>
      <c r="Q208" s="116" t="s">
        <v>853</v>
      </c>
      <c r="R208" s="116" t="s">
        <v>142</v>
      </c>
      <c r="S208" s="120">
        <v>41058</v>
      </c>
      <c r="T208" s="119">
        <v>98585855</v>
      </c>
      <c r="U208" s="116" t="s">
        <v>227</v>
      </c>
      <c r="V208" s="116" t="s">
        <v>143</v>
      </c>
      <c r="W208" s="116" t="s">
        <v>145</v>
      </c>
      <c r="X208" s="116">
        <v>210</v>
      </c>
      <c r="Y208" s="116" t="s">
        <v>64</v>
      </c>
      <c r="Z208" s="118">
        <v>0</v>
      </c>
      <c r="AA208" s="116" t="s">
        <v>64</v>
      </c>
      <c r="AB208" s="120">
        <v>41065</v>
      </c>
      <c r="AC208" s="120">
        <v>41274</v>
      </c>
      <c r="AD208" s="116" t="s">
        <v>64</v>
      </c>
      <c r="AE208" s="101"/>
      <c r="AF208" s="102"/>
      <c r="AG208" s="109"/>
      <c r="AH208" s="109"/>
      <c r="AI208" s="109"/>
      <c r="AJ208" s="109"/>
      <c r="AK208" s="103"/>
      <c r="AL208" s="103"/>
      <c r="AM208" s="103"/>
      <c r="AN208" s="109"/>
      <c r="AO208" s="109"/>
      <c r="AP208" s="109"/>
      <c r="AQ208" s="109"/>
    </row>
    <row r="209" spans="1:43" s="104" customFormat="1" ht="30.75" customHeight="1" x14ac:dyDescent="0.25">
      <c r="A209" s="113">
        <v>890905211</v>
      </c>
      <c r="B209" s="114" t="s">
        <v>167</v>
      </c>
      <c r="C209" s="113" t="s">
        <v>72</v>
      </c>
      <c r="D209" s="115">
        <v>3490004004583</v>
      </c>
      <c r="E209" s="114" t="s">
        <v>168</v>
      </c>
      <c r="F209" s="113" t="s">
        <v>169</v>
      </c>
      <c r="G209" s="113" t="s">
        <v>170</v>
      </c>
      <c r="H209" s="116" t="s">
        <v>854</v>
      </c>
      <c r="I209" s="116" t="s">
        <v>80</v>
      </c>
      <c r="J209" s="116" t="s">
        <v>158</v>
      </c>
      <c r="K209" s="117" t="s">
        <v>94</v>
      </c>
      <c r="L209" s="116" t="s">
        <v>50</v>
      </c>
      <c r="M209" s="116" t="s">
        <v>59</v>
      </c>
      <c r="N209" s="116" t="s">
        <v>855</v>
      </c>
      <c r="O209" s="118">
        <v>26026000</v>
      </c>
      <c r="P209" s="119">
        <v>98500162</v>
      </c>
      <c r="Q209" s="116" t="s">
        <v>856</v>
      </c>
      <c r="R209" s="116" t="s">
        <v>141</v>
      </c>
      <c r="S209" s="120">
        <v>41058</v>
      </c>
      <c r="T209" s="119">
        <v>43751012</v>
      </c>
      <c r="U209" s="116" t="s">
        <v>178</v>
      </c>
      <c r="V209" s="116" t="s">
        <v>143</v>
      </c>
      <c r="W209" s="116" t="s">
        <v>145</v>
      </c>
      <c r="X209" s="116">
        <v>199</v>
      </c>
      <c r="Y209" s="116" t="s">
        <v>64</v>
      </c>
      <c r="Z209" s="118">
        <v>0</v>
      </c>
      <c r="AA209" s="116" t="s">
        <v>64</v>
      </c>
      <c r="AB209" s="120">
        <v>41060</v>
      </c>
      <c r="AC209" s="120">
        <v>41258</v>
      </c>
      <c r="AD209" s="116" t="s">
        <v>64</v>
      </c>
      <c r="AE209" s="101"/>
      <c r="AF209" s="102"/>
      <c r="AG209" s="109"/>
      <c r="AH209" s="109"/>
      <c r="AI209" s="109"/>
      <c r="AJ209" s="109"/>
      <c r="AK209" s="103"/>
      <c r="AL209" s="103"/>
      <c r="AM209" s="103"/>
      <c r="AN209" s="109"/>
      <c r="AO209" s="109"/>
      <c r="AP209" s="109"/>
      <c r="AQ209" s="109"/>
    </row>
    <row r="210" spans="1:43" s="104" customFormat="1" ht="30.75" customHeight="1" x14ac:dyDescent="0.25">
      <c r="A210" s="113">
        <v>890905211</v>
      </c>
      <c r="B210" s="114" t="s">
        <v>167</v>
      </c>
      <c r="C210" s="113" t="s">
        <v>72</v>
      </c>
      <c r="D210" s="115">
        <v>3490004004583</v>
      </c>
      <c r="E210" s="114" t="s">
        <v>168</v>
      </c>
      <c r="F210" s="113" t="s">
        <v>169</v>
      </c>
      <c r="G210" s="113" t="s">
        <v>170</v>
      </c>
      <c r="H210" s="116" t="s">
        <v>857</v>
      </c>
      <c r="I210" s="116" t="s">
        <v>80</v>
      </c>
      <c r="J210" s="116" t="s">
        <v>158</v>
      </c>
      <c r="K210" s="117" t="s">
        <v>94</v>
      </c>
      <c r="L210" s="116" t="s">
        <v>50</v>
      </c>
      <c r="M210" s="116" t="s">
        <v>59</v>
      </c>
      <c r="N210" s="116" t="s">
        <v>858</v>
      </c>
      <c r="O210" s="118">
        <v>26026000</v>
      </c>
      <c r="P210" s="119">
        <v>76306821</v>
      </c>
      <c r="Q210" s="116" t="s">
        <v>859</v>
      </c>
      <c r="R210" s="116" t="s">
        <v>141</v>
      </c>
      <c r="S210" s="120">
        <v>41058</v>
      </c>
      <c r="T210" s="119">
        <v>43751012</v>
      </c>
      <c r="U210" s="116" t="s">
        <v>178</v>
      </c>
      <c r="V210" s="116" t="s">
        <v>143</v>
      </c>
      <c r="W210" s="116" t="s">
        <v>145</v>
      </c>
      <c r="X210" s="116">
        <v>199</v>
      </c>
      <c r="Y210" s="116" t="s">
        <v>64</v>
      </c>
      <c r="Z210" s="118">
        <v>0</v>
      </c>
      <c r="AA210" s="116" t="s">
        <v>64</v>
      </c>
      <c r="AB210" s="120">
        <v>41060</v>
      </c>
      <c r="AC210" s="120">
        <v>41258</v>
      </c>
      <c r="AD210" s="116" t="s">
        <v>64</v>
      </c>
      <c r="AE210" s="101"/>
      <c r="AF210" s="102"/>
      <c r="AG210" s="109"/>
      <c r="AH210" s="109"/>
      <c r="AI210" s="109"/>
      <c r="AJ210" s="109"/>
      <c r="AK210" s="103"/>
      <c r="AL210" s="103"/>
      <c r="AM210" s="103"/>
      <c r="AN210" s="109"/>
      <c r="AO210" s="109"/>
      <c r="AP210" s="109"/>
      <c r="AQ210" s="109"/>
    </row>
    <row r="211" spans="1:43" s="104" customFormat="1" ht="30.75" customHeight="1" x14ac:dyDescent="0.25">
      <c r="A211" s="113">
        <v>890905211</v>
      </c>
      <c r="B211" s="114" t="s">
        <v>167</v>
      </c>
      <c r="C211" s="113" t="s">
        <v>72</v>
      </c>
      <c r="D211" s="115">
        <v>3490004004583</v>
      </c>
      <c r="E211" s="114" t="s">
        <v>168</v>
      </c>
      <c r="F211" s="113" t="s">
        <v>169</v>
      </c>
      <c r="G211" s="113" t="s">
        <v>170</v>
      </c>
      <c r="H211" s="116" t="s">
        <v>860</v>
      </c>
      <c r="I211" s="116" t="s">
        <v>79</v>
      </c>
      <c r="J211" s="116" t="s">
        <v>158</v>
      </c>
      <c r="K211" s="117" t="s">
        <v>103</v>
      </c>
      <c r="L211" s="116" t="s">
        <v>50</v>
      </c>
      <c r="M211" s="116" t="s">
        <v>54</v>
      </c>
      <c r="N211" s="116" t="s">
        <v>861</v>
      </c>
      <c r="O211" s="118">
        <v>11587472</v>
      </c>
      <c r="P211" s="119">
        <v>8310980</v>
      </c>
      <c r="Q211" s="116" t="s">
        <v>862</v>
      </c>
      <c r="R211" s="116" t="s">
        <v>141</v>
      </c>
      <c r="S211" s="120">
        <v>41058</v>
      </c>
      <c r="T211" s="119">
        <v>71617031</v>
      </c>
      <c r="U211" s="116" t="s">
        <v>863</v>
      </c>
      <c r="V211" s="116" t="s">
        <v>143</v>
      </c>
      <c r="W211" s="116" t="s">
        <v>145</v>
      </c>
      <c r="X211" s="116">
        <v>217</v>
      </c>
      <c r="Y211" s="116" t="s">
        <v>64</v>
      </c>
      <c r="Z211" s="118">
        <v>0</v>
      </c>
      <c r="AA211" s="116" t="s">
        <v>64</v>
      </c>
      <c r="AB211" s="120">
        <v>41058</v>
      </c>
      <c r="AC211" s="120">
        <v>41274</v>
      </c>
      <c r="AD211" s="116" t="s">
        <v>64</v>
      </c>
      <c r="AE211" s="101"/>
      <c r="AF211" s="102"/>
      <c r="AG211" s="109"/>
      <c r="AH211" s="109"/>
      <c r="AI211" s="109"/>
      <c r="AJ211" s="109"/>
      <c r="AK211" s="103"/>
      <c r="AL211" s="103"/>
      <c r="AM211" s="103"/>
      <c r="AN211" s="109"/>
      <c r="AO211" s="109"/>
      <c r="AP211" s="109"/>
      <c r="AQ211" s="109"/>
    </row>
    <row r="212" spans="1:43" s="104" customFormat="1" ht="30.75" customHeight="1" x14ac:dyDescent="0.25">
      <c r="A212" s="113">
        <v>890905211</v>
      </c>
      <c r="B212" s="114" t="s">
        <v>167</v>
      </c>
      <c r="C212" s="113" t="s">
        <v>72</v>
      </c>
      <c r="D212" s="115">
        <v>3490004004583</v>
      </c>
      <c r="E212" s="114" t="s">
        <v>168</v>
      </c>
      <c r="F212" s="113" t="s">
        <v>169</v>
      </c>
      <c r="G212" s="113" t="s">
        <v>170</v>
      </c>
      <c r="H212" s="116" t="s">
        <v>864</v>
      </c>
      <c r="I212" s="116" t="s">
        <v>80</v>
      </c>
      <c r="J212" s="116" t="s">
        <v>158</v>
      </c>
      <c r="K212" s="117" t="s">
        <v>113</v>
      </c>
      <c r="L212" s="116" t="s">
        <v>50</v>
      </c>
      <c r="M212" s="116" t="s">
        <v>62</v>
      </c>
      <c r="N212" s="116" t="s">
        <v>865</v>
      </c>
      <c r="O212" s="118">
        <v>6630444</v>
      </c>
      <c r="P212" s="119">
        <v>900437734</v>
      </c>
      <c r="Q212" s="116" t="s">
        <v>866</v>
      </c>
      <c r="R212" s="116" t="s">
        <v>142</v>
      </c>
      <c r="S212" s="120">
        <v>41068</v>
      </c>
      <c r="T212" s="119">
        <v>71334664</v>
      </c>
      <c r="U212" s="116" t="s">
        <v>231</v>
      </c>
      <c r="V212" s="116" t="s">
        <v>143</v>
      </c>
      <c r="W212" s="116" t="s">
        <v>145</v>
      </c>
      <c r="X212" s="116">
        <v>207</v>
      </c>
      <c r="Y212" s="116" t="s">
        <v>64</v>
      </c>
      <c r="Z212" s="118">
        <v>0</v>
      </c>
      <c r="AA212" s="116" t="s">
        <v>64</v>
      </c>
      <c r="AB212" s="120">
        <v>41068</v>
      </c>
      <c r="AC212" s="120">
        <v>41274</v>
      </c>
      <c r="AD212" s="116" t="s">
        <v>64</v>
      </c>
      <c r="AE212" s="101"/>
      <c r="AF212" s="102"/>
      <c r="AG212" s="109"/>
      <c r="AH212" s="109"/>
      <c r="AI212" s="109"/>
      <c r="AJ212" s="109"/>
      <c r="AK212" s="103"/>
      <c r="AL212" s="103"/>
      <c r="AM212" s="103"/>
      <c r="AN212" s="109"/>
      <c r="AO212" s="109"/>
      <c r="AP212" s="109"/>
      <c r="AQ212" s="109"/>
    </row>
    <row r="213" spans="1:43" s="104" customFormat="1" ht="30.75" customHeight="1" x14ac:dyDescent="0.25">
      <c r="A213" s="113">
        <v>890905211</v>
      </c>
      <c r="B213" s="114" t="s">
        <v>167</v>
      </c>
      <c r="C213" s="113" t="s">
        <v>72</v>
      </c>
      <c r="D213" s="115">
        <v>3490004004583</v>
      </c>
      <c r="E213" s="114" t="s">
        <v>168</v>
      </c>
      <c r="F213" s="113" t="s">
        <v>169</v>
      </c>
      <c r="G213" s="113" t="s">
        <v>170</v>
      </c>
      <c r="H213" s="116" t="s">
        <v>867</v>
      </c>
      <c r="I213" s="116" t="s">
        <v>80</v>
      </c>
      <c r="J213" s="116" t="s">
        <v>158</v>
      </c>
      <c r="K213" s="117" t="s">
        <v>94</v>
      </c>
      <c r="L213" s="116" t="s">
        <v>188</v>
      </c>
      <c r="M213" s="116" t="s">
        <v>62</v>
      </c>
      <c r="N213" s="116" t="s">
        <v>868</v>
      </c>
      <c r="O213" s="118">
        <v>5718800</v>
      </c>
      <c r="P213" s="119">
        <v>811016935</v>
      </c>
      <c r="Q213" s="116" t="s">
        <v>869</v>
      </c>
      <c r="R213" s="116" t="s">
        <v>142</v>
      </c>
      <c r="S213" s="120">
        <v>41059</v>
      </c>
      <c r="T213" s="119">
        <v>21831510</v>
      </c>
      <c r="U213" s="116" t="s">
        <v>870</v>
      </c>
      <c r="V213" s="116" t="s">
        <v>143</v>
      </c>
      <c r="W213" s="116" t="s">
        <v>145</v>
      </c>
      <c r="X213" s="116">
        <v>17</v>
      </c>
      <c r="Y213" s="116" t="s">
        <v>64</v>
      </c>
      <c r="Z213" s="118">
        <v>0</v>
      </c>
      <c r="AA213" s="116" t="s">
        <v>64</v>
      </c>
      <c r="AB213" s="120">
        <v>41059</v>
      </c>
      <c r="AC213" s="120">
        <v>41075</v>
      </c>
      <c r="AD213" s="116" t="s">
        <v>64</v>
      </c>
      <c r="AE213" s="101"/>
      <c r="AF213" s="102"/>
      <c r="AG213" s="109"/>
      <c r="AH213" s="109"/>
      <c r="AI213" s="109"/>
      <c r="AJ213" s="109"/>
      <c r="AK213" s="103"/>
      <c r="AL213" s="103"/>
      <c r="AM213" s="103"/>
      <c r="AN213" s="109"/>
      <c r="AO213" s="109"/>
      <c r="AP213" s="109"/>
      <c r="AQ213" s="109"/>
    </row>
    <row r="214" spans="1:43" s="104" customFormat="1" ht="30.75" customHeight="1" x14ac:dyDescent="0.25">
      <c r="A214" s="113">
        <v>890905211</v>
      </c>
      <c r="B214" s="114" t="s">
        <v>167</v>
      </c>
      <c r="C214" s="134" t="s">
        <v>73</v>
      </c>
      <c r="D214" s="115">
        <v>3490004004583</v>
      </c>
      <c r="E214" s="114" t="s">
        <v>168</v>
      </c>
      <c r="F214" s="113" t="s">
        <v>169</v>
      </c>
      <c r="G214" s="113" t="s">
        <v>170</v>
      </c>
      <c r="H214" s="116" t="s">
        <v>871</v>
      </c>
      <c r="I214" s="116"/>
      <c r="J214" s="116" t="s">
        <v>158</v>
      </c>
      <c r="K214" s="117" t="s">
        <v>122</v>
      </c>
      <c r="L214" s="116" t="s">
        <v>50</v>
      </c>
      <c r="M214" s="116" t="s">
        <v>62</v>
      </c>
      <c r="N214" s="116" t="s">
        <v>872</v>
      </c>
      <c r="O214" s="118">
        <v>5000000</v>
      </c>
      <c r="P214" s="119">
        <v>15400025</v>
      </c>
      <c r="Q214" s="116" t="s">
        <v>873</v>
      </c>
      <c r="R214" s="116" t="s">
        <v>141</v>
      </c>
      <c r="S214" s="120">
        <v>41059</v>
      </c>
      <c r="T214" s="119">
        <v>21788822</v>
      </c>
      <c r="U214" s="116" t="s">
        <v>874</v>
      </c>
      <c r="V214" s="116" t="s">
        <v>143</v>
      </c>
      <c r="W214" s="116" t="s">
        <v>145</v>
      </c>
      <c r="X214" s="116">
        <v>154</v>
      </c>
      <c r="Y214" s="116" t="s">
        <v>64</v>
      </c>
      <c r="Z214" s="118">
        <v>0</v>
      </c>
      <c r="AA214" s="116" t="s">
        <v>64</v>
      </c>
      <c r="AB214" s="120">
        <v>41072</v>
      </c>
      <c r="AC214" s="120">
        <v>41225</v>
      </c>
      <c r="AD214" s="116" t="s">
        <v>64</v>
      </c>
      <c r="AE214" s="101"/>
      <c r="AF214" s="102"/>
      <c r="AG214" s="109"/>
      <c r="AH214" s="109"/>
      <c r="AI214" s="109"/>
      <c r="AJ214" s="109"/>
      <c r="AK214" s="103"/>
      <c r="AL214" s="103"/>
      <c r="AM214" s="103"/>
      <c r="AN214" s="109"/>
      <c r="AO214" s="109"/>
      <c r="AP214" s="109"/>
      <c r="AQ214" s="109"/>
    </row>
    <row r="215" spans="1:43" s="104" customFormat="1" ht="30.75" customHeight="1" x14ac:dyDescent="0.25">
      <c r="A215" s="113">
        <v>890905211</v>
      </c>
      <c r="B215" s="114" t="s">
        <v>167</v>
      </c>
      <c r="C215" s="113" t="s">
        <v>72</v>
      </c>
      <c r="D215" s="115">
        <v>3490004004583</v>
      </c>
      <c r="E215" s="114" t="s">
        <v>168</v>
      </c>
      <c r="F215" s="113" t="s">
        <v>169</v>
      </c>
      <c r="G215" s="113" t="s">
        <v>170</v>
      </c>
      <c r="H215" s="116" t="s">
        <v>875</v>
      </c>
      <c r="I215" s="116" t="s">
        <v>80</v>
      </c>
      <c r="J215" s="116" t="s">
        <v>158</v>
      </c>
      <c r="K215" s="117" t="s">
        <v>94</v>
      </c>
      <c r="L215" s="116" t="s">
        <v>50</v>
      </c>
      <c r="M215" s="116" t="s">
        <v>57</v>
      </c>
      <c r="N215" s="116" t="s">
        <v>876</v>
      </c>
      <c r="O215" s="118">
        <v>20346800</v>
      </c>
      <c r="P215" s="119">
        <v>60382185</v>
      </c>
      <c r="Q215" s="116" t="s">
        <v>877</v>
      </c>
      <c r="R215" s="116" t="s">
        <v>141</v>
      </c>
      <c r="S215" s="120">
        <v>41059</v>
      </c>
      <c r="T215" s="119">
        <v>39181966</v>
      </c>
      <c r="U215" s="116" t="s">
        <v>878</v>
      </c>
      <c r="V215" s="116" t="s">
        <v>143</v>
      </c>
      <c r="W215" s="116" t="s">
        <v>145</v>
      </c>
      <c r="X215" s="116">
        <v>154</v>
      </c>
      <c r="Y215" s="116" t="s">
        <v>64</v>
      </c>
      <c r="Z215" s="118">
        <v>0</v>
      </c>
      <c r="AA215" s="116" t="s">
        <v>64</v>
      </c>
      <c r="AB215" s="120">
        <v>41067</v>
      </c>
      <c r="AC215" s="120">
        <v>41220</v>
      </c>
      <c r="AD215" s="116" t="s">
        <v>64</v>
      </c>
      <c r="AE215" s="101"/>
      <c r="AF215" s="102"/>
      <c r="AG215" s="109"/>
      <c r="AH215" s="109"/>
      <c r="AI215" s="109"/>
      <c r="AJ215" s="109"/>
      <c r="AK215" s="103"/>
      <c r="AL215" s="103"/>
      <c r="AM215" s="103"/>
      <c r="AN215" s="109"/>
      <c r="AO215" s="109"/>
      <c r="AP215" s="109"/>
      <c r="AQ215" s="109"/>
    </row>
    <row r="216" spans="1:43" s="104" customFormat="1" ht="30.75" customHeight="1" x14ac:dyDescent="0.25">
      <c r="A216" s="113">
        <v>890905211</v>
      </c>
      <c r="B216" s="114" t="s">
        <v>167</v>
      </c>
      <c r="C216" s="113" t="s">
        <v>72</v>
      </c>
      <c r="D216" s="115">
        <v>3490004004583</v>
      </c>
      <c r="E216" s="114" t="s">
        <v>168</v>
      </c>
      <c r="F216" s="113" t="s">
        <v>169</v>
      </c>
      <c r="G216" s="113" t="s">
        <v>170</v>
      </c>
      <c r="H216" s="116" t="s">
        <v>879</v>
      </c>
      <c r="I216" s="116" t="s">
        <v>80</v>
      </c>
      <c r="J216" s="116" t="s">
        <v>158</v>
      </c>
      <c r="K216" s="117" t="s">
        <v>94</v>
      </c>
      <c r="L216" s="116" t="s">
        <v>50</v>
      </c>
      <c r="M216" s="116" t="s">
        <v>54</v>
      </c>
      <c r="N216" s="116" t="s">
        <v>880</v>
      </c>
      <c r="O216" s="118">
        <v>12420000</v>
      </c>
      <c r="P216" s="119">
        <v>32320573</v>
      </c>
      <c r="Q216" s="116" t="s">
        <v>881</v>
      </c>
      <c r="R216" s="116" t="s">
        <v>141</v>
      </c>
      <c r="S216" s="120">
        <v>41064</v>
      </c>
      <c r="T216" s="119">
        <v>3551151</v>
      </c>
      <c r="U216" s="116" t="s">
        <v>882</v>
      </c>
      <c r="V216" s="116" t="s">
        <v>143</v>
      </c>
      <c r="W216" s="116" t="s">
        <v>145</v>
      </c>
      <c r="X216" s="116">
        <v>215</v>
      </c>
      <c r="Y216" s="116" t="s">
        <v>64</v>
      </c>
      <c r="Z216" s="118">
        <v>0</v>
      </c>
      <c r="AA216" s="116" t="s">
        <v>64</v>
      </c>
      <c r="AB216" s="120">
        <v>41073</v>
      </c>
      <c r="AC216" s="120">
        <v>41287</v>
      </c>
      <c r="AD216" s="116" t="s">
        <v>64</v>
      </c>
      <c r="AE216" s="101"/>
      <c r="AF216" s="102"/>
      <c r="AG216" s="109"/>
      <c r="AH216" s="109"/>
      <c r="AI216" s="109"/>
      <c r="AJ216" s="109"/>
      <c r="AK216" s="103"/>
      <c r="AL216" s="103"/>
      <c r="AM216" s="103"/>
      <c r="AN216" s="109"/>
      <c r="AO216" s="109"/>
      <c r="AP216" s="109"/>
      <c r="AQ216" s="109"/>
    </row>
    <row r="217" spans="1:43" s="104" customFormat="1" ht="30.75" customHeight="1" x14ac:dyDescent="0.25">
      <c r="A217" s="113">
        <v>890905211</v>
      </c>
      <c r="B217" s="114" t="s">
        <v>167</v>
      </c>
      <c r="C217" s="134" t="s">
        <v>73</v>
      </c>
      <c r="D217" s="115">
        <v>3490004004583</v>
      </c>
      <c r="E217" s="114" t="s">
        <v>168</v>
      </c>
      <c r="F217" s="113" t="s">
        <v>169</v>
      </c>
      <c r="G217" s="113" t="s">
        <v>170</v>
      </c>
      <c r="H217" s="116" t="s">
        <v>883</v>
      </c>
      <c r="I217" s="116"/>
      <c r="J217" s="116" t="s">
        <v>158</v>
      </c>
      <c r="K217" s="117" t="s">
        <v>122</v>
      </c>
      <c r="L217" s="116" t="s">
        <v>50</v>
      </c>
      <c r="M217" s="116" t="s">
        <v>62</v>
      </c>
      <c r="N217" s="116" t="s">
        <v>872</v>
      </c>
      <c r="O217" s="118">
        <v>5000000</v>
      </c>
      <c r="P217" s="119">
        <v>65824033</v>
      </c>
      <c r="Q217" s="116" t="s">
        <v>884</v>
      </c>
      <c r="R217" s="116" t="s">
        <v>141</v>
      </c>
      <c r="S217" s="120">
        <v>41059</v>
      </c>
      <c r="T217" s="119">
        <v>43006411</v>
      </c>
      <c r="U217" s="116" t="s">
        <v>885</v>
      </c>
      <c r="V217" s="116" t="s">
        <v>143</v>
      </c>
      <c r="W217" s="116" t="s">
        <v>145</v>
      </c>
      <c r="X217" s="116">
        <v>154</v>
      </c>
      <c r="Y217" s="116" t="s">
        <v>64</v>
      </c>
      <c r="Z217" s="118">
        <v>0</v>
      </c>
      <c r="AA217" s="116" t="s">
        <v>64</v>
      </c>
      <c r="AB217" s="120">
        <v>41068</v>
      </c>
      <c r="AC217" s="120">
        <v>41221</v>
      </c>
      <c r="AD217" s="116" t="s">
        <v>64</v>
      </c>
      <c r="AE217" s="101"/>
      <c r="AF217" s="102"/>
      <c r="AG217" s="109"/>
      <c r="AH217" s="109"/>
      <c r="AI217" s="109"/>
      <c r="AJ217" s="109"/>
      <c r="AK217" s="103"/>
      <c r="AL217" s="103"/>
      <c r="AM217" s="103"/>
      <c r="AN217" s="109"/>
      <c r="AO217" s="109"/>
      <c r="AP217" s="109"/>
      <c r="AQ217" s="109"/>
    </row>
    <row r="218" spans="1:43" s="104" customFormat="1" ht="30.75" customHeight="1" x14ac:dyDescent="0.25">
      <c r="A218" s="113">
        <v>890905211</v>
      </c>
      <c r="B218" s="114" t="s">
        <v>167</v>
      </c>
      <c r="C218" s="134" t="s">
        <v>73</v>
      </c>
      <c r="D218" s="115">
        <v>3490004004583</v>
      </c>
      <c r="E218" s="114" t="s">
        <v>168</v>
      </c>
      <c r="F218" s="113" t="s">
        <v>169</v>
      </c>
      <c r="G218" s="113" t="s">
        <v>170</v>
      </c>
      <c r="H218" s="116" t="s">
        <v>886</v>
      </c>
      <c r="I218" s="116"/>
      <c r="J218" s="116" t="s">
        <v>158</v>
      </c>
      <c r="K218" s="117" t="s">
        <v>122</v>
      </c>
      <c r="L218" s="116" t="s">
        <v>50</v>
      </c>
      <c r="M218" s="116" t="s">
        <v>62</v>
      </c>
      <c r="N218" s="116" t="s">
        <v>872</v>
      </c>
      <c r="O218" s="118">
        <v>5000000</v>
      </c>
      <c r="P218" s="119">
        <v>43530196</v>
      </c>
      <c r="Q218" s="116" t="s">
        <v>887</v>
      </c>
      <c r="R218" s="116" t="s">
        <v>141</v>
      </c>
      <c r="S218" s="120">
        <v>41059</v>
      </c>
      <c r="T218" s="119">
        <v>21788822</v>
      </c>
      <c r="U218" s="116" t="s">
        <v>874</v>
      </c>
      <c r="V218" s="116" t="s">
        <v>143</v>
      </c>
      <c r="W218" s="116" t="s">
        <v>145</v>
      </c>
      <c r="X218" s="116">
        <v>154</v>
      </c>
      <c r="Y218" s="116" t="s">
        <v>64</v>
      </c>
      <c r="Z218" s="118">
        <v>0</v>
      </c>
      <c r="AA218" s="116" t="s">
        <v>64</v>
      </c>
      <c r="AB218" s="120">
        <v>41072</v>
      </c>
      <c r="AC218" s="120">
        <v>41225</v>
      </c>
      <c r="AD218" s="116" t="s">
        <v>64</v>
      </c>
      <c r="AE218" s="101"/>
      <c r="AF218" s="102"/>
      <c r="AG218" s="109"/>
      <c r="AH218" s="109"/>
      <c r="AI218" s="109"/>
      <c r="AJ218" s="109"/>
      <c r="AK218" s="103"/>
      <c r="AL218" s="103"/>
      <c r="AM218" s="103"/>
      <c r="AN218" s="109"/>
      <c r="AO218" s="109"/>
      <c r="AP218" s="109"/>
      <c r="AQ218" s="109"/>
    </row>
    <row r="219" spans="1:43" s="104" customFormat="1" ht="30.75" customHeight="1" x14ac:dyDescent="0.25">
      <c r="A219" s="113">
        <v>890905211</v>
      </c>
      <c r="B219" s="114" t="s">
        <v>167</v>
      </c>
      <c r="C219" s="134" t="s">
        <v>73</v>
      </c>
      <c r="D219" s="115">
        <v>3490004004583</v>
      </c>
      <c r="E219" s="114" t="s">
        <v>168</v>
      </c>
      <c r="F219" s="113" t="s">
        <v>169</v>
      </c>
      <c r="G219" s="113" t="s">
        <v>170</v>
      </c>
      <c r="H219" s="116" t="s">
        <v>888</v>
      </c>
      <c r="I219" s="116"/>
      <c r="J219" s="116" t="s">
        <v>158</v>
      </c>
      <c r="K219" s="117" t="s">
        <v>122</v>
      </c>
      <c r="L219" s="116" t="s">
        <v>50</v>
      </c>
      <c r="M219" s="116" t="s">
        <v>62</v>
      </c>
      <c r="N219" s="116" t="s">
        <v>872</v>
      </c>
      <c r="O219" s="118">
        <v>5000000</v>
      </c>
      <c r="P219" s="119">
        <v>71215265</v>
      </c>
      <c r="Q219" s="116" t="s">
        <v>889</v>
      </c>
      <c r="R219" s="116" t="s">
        <v>141</v>
      </c>
      <c r="S219" s="120">
        <v>41059</v>
      </c>
      <c r="T219" s="119">
        <v>21788822</v>
      </c>
      <c r="U219" s="116" t="s">
        <v>874</v>
      </c>
      <c r="V219" s="116" t="s">
        <v>143</v>
      </c>
      <c r="W219" s="116" t="s">
        <v>145</v>
      </c>
      <c r="X219" s="116">
        <v>154</v>
      </c>
      <c r="Y219" s="116" t="s">
        <v>64</v>
      </c>
      <c r="Z219" s="118">
        <v>0</v>
      </c>
      <c r="AA219" s="116" t="s">
        <v>64</v>
      </c>
      <c r="AB219" s="120">
        <v>41072</v>
      </c>
      <c r="AC219" s="120">
        <v>41225</v>
      </c>
      <c r="AD219" s="116" t="s">
        <v>64</v>
      </c>
      <c r="AE219" s="101"/>
      <c r="AF219" s="102"/>
      <c r="AG219" s="109"/>
      <c r="AH219" s="109"/>
      <c r="AI219" s="109"/>
      <c r="AJ219" s="109"/>
      <c r="AK219" s="103"/>
      <c r="AL219" s="103"/>
      <c r="AM219" s="103"/>
      <c r="AN219" s="109"/>
      <c r="AO219" s="109"/>
      <c r="AP219" s="109"/>
      <c r="AQ219" s="109"/>
    </row>
    <row r="220" spans="1:43" s="104" customFormat="1" ht="30.75" customHeight="1" x14ac:dyDescent="0.25">
      <c r="A220" s="113">
        <v>890905211</v>
      </c>
      <c r="B220" s="114" t="s">
        <v>167</v>
      </c>
      <c r="C220" s="113" t="s">
        <v>72</v>
      </c>
      <c r="D220" s="115">
        <v>3490004004583</v>
      </c>
      <c r="E220" s="114" t="s">
        <v>168</v>
      </c>
      <c r="F220" s="113" t="s">
        <v>169</v>
      </c>
      <c r="G220" s="113" t="s">
        <v>170</v>
      </c>
      <c r="H220" s="116" t="s">
        <v>890</v>
      </c>
      <c r="I220" s="116" t="s">
        <v>80</v>
      </c>
      <c r="J220" s="116" t="s">
        <v>158</v>
      </c>
      <c r="K220" s="117" t="s">
        <v>122</v>
      </c>
      <c r="L220" s="116" t="s">
        <v>188</v>
      </c>
      <c r="M220" s="116" t="s">
        <v>62</v>
      </c>
      <c r="N220" s="116" t="s">
        <v>891</v>
      </c>
      <c r="O220" s="118">
        <v>37200000</v>
      </c>
      <c r="P220" s="119">
        <v>890900842</v>
      </c>
      <c r="Q220" s="116" t="s">
        <v>610</v>
      </c>
      <c r="R220" s="116" t="s">
        <v>142</v>
      </c>
      <c r="S220" s="120">
        <v>41059</v>
      </c>
      <c r="T220" s="119">
        <v>98585855</v>
      </c>
      <c r="U220" s="116" t="s">
        <v>227</v>
      </c>
      <c r="V220" s="116" t="s">
        <v>143</v>
      </c>
      <c r="W220" s="116" t="s">
        <v>145</v>
      </c>
      <c r="X220" s="116">
        <v>216</v>
      </c>
      <c r="Y220" s="116" t="s">
        <v>64</v>
      </c>
      <c r="Z220" s="118">
        <v>0</v>
      </c>
      <c r="AA220" s="116" t="s">
        <v>64</v>
      </c>
      <c r="AB220" s="120">
        <v>41059</v>
      </c>
      <c r="AC220" s="120">
        <v>41274</v>
      </c>
      <c r="AD220" s="116" t="s">
        <v>64</v>
      </c>
      <c r="AE220" s="101"/>
      <c r="AF220" s="102"/>
      <c r="AG220" s="109"/>
      <c r="AH220" s="109"/>
      <c r="AI220" s="109"/>
      <c r="AJ220" s="109"/>
      <c r="AK220" s="103"/>
      <c r="AL220" s="103"/>
      <c r="AM220" s="103"/>
      <c r="AN220" s="109"/>
      <c r="AO220" s="109"/>
      <c r="AP220" s="109"/>
      <c r="AQ220" s="109"/>
    </row>
    <row r="221" spans="1:43" s="104" customFormat="1" ht="30.75" customHeight="1" x14ac:dyDescent="0.25">
      <c r="A221" s="113">
        <v>890905211</v>
      </c>
      <c r="B221" s="114" t="s">
        <v>167</v>
      </c>
      <c r="C221" s="134" t="s">
        <v>73</v>
      </c>
      <c r="D221" s="115">
        <v>3490004004583</v>
      </c>
      <c r="E221" s="114" t="s">
        <v>168</v>
      </c>
      <c r="F221" s="113" t="s">
        <v>169</v>
      </c>
      <c r="G221" s="113" t="s">
        <v>170</v>
      </c>
      <c r="H221" s="116" t="s">
        <v>892</v>
      </c>
      <c r="I221" s="116"/>
      <c r="J221" s="116" t="s">
        <v>158</v>
      </c>
      <c r="K221" s="117" t="s">
        <v>122</v>
      </c>
      <c r="L221" s="116" t="s">
        <v>50</v>
      </c>
      <c r="M221" s="116" t="s">
        <v>62</v>
      </c>
      <c r="N221" s="116" t="s">
        <v>893</v>
      </c>
      <c r="O221" s="118">
        <v>11500000</v>
      </c>
      <c r="P221" s="119">
        <v>811009835</v>
      </c>
      <c r="Q221" s="116" t="s">
        <v>894</v>
      </c>
      <c r="R221" s="116" t="s">
        <v>142</v>
      </c>
      <c r="S221" s="120">
        <v>41059</v>
      </c>
      <c r="T221" s="119">
        <v>71611695</v>
      </c>
      <c r="U221" s="116" t="s">
        <v>895</v>
      </c>
      <c r="V221" s="116" t="s">
        <v>143</v>
      </c>
      <c r="W221" s="116" t="s">
        <v>145</v>
      </c>
      <c r="X221" s="116">
        <v>93</v>
      </c>
      <c r="Y221" s="116" t="s">
        <v>64</v>
      </c>
      <c r="Z221" s="118">
        <v>0</v>
      </c>
      <c r="AA221" s="116" t="s">
        <v>64</v>
      </c>
      <c r="AB221" s="120">
        <v>41072</v>
      </c>
      <c r="AC221" s="120">
        <v>41164</v>
      </c>
      <c r="AD221" s="116" t="s">
        <v>64</v>
      </c>
      <c r="AE221" s="101"/>
      <c r="AF221" s="102"/>
      <c r="AG221" s="109"/>
      <c r="AH221" s="109"/>
      <c r="AI221" s="109"/>
      <c r="AJ221" s="109"/>
      <c r="AK221" s="103"/>
      <c r="AL221" s="103"/>
      <c r="AM221" s="103"/>
      <c r="AN221" s="109"/>
      <c r="AO221" s="109"/>
      <c r="AP221" s="109"/>
      <c r="AQ221" s="109"/>
    </row>
    <row r="222" spans="1:43" s="104" customFormat="1" ht="30.75" customHeight="1" x14ac:dyDescent="0.25">
      <c r="A222" s="113">
        <v>890905211</v>
      </c>
      <c r="B222" s="114" t="s">
        <v>167</v>
      </c>
      <c r="C222" s="134" t="s">
        <v>73</v>
      </c>
      <c r="D222" s="115">
        <v>3490004004583</v>
      </c>
      <c r="E222" s="114" t="s">
        <v>168</v>
      </c>
      <c r="F222" s="113" t="s">
        <v>169</v>
      </c>
      <c r="G222" s="113" t="s">
        <v>170</v>
      </c>
      <c r="H222" s="116" t="s">
        <v>896</v>
      </c>
      <c r="I222" s="116"/>
      <c r="J222" s="116" t="s">
        <v>158</v>
      </c>
      <c r="K222" s="117" t="s">
        <v>97</v>
      </c>
      <c r="L222" s="116" t="s">
        <v>50</v>
      </c>
      <c r="M222" s="116" t="s">
        <v>62</v>
      </c>
      <c r="N222" s="116" t="s">
        <v>897</v>
      </c>
      <c r="O222" s="118">
        <v>30000000</v>
      </c>
      <c r="P222" s="119">
        <v>890901190</v>
      </c>
      <c r="Q222" s="116" t="s">
        <v>898</v>
      </c>
      <c r="R222" s="116" t="s">
        <v>142</v>
      </c>
      <c r="S222" s="120">
        <v>41059</v>
      </c>
      <c r="T222" s="119">
        <v>43494834</v>
      </c>
      <c r="U222" s="116" t="s">
        <v>899</v>
      </c>
      <c r="V222" s="116" t="s">
        <v>143</v>
      </c>
      <c r="W222" s="116" t="s">
        <v>145</v>
      </c>
      <c r="X222" s="116">
        <v>199</v>
      </c>
      <c r="Y222" s="116" t="s">
        <v>64</v>
      </c>
      <c r="Z222" s="118">
        <v>0</v>
      </c>
      <c r="AA222" s="116" t="s">
        <v>64</v>
      </c>
      <c r="AB222" s="120">
        <v>41073</v>
      </c>
      <c r="AC222" s="120">
        <v>41271</v>
      </c>
      <c r="AD222" s="116" t="s">
        <v>64</v>
      </c>
      <c r="AE222" s="101"/>
      <c r="AF222" s="102"/>
      <c r="AG222" s="109"/>
      <c r="AH222" s="109"/>
      <c r="AI222" s="109"/>
      <c r="AJ222" s="109"/>
      <c r="AK222" s="103"/>
      <c r="AL222" s="103"/>
      <c r="AM222" s="103"/>
      <c r="AN222" s="109"/>
      <c r="AO222" s="109"/>
      <c r="AP222" s="109"/>
      <c r="AQ222" s="109"/>
    </row>
    <row r="223" spans="1:43" s="104" customFormat="1" ht="30.75" customHeight="1" x14ac:dyDescent="0.25">
      <c r="A223" s="113">
        <v>890905211</v>
      </c>
      <c r="B223" s="114" t="s">
        <v>167</v>
      </c>
      <c r="C223" s="134" t="s">
        <v>73</v>
      </c>
      <c r="D223" s="115">
        <v>3490004004583</v>
      </c>
      <c r="E223" s="114" t="s">
        <v>168</v>
      </c>
      <c r="F223" s="113" t="s">
        <v>169</v>
      </c>
      <c r="G223" s="113" t="s">
        <v>170</v>
      </c>
      <c r="H223" s="116" t="s">
        <v>900</v>
      </c>
      <c r="I223" s="116"/>
      <c r="J223" s="116" t="s">
        <v>158</v>
      </c>
      <c r="K223" s="117" t="s">
        <v>97</v>
      </c>
      <c r="L223" s="116" t="s">
        <v>50</v>
      </c>
      <c r="M223" s="116" t="s">
        <v>62</v>
      </c>
      <c r="N223" s="116" t="s">
        <v>901</v>
      </c>
      <c r="O223" s="118">
        <v>65000000</v>
      </c>
      <c r="P223" s="119">
        <v>811038046</v>
      </c>
      <c r="Q223" s="116" t="s">
        <v>902</v>
      </c>
      <c r="R223" s="116" t="s">
        <v>142</v>
      </c>
      <c r="S223" s="120">
        <v>41060</v>
      </c>
      <c r="T223" s="119">
        <v>98547377</v>
      </c>
      <c r="U223" s="116" t="s">
        <v>538</v>
      </c>
      <c r="V223" s="116" t="s">
        <v>143</v>
      </c>
      <c r="W223" s="116" t="s">
        <v>145</v>
      </c>
      <c r="X223" s="116">
        <v>62</v>
      </c>
      <c r="Y223" s="116" t="s">
        <v>64</v>
      </c>
      <c r="Z223" s="118">
        <v>0</v>
      </c>
      <c r="AA223" s="116" t="s">
        <v>64</v>
      </c>
      <c r="AB223" s="120">
        <v>41060</v>
      </c>
      <c r="AC223" s="120">
        <v>41121</v>
      </c>
      <c r="AD223" s="116" t="s">
        <v>64</v>
      </c>
      <c r="AE223" s="101"/>
      <c r="AF223" s="102"/>
      <c r="AG223" s="109"/>
      <c r="AH223" s="109"/>
      <c r="AI223" s="109"/>
      <c r="AJ223" s="109"/>
      <c r="AK223" s="103"/>
      <c r="AL223" s="103"/>
      <c r="AM223" s="103"/>
      <c r="AN223" s="109"/>
      <c r="AO223" s="109"/>
      <c r="AP223" s="109"/>
      <c r="AQ223" s="109"/>
    </row>
    <row r="224" spans="1:43" s="104" customFormat="1" ht="30.75" customHeight="1" x14ac:dyDescent="0.25">
      <c r="A224" s="113">
        <v>890905211</v>
      </c>
      <c r="B224" s="114" t="s">
        <v>167</v>
      </c>
      <c r="C224" s="113" t="s">
        <v>72</v>
      </c>
      <c r="D224" s="115">
        <v>3490004004583</v>
      </c>
      <c r="E224" s="114" t="s">
        <v>168</v>
      </c>
      <c r="F224" s="113" t="s">
        <v>169</v>
      </c>
      <c r="G224" s="113" t="s">
        <v>170</v>
      </c>
      <c r="H224" s="116" t="s">
        <v>903</v>
      </c>
      <c r="I224" s="116" t="s">
        <v>80</v>
      </c>
      <c r="J224" s="116" t="s">
        <v>158</v>
      </c>
      <c r="K224" s="117" t="s">
        <v>94</v>
      </c>
      <c r="L224" s="116" t="s">
        <v>50</v>
      </c>
      <c r="M224" s="116" t="s">
        <v>62</v>
      </c>
      <c r="N224" s="116" t="s">
        <v>904</v>
      </c>
      <c r="O224" s="118">
        <v>6000000</v>
      </c>
      <c r="P224" s="119">
        <v>800190526</v>
      </c>
      <c r="Q224" s="116" t="s">
        <v>905</v>
      </c>
      <c r="R224" s="116" t="s">
        <v>142</v>
      </c>
      <c r="S224" s="120">
        <v>41060</v>
      </c>
      <c r="T224" s="119">
        <v>15515518</v>
      </c>
      <c r="U224" s="116" t="s">
        <v>255</v>
      </c>
      <c r="V224" s="116" t="s">
        <v>143</v>
      </c>
      <c r="W224" s="116" t="s">
        <v>145</v>
      </c>
      <c r="X224" s="116">
        <v>31</v>
      </c>
      <c r="Y224" s="116" t="s">
        <v>64</v>
      </c>
      <c r="Z224" s="118">
        <v>0</v>
      </c>
      <c r="AA224" s="116" t="s">
        <v>64</v>
      </c>
      <c r="AB224" s="120">
        <v>41060</v>
      </c>
      <c r="AC224" s="120">
        <v>41090</v>
      </c>
      <c r="AD224" s="116" t="s">
        <v>64</v>
      </c>
      <c r="AE224" s="101"/>
      <c r="AF224" s="102"/>
      <c r="AG224" s="109"/>
      <c r="AH224" s="109"/>
      <c r="AI224" s="109"/>
      <c r="AJ224" s="109"/>
      <c r="AK224" s="103"/>
      <c r="AL224" s="103"/>
      <c r="AM224" s="103"/>
      <c r="AN224" s="109"/>
      <c r="AO224" s="109"/>
      <c r="AP224" s="109"/>
      <c r="AQ224" s="109"/>
    </row>
    <row r="225" spans="1:43" s="104" customFormat="1" ht="30.75" customHeight="1" x14ac:dyDescent="0.25">
      <c r="A225" s="113">
        <v>890905211</v>
      </c>
      <c r="B225" s="114" t="s">
        <v>167</v>
      </c>
      <c r="C225" s="113" t="s">
        <v>72</v>
      </c>
      <c r="D225" s="115">
        <v>3490004004583</v>
      </c>
      <c r="E225" s="114" t="s">
        <v>168</v>
      </c>
      <c r="F225" s="113" t="s">
        <v>169</v>
      </c>
      <c r="G225" s="113" t="s">
        <v>170</v>
      </c>
      <c r="H225" s="116" t="s">
        <v>906</v>
      </c>
      <c r="I225" s="116" t="s">
        <v>80</v>
      </c>
      <c r="J225" s="116" t="s">
        <v>158</v>
      </c>
      <c r="K225" s="117" t="s">
        <v>94</v>
      </c>
      <c r="L225" s="116" t="s">
        <v>188</v>
      </c>
      <c r="M225" s="116" t="s">
        <v>62</v>
      </c>
      <c r="N225" s="116" t="s">
        <v>907</v>
      </c>
      <c r="O225" s="118">
        <v>14565982</v>
      </c>
      <c r="P225" s="119">
        <v>71652268</v>
      </c>
      <c r="Q225" s="116" t="s">
        <v>908</v>
      </c>
      <c r="R225" s="116" t="s">
        <v>141</v>
      </c>
      <c r="S225" s="120">
        <v>41060</v>
      </c>
      <c r="T225" s="119">
        <v>79506304</v>
      </c>
      <c r="U225" s="116" t="s">
        <v>909</v>
      </c>
      <c r="V225" s="116" t="s">
        <v>143</v>
      </c>
      <c r="W225" s="116" t="s">
        <v>145</v>
      </c>
      <c r="X225" s="116">
        <v>215</v>
      </c>
      <c r="Y225" s="116" t="s">
        <v>64</v>
      </c>
      <c r="Z225" s="118">
        <v>0</v>
      </c>
      <c r="AA225" s="116" t="s">
        <v>64</v>
      </c>
      <c r="AB225" s="120">
        <v>41060</v>
      </c>
      <c r="AC225" s="120">
        <v>41274</v>
      </c>
      <c r="AD225" s="116" t="s">
        <v>64</v>
      </c>
      <c r="AE225" s="101"/>
      <c r="AF225" s="102"/>
      <c r="AG225" s="109"/>
      <c r="AH225" s="109"/>
      <c r="AI225" s="109"/>
      <c r="AJ225" s="109"/>
      <c r="AK225" s="103"/>
      <c r="AL225" s="103"/>
      <c r="AM225" s="103"/>
      <c r="AN225" s="109"/>
      <c r="AO225" s="109"/>
      <c r="AP225" s="109"/>
      <c r="AQ225" s="109"/>
    </row>
    <row r="226" spans="1:43" s="104" customFormat="1" ht="30.75" customHeight="1" x14ac:dyDescent="0.25">
      <c r="A226" s="113">
        <v>890905211</v>
      </c>
      <c r="B226" s="114" t="s">
        <v>167</v>
      </c>
      <c r="C226" s="113" t="s">
        <v>72</v>
      </c>
      <c r="D226" s="115">
        <v>3490004004583</v>
      </c>
      <c r="E226" s="114" t="s">
        <v>168</v>
      </c>
      <c r="F226" s="113" t="s">
        <v>169</v>
      </c>
      <c r="G226" s="113" t="s">
        <v>170</v>
      </c>
      <c r="H226" s="116" t="s">
        <v>910</v>
      </c>
      <c r="I226" s="116" t="s">
        <v>80</v>
      </c>
      <c r="J226" s="116" t="s">
        <v>158</v>
      </c>
      <c r="K226" s="117" t="s">
        <v>94</v>
      </c>
      <c r="L226" s="116" t="s">
        <v>50</v>
      </c>
      <c r="M226" s="116" t="s">
        <v>57</v>
      </c>
      <c r="N226" s="116" t="s">
        <v>727</v>
      </c>
      <c r="O226" s="118">
        <v>28554764</v>
      </c>
      <c r="P226" s="119">
        <v>98487678</v>
      </c>
      <c r="Q226" s="116" t="s">
        <v>911</v>
      </c>
      <c r="R226" s="116" t="s">
        <v>141</v>
      </c>
      <c r="S226" s="120">
        <v>41064</v>
      </c>
      <c r="T226" s="119">
        <v>42876605</v>
      </c>
      <c r="U226" s="116" t="s">
        <v>270</v>
      </c>
      <c r="V226" s="116" t="s">
        <v>143</v>
      </c>
      <c r="W226" s="116" t="s">
        <v>145</v>
      </c>
      <c r="X226" s="116">
        <v>209</v>
      </c>
      <c r="Y226" s="116" t="s">
        <v>64</v>
      </c>
      <c r="Z226" s="118">
        <v>0</v>
      </c>
      <c r="AA226" s="116" t="s">
        <v>64</v>
      </c>
      <c r="AB226" s="120">
        <v>41065</v>
      </c>
      <c r="AC226" s="120">
        <v>41273</v>
      </c>
      <c r="AD226" s="116" t="s">
        <v>126</v>
      </c>
      <c r="AE226" s="101"/>
      <c r="AF226" s="102"/>
      <c r="AG226" s="109"/>
      <c r="AH226" s="109"/>
      <c r="AI226" s="109"/>
      <c r="AJ226" s="109"/>
      <c r="AK226" s="103"/>
      <c r="AL226" s="103"/>
      <c r="AM226" s="103"/>
      <c r="AN226" s="109"/>
      <c r="AO226" s="109"/>
      <c r="AP226" s="109"/>
      <c r="AQ226" s="109"/>
    </row>
    <row r="227" spans="1:43" s="104" customFormat="1" ht="30.75" customHeight="1" x14ac:dyDescent="0.25">
      <c r="A227" s="113">
        <v>890905211</v>
      </c>
      <c r="B227" s="114" t="s">
        <v>167</v>
      </c>
      <c r="C227" s="113" t="s">
        <v>72</v>
      </c>
      <c r="D227" s="115">
        <v>3490004004583</v>
      </c>
      <c r="E227" s="114" t="s">
        <v>168</v>
      </c>
      <c r="F227" s="113" t="s">
        <v>169</v>
      </c>
      <c r="G227" s="113" t="s">
        <v>170</v>
      </c>
      <c r="H227" s="116" t="s">
        <v>912</v>
      </c>
      <c r="I227" s="116" t="s">
        <v>80</v>
      </c>
      <c r="J227" s="116" t="s">
        <v>158</v>
      </c>
      <c r="K227" s="117" t="s">
        <v>94</v>
      </c>
      <c r="L227" s="116" t="s">
        <v>50</v>
      </c>
      <c r="M227" s="116" t="s">
        <v>62</v>
      </c>
      <c r="N227" s="116" t="s">
        <v>913</v>
      </c>
      <c r="O227" s="118">
        <v>3000000</v>
      </c>
      <c r="P227" s="119">
        <v>43720957</v>
      </c>
      <c r="Q227" s="116" t="s">
        <v>914</v>
      </c>
      <c r="R227" s="116" t="s">
        <v>141</v>
      </c>
      <c r="S227" s="120">
        <v>41067</v>
      </c>
      <c r="T227" s="119">
        <v>21872604</v>
      </c>
      <c r="U227" s="116" t="s">
        <v>915</v>
      </c>
      <c r="V227" s="116" t="s">
        <v>143</v>
      </c>
      <c r="W227" s="116" t="s">
        <v>145</v>
      </c>
      <c r="X227" s="116">
        <v>20</v>
      </c>
      <c r="Y227" s="116" t="s">
        <v>64</v>
      </c>
      <c r="Z227" s="118">
        <v>0</v>
      </c>
      <c r="AA227" s="116" t="s">
        <v>64</v>
      </c>
      <c r="AB227" s="120">
        <v>41072</v>
      </c>
      <c r="AC227" s="120">
        <v>41091</v>
      </c>
      <c r="AD227" s="116" t="s">
        <v>126</v>
      </c>
      <c r="AE227" s="101"/>
      <c r="AF227" s="102"/>
      <c r="AG227" s="109"/>
      <c r="AH227" s="109"/>
      <c r="AI227" s="109"/>
      <c r="AJ227" s="109"/>
      <c r="AK227" s="103"/>
      <c r="AL227" s="103"/>
      <c r="AM227" s="103"/>
      <c r="AN227" s="109"/>
      <c r="AO227" s="109"/>
      <c r="AP227" s="109"/>
      <c r="AQ227" s="109"/>
    </row>
    <row r="228" spans="1:43" s="104" customFormat="1" ht="30.75" customHeight="1" x14ac:dyDescent="0.25">
      <c r="A228" s="113">
        <v>890905211</v>
      </c>
      <c r="B228" s="114" t="s">
        <v>167</v>
      </c>
      <c r="C228" s="113" t="s">
        <v>72</v>
      </c>
      <c r="D228" s="115">
        <v>3490004004583</v>
      </c>
      <c r="E228" s="114" t="s">
        <v>168</v>
      </c>
      <c r="F228" s="113" t="s">
        <v>169</v>
      </c>
      <c r="G228" s="113" t="s">
        <v>170</v>
      </c>
      <c r="H228" s="116" t="s">
        <v>916</v>
      </c>
      <c r="I228" s="116" t="s">
        <v>80</v>
      </c>
      <c r="J228" s="116" t="s">
        <v>158</v>
      </c>
      <c r="K228" s="117" t="s">
        <v>94</v>
      </c>
      <c r="L228" s="116" t="s">
        <v>50</v>
      </c>
      <c r="M228" s="116" t="s">
        <v>62</v>
      </c>
      <c r="N228" s="116" t="s">
        <v>917</v>
      </c>
      <c r="O228" s="118">
        <v>29250000</v>
      </c>
      <c r="P228" s="119">
        <v>70567313</v>
      </c>
      <c r="Q228" s="116" t="s">
        <v>918</v>
      </c>
      <c r="R228" s="116" t="s">
        <v>141</v>
      </c>
      <c r="S228" s="120">
        <v>41061</v>
      </c>
      <c r="T228" s="119">
        <v>43751012</v>
      </c>
      <c r="U228" s="116" t="s">
        <v>178</v>
      </c>
      <c r="V228" s="116" t="s">
        <v>143</v>
      </c>
      <c r="W228" s="116" t="s">
        <v>145</v>
      </c>
      <c r="X228" s="116">
        <v>199</v>
      </c>
      <c r="Y228" s="116" t="s">
        <v>64</v>
      </c>
      <c r="Z228" s="118">
        <v>0</v>
      </c>
      <c r="AA228" s="116" t="s">
        <v>64</v>
      </c>
      <c r="AB228" s="120">
        <v>41064</v>
      </c>
      <c r="AC228" s="120">
        <v>41262</v>
      </c>
      <c r="AD228" s="116" t="s">
        <v>64</v>
      </c>
      <c r="AE228" s="101"/>
      <c r="AF228" s="102"/>
      <c r="AG228" s="109"/>
      <c r="AH228" s="109"/>
      <c r="AI228" s="109"/>
      <c r="AJ228" s="109"/>
      <c r="AK228" s="103"/>
      <c r="AL228" s="103"/>
      <c r="AM228" s="103"/>
      <c r="AN228" s="109"/>
      <c r="AO228" s="109"/>
      <c r="AP228" s="109"/>
      <c r="AQ228" s="109"/>
    </row>
    <row r="229" spans="1:43" s="104" customFormat="1" ht="30.75" customHeight="1" x14ac:dyDescent="0.25">
      <c r="A229" s="113">
        <v>890905211</v>
      </c>
      <c r="B229" s="114" t="s">
        <v>167</v>
      </c>
      <c r="C229" s="113" t="s">
        <v>72</v>
      </c>
      <c r="D229" s="115">
        <v>3490004004583</v>
      </c>
      <c r="E229" s="114" t="s">
        <v>168</v>
      </c>
      <c r="F229" s="113" t="s">
        <v>169</v>
      </c>
      <c r="G229" s="113" t="s">
        <v>170</v>
      </c>
      <c r="H229" s="116" t="s">
        <v>919</v>
      </c>
      <c r="I229" s="116" t="s">
        <v>80</v>
      </c>
      <c r="J229" s="116" t="s">
        <v>158</v>
      </c>
      <c r="K229" s="117" t="s">
        <v>94</v>
      </c>
      <c r="L229" s="116" t="s">
        <v>50</v>
      </c>
      <c r="M229" s="116" t="s">
        <v>62</v>
      </c>
      <c r="N229" s="116" t="s">
        <v>920</v>
      </c>
      <c r="O229" s="118">
        <v>26026000</v>
      </c>
      <c r="P229" s="119">
        <v>43573725</v>
      </c>
      <c r="Q229" s="116" t="s">
        <v>921</v>
      </c>
      <c r="R229" s="116" t="s">
        <v>141</v>
      </c>
      <c r="S229" s="120">
        <v>41061</v>
      </c>
      <c r="T229" s="119">
        <v>43751012</v>
      </c>
      <c r="U229" s="116" t="s">
        <v>178</v>
      </c>
      <c r="V229" s="116" t="s">
        <v>143</v>
      </c>
      <c r="W229" s="116" t="s">
        <v>145</v>
      </c>
      <c r="X229" s="116">
        <v>199</v>
      </c>
      <c r="Y229" s="116" t="s">
        <v>64</v>
      </c>
      <c r="Z229" s="118">
        <v>0</v>
      </c>
      <c r="AA229" s="116" t="s">
        <v>64</v>
      </c>
      <c r="AB229" s="120">
        <v>41065</v>
      </c>
      <c r="AC229" s="120">
        <v>41263</v>
      </c>
      <c r="AD229" s="116" t="s">
        <v>64</v>
      </c>
      <c r="AE229" s="101"/>
      <c r="AF229" s="102"/>
      <c r="AG229" s="109"/>
      <c r="AH229" s="109"/>
      <c r="AI229" s="109"/>
      <c r="AJ229" s="109"/>
      <c r="AK229" s="103"/>
      <c r="AL229" s="103"/>
      <c r="AM229" s="103"/>
      <c r="AN229" s="109"/>
      <c r="AO229" s="109"/>
      <c r="AP229" s="109"/>
      <c r="AQ229" s="109"/>
    </row>
    <row r="230" spans="1:43" s="104" customFormat="1" ht="30.75" customHeight="1" x14ac:dyDescent="0.25">
      <c r="A230" s="113">
        <v>890905211</v>
      </c>
      <c r="B230" s="114" t="s">
        <v>167</v>
      </c>
      <c r="C230" s="134" t="s">
        <v>73</v>
      </c>
      <c r="D230" s="115">
        <v>3490004004583</v>
      </c>
      <c r="E230" s="114" t="s">
        <v>168</v>
      </c>
      <c r="F230" s="113" t="s">
        <v>169</v>
      </c>
      <c r="G230" s="113" t="s">
        <v>170</v>
      </c>
      <c r="H230" s="116" t="s">
        <v>922</v>
      </c>
      <c r="I230" s="116"/>
      <c r="J230" s="116" t="s">
        <v>158</v>
      </c>
      <c r="K230" s="117" t="s">
        <v>122</v>
      </c>
      <c r="L230" s="116" t="s">
        <v>50</v>
      </c>
      <c r="M230" s="116" t="s">
        <v>62</v>
      </c>
      <c r="N230" s="116" t="s">
        <v>923</v>
      </c>
      <c r="O230" s="118">
        <v>5000000</v>
      </c>
      <c r="P230" s="119">
        <v>98640784</v>
      </c>
      <c r="Q230" s="116" t="s">
        <v>924</v>
      </c>
      <c r="R230" s="116" t="s">
        <v>141</v>
      </c>
      <c r="S230" s="120">
        <v>41061</v>
      </c>
      <c r="T230" s="119">
        <v>43006411</v>
      </c>
      <c r="U230" s="116" t="s">
        <v>885</v>
      </c>
      <c r="V230" s="116" t="s">
        <v>143</v>
      </c>
      <c r="W230" s="116" t="s">
        <v>145</v>
      </c>
      <c r="X230" s="116">
        <v>184</v>
      </c>
      <c r="Y230" s="116" t="s">
        <v>64</v>
      </c>
      <c r="Z230" s="118">
        <v>0</v>
      </c>
      <c r="AA230" s="116" t="s">
        <v>64</v>
      </c>
      <c r="AB230" s="120">
        <v>41061</v>
      </c>
      <c r="AC230" s="120">
        <v>41244</v>
      </c>
      <c r="AD230" s="116" t="s">
        <v>64</v>
      </c>
      <c r="AE230" s="101"/>
      <c r="AF230" s="102"/>
      <c r="AG230" s="109"/>
      <c r="AH230" s="109"/>
      <c r="AI230" s="109"/>
      <c r="AJ230" s="109"/>
      <c r="AK230" s="103"/>
      <c r="AL230" s="103"/>
      <c r="AM230" s="103"/>
      <c r="AN230" s="109"/>
      <c r="AO230" s="109"/>
      <c r="AP230" s="109"/>
      <c r="AQ230" s="109"/>
    </row>
    <row r="231" spans="1:43" s="104" customFormat="1" ht="30.75" customHeight="1" x14ac:dyDescent="0.25">
      <c r="A231" s="113">
        <v>890905211</v>
      </c>
      <c r="B231" s="114" t="s">
        <v>167</v>
      </c>
      <c r="C231" s="134" t="s">
        <v>73</v>
      </c>
      <c r="D231" s="115">
        <v>3490004004583</v>
      </c>
      <c r="E231" s="114" t="s">
        <v>168</v>
      </c>
      <c r="F231" s="113" t="s">
        <v>169</v>
      </c>
      <c r="G231" s="113" t="s">
        <v>170</v>
      </c>
      <c r="H231" s="116" t="s">
        <v>925</v>
      </c>
      <c r="I231" s="116"/>
      <c r="J231" s="116" t="s">
        <v>158</v>
      </c>
      <c r="K231" s="117" t="s">
        <v>122</v>
      </c>
      <c r="L231" s="116" t="s">
        <v>50</v>
      </c>
      <c r="M231" s="116" t="s">
        <v>62</v>
      </c>
      <c r="N231" s="116" t="s">
        <v>923</v>
      </c>
      <c r="O231" s="118">
        <v>5000000</v>
      </c>
      <c r="P231" s="119">
        <v>21397188</v>
      </c>
      <c r="Q231" s="116" t="s">
        <v>926</v>
      </c>
      <c r="R231" s="116" t="s">
        <v>141</v>
      </c>
      <c r="S231" s="120">
        <v>41061</v>
      </c>
      <c r="T231" s="119">
        <v>43006411</v>
      </c>
      <c r="U231" s="116" t="s">
        <v>885</v>
      </c>
      <c r="V231" s="116" t="s">
        <v>143</v>
      </c>
      <c r="W231" s="116" t="s">
        <v>145</v>
      </c>
      <c r="X231" s="116">
        <v>184</v>
      </c>
      <c r="Y231" s="116" t="s">
        <v>64</v>
      </c>
      <c r="Z231" s="118">
        <v>0</v>
      </c>
      <c r="AA231" s="116" t="s">
        <v>64</v>
      </c>
      <c r="AB231" s="120">
        <v>41061</v>
      </c>
      <c r="AC231" s="120">
        <v>41244</v>
      </c>
      <c r="AD231" s="116" t="s">
        <v>64</v>
      </c>
      <c r="AE231" s="101"/>
      <c r="AF231" s="102"/>
      <c r="AG231" s="109"/>
      <c r="AH231" s="109"/>
      <c r="AI231" s="109"/>
      <c r="AJ231" s="109"/>
      <c r="AK231" s="103"/>
      <c r="AL231" s="103"/>
      <c r="AM231" s="103"/>
      <c r="AN231" s="109"/>
      <c r="AO231" s="109"/>
      <c r="AP231" s="109"/>
      <c r="AQ231" s="109"/>
    </row>
    <row r="232" spans="1:43" s="104" customFormat="1" ht="30.75" customHeight="1" x14ac:dyDescent="0.25">
      <c r="A232" s="113">
        <v>890905211</v>
      </c>
      <c r="B232" s="114" t="s">
        <v>167</v>
      </c>
      <c r="C232" s="134" t="s">
        <v>73</v>
      </c>
      <c r="D232" s="115">
        <v>3490004004583</v>
      </c>
      <c r="E232" s="114" t="s">
        <v>168</v>
      </c>
      <c r="F232" s="113" t="s">
        <v>169</v>
      </c>
      <c r="G232" s="113" t="s">
        <v>170</v>
      </c>
      <c r="H232" s="116" t="s">
        <v>927</v>
      </c>
      <c r="I232" s="116"/>
      <c r="J232" s="116" t="s">
        <v>158</v>
      </c>
      <c r="K232" s="117" t="s">
        <v>122</v>
      </c>
      <c r="L232" s="116" t="s">
        <v>50</v>
      </c>
      <c r="M232" s="116" t="s">
        <v>62</v>
      </c>
      <c r="N232" s="116" t="s">
        <v>923</v>
      </c>
      <c r="O232" s="118">
        <v>5000000</v>
      </c>
      <c r="P232" s="119">
        <v>25157990</v>
      </c>
      <c r="Q232" s="116" t="s">
        <v>928</v>
      </c>
      <c r="R232" s="116" t="s">
        <v>141</v>
      </c>
      <c r="S232" s="120">
        <v>41061</v>
      </c>
      <c r="T232" s="119">
        <v>43006411</v>
      </c>
      <c r="U232" s="116" t="s">
        <v>874</v>
      </c>
      <c r="V232" s="116" t="s">
        <v>143</v>
      </c>
      <c r="W232" s="116" t="s">
        <v>145</v>
      </c>
      <c r="X232" s="116">
        <v>184</v>
      </c>
      <c r="Y232" s="116" t="s">
        <v>64</v>
      </c>
      <c r="Z232" s="118">
        <v>0</v>
      </c>
      <c r="AA232" s="116" t="s">
        <v>64</v>
      </c>
      <c r="AB232" s="120">
        <v>41061</v>
      </c>
      <c r="AC232" s="120">
        <v>41244</v>
      </c>
      <c r="AD232" s="116" t="s">
        <v>64</v>
      </c>
      <c r="AE232" s="101"/>
      <c r="AF232" s="102"/>
      <c r="AG232" s="109"/>
      <c r="AH232" s="109"/>
      <c r="AI232" s="109"/>
      <c r="AJ232" s="109"/>
      <c r="AK232" s="103"/>
      <c r="AL232" s="103"/>
      <c r="AM232" s="103"/>
      <c r="AN232" s="109"/>
      <c r="AO232" s="109"/>
      <c r="AP232" s="109"/>
      <c r="AQ232" s="109"/>
    </row>
    <row r="233" spans="1:43" s="104" customFormat="1" ht="30.75" customHeight="1" x14ac:dyDescent="0.25">
      <c r="A233" s="113">
        <v>890905211</v>
      </c>
      <c r="B233" s="114" t="s">
        <v>167</v>
      </c>
      <c r="C233" s="113" t="s">
        <v>72</v>
      </c>
      <c r="D233" s="115">
        <v>3490004004583</v>
      </c>
      <c r="E233" s="114" t="s">
        <v>168</v>
      </c>
      <c r="F233" s="113" t="s">
        <v>169</v>
      </c>
      <c r="G233" s="113" t="s">
        <v>170</v>
      </c>
      <c r="H233" s="116" t="s">
        <v>929</v>
      </c>
      <c r="I233" s="116" t="s">
        <v>80</v>
      </c>
      <c r="J233" s="116" t="s">
        <v>158</v>
      </c>
      <c r="K233" s="117" t="s">
        <v>94</v>
      </c>
      <c r="L233" s="116" t="s">
        <v>50</v>
      </c>
      <c r="M233" s="116" t="s">
        <v>54</v>
      </c>
      <c r="N233" s="116" t="s">
        <v>930</v>
      </c>
      <c r="O233" s="118">
        <v>184083333</v>
      </c>
      <c r="P233" s="119">
        <v>811033482</v>
      </c>
      <c r="Q233" s="116" t="s">
        <v>931</v>
      </c>
      <c r="R233" s="116" t="s">
        <v>142</v>
      </c>
      <c r="S233" s="120">
        <v>41061</v>
      </c>
      <c r="T233" s="119">
        <v>890980153</v>
      </c>
      <c r="U233" s="116" t="s">
        <v>676</v>
      </c>
      <c r="V233" s="116" t="s">
        <v>144</v>
      </c>
      <c r="W233" s="116" t="s">
        <v>145</v>
      </c>
      <c r="X233" s="116">
        <v>214</v>
      </c>
      <c r="Y233" s="116" t="s">
        <v>64</v>
      </c>
      <c r="Z233" s="118">
        <v>0</v>
      </c>
      <c r="AA233" s="116" t="s">
        <v>64</v>
      </c>
      <c r="AB233" s="120">
        <v>41061</v>
      </c>
      <c r="AC233" s="120">
        <v>41274</v>
      </c>
      <c r="AD233" s="116" t="s">
        <v>64</v>
      </c>
      <c r="AE233" s="101"/>
      <c r="AF233" s="102"/>
      <c r="AG233" s="109"/>
      <c r="AH233" s="109"/>
      <c r="AI233" s="109"/>
      <c r="AJ233" s="109"/>
      <c r="AK233" s="103"/>
      <c r="AL233" s="103"/>
      <c r="AM233" s="103"/>
      <c r="AN233" s="109"/>
      <c r="AO233" s="109"/>
      <c r="AP233" s="109"/>
      <c r="AQ233" s="109"/>
    </row>
    <row r="234" spans="1:43" s="104" customFormat="1" ht="30.75" customHeight="1" x14ac:dyDescent="0.25">
      <c r="A234" s="113">
        <v>890905211</v>
      </c>
      <c r="B234" s="114" t="s">
        <v>167</v>
      </c>
      <c r="C234" s="113" t="s">
        <v>72</v>
      </c>
      <c r="D234" s="115">
        <v>3490004004583</v>
      </c>
      <c r="E234" s="114" t="s">
        <v>168</v>
      </c>
      <c r="F234" s="113" t="s">
        <v>169</v>
      </c>
      <c r="G234" s="113" t="s">
        <v>170</v>
      </c>
      <c r="H234" s="116" t="s">
        <v>932</v>
      </c>
      <c r="I234" s="116" t="s">
        <v>77</v>
      </c>
      <c r="J234" s="116" t="s">
        <v>155</v>
      </c>
      <c r="K234" s="117" t="s">
        <v>122</v>
      </c>
      <c r="L234" s="116" t="s">
        <v>50</v>
      </c>
      <c r="M234" s="116" t="s">
        <v>53</v>
      </c>
      <c r="N234" s="116" t="s">
        <v>933</v>
      </c>
      <c r="O234" s="118">
        <v>92253388</v>
      </c>
      <c r="P234" s="119">
        <v>890902922</v>
      </c>
      <c r="Q234" s="116" t="s">
        <v>934</v>
      </c>
      <c r="R234" s="116" t="s">
        <v>142</v>
      </c>
      <c r="S234" s="120">
        <v>41065</v>
      </c>
      <c r="T234" s="119">
        <v>43156192</v>
      </c>
      <c r="U234" s="116" t="s">
        <v>935</v>
      </c>
      <c r="V234" s="116" t="s">
        <v>143</v>
      </c>
      <c r="W234" s="116" t="s">
        <v>145</v>
      </c>
      <c r="X234" s="116">
        <v>274</v>
      </c>
      <c r="Y234" s="116" t="s">
        <v>64</v>
      </c>
      <c r="Z234" s="118">
        <v>0</v>
      </c>
      <c r="AA234" s="116" t="s">
        <v>64</v>
      </c>
      <c r="AB234" s="120">
        <v>41065</v>
      </c>
      <c r="AC234" s="120">
        <v>41338</v>
      </c>
      <c r="AD234" s="116" t="s">
        <v>126</v>
      </c>
      <c r="AE234" s="101"/>
      <c r="AF234" s="102"/>
      <c r="AG234" s="109"/>
      <c r="AH234" s="109"/>
      <c r="AI234" s="109"/>
      <c r="AJ234" s="109"/>
      <c r="AK234" s="103"/>
      <c r="AL234" s="103"/>
      <c r="AM234" s="103"/>
      <c r="AN234" s="109"/>
      <c r="AO234" s="109"/>
      <c r="AP234" s="109"/>
      <c r="AQ234" s="109"/>
    </row>
    <row r="235" spans="1:43" s="104" customFormat="1" ht="30.75" customHeight="1" x14ac:dyDescent="0.25">
      <c r="A235" s="113">
        <v>890905211</v>
      </c>
      <c r="B235" s="114" t="s">
        <v>167</v>
      </c>
      <c r="C235" s="113" t="s">
        <v>72</v>
      </c>
      <c r="D235" s="115">
        <v>3490004004583</v>
      </c>
      <c r="E235" s="114" t="s">
        <v>168</v>
      </c>
      <c r="F235" s="113" t="s">
        <v>169</v>
      </c>
      <c r="G235" s="113" t="s">
        <v>170</v>
      </c>
      <c r="H235" s="116" t="s">
        <v>936</v>
      </c>
      <c r="I235" s="116" t="s">
        <v>77</v>
      </c>
      <c r="J235" s="116" t="s">
        <v>155</v>
      </c>
      <c r="K235" s="117" t="s">
        <v>122</v>
      </c>
      <c r="L235" s="116" t="s">
        <v>50</v>
      </c>
      <c r="M235" s="116" t="s">
        <v>53</v>
      </c>
      <c r="N235" s="116" t="s">
        <v>937</v>
      </c>
      <c r="O235" s="118">
        <v>1183228062</v>
      </c>
      <c r="P235" s="119">
        <v>900526976</v>
      </c>
      <c r="Q235" s="116" t="s">
        <v>938</v>
      </c>
      <c r="R235" s="116" t="s">
        <v>142</v>
      </c>
      <c r="S235" s="120">
        <v>41074</v>
      </c>
      <c r="T235" s="119">
        <v>43341611</v>
      </c>
      <c r="U235" s="116" t="s">
        <v>806</v>
      </c>
      <c r="V235" s="116" t="s">
        <v>143</v>
      </c>
      <c r="W235" s="116" t="s">
        <v>145</v>
      </c>
      <c r="X235" s="116">
        <v>296</v>
      </c>
      <c r="Y235" s="116" t="s">
        <v>64</v>
      </c>
      <c r="Z235" s="118">
        <v>0</v>
      </c>
      <c r="AA235" s="116" t="s">
        <v>64</v>
      </c>
      <c r="AB235" s="120">
        <v>41074</v>
      </c>
      <c r="AC235" s="120">
        <v>41369</v>
      </c>
      <c r="AD235" s="116" t="s">
        <v>64</v>
      </c>
      <c r="AE235" s="101"/>
      <c r="AF235" s="102"/>
      <c r="AG235" s="109"/>
      <c r="AH235" s="109"/>
      <c r="AI235" s="109"/>
      <c r="AJ235" s="109"/>
      <c r="AK235" s="103"/>
      <c r="AL235" s="103"/>
      <c r="AM235" s="103"/>
      <c r="AN235" s="109"/>
      <c r="AO235" s="109"/>
      <c r="AP235" s="109"/>
      <c r="AQ235" s="109"/>
    </row>
    <row r="236" spans="1:43" s="104" customFormat="1" ht="30.75" customHeight="1" x14ac:dyDescent="0.25">
      <c r="A236" s="113">
        <v>890905211</v>
      </c>
      <c r="B236" s="114" t="s">
        <v>167</v>
      </c>
      <c r="C236" s="113" t="s">
        <v>72</v>
      </c>
      <c r="D236" s="115">
        <v>3490004004583</v>
      </c>
      <c r="E236" s="114" t="s">
        <v>168</v>
      </c>
      <c r="F236" s="113" t="s">
        <v>169</v>
      </c>
      <c r="G236" s="113" t="s">
        <v>170</v>
      </c>
      <c r="H236" s="116" t="s">
        <v>939</v>
      </c>
      <c r="I236" s="116" t="s">
        <v>77</v>
      </c>
      <c r="J236" s="116" t="s">
        <v>155</v>
      </c>
      <c r="K236" s="117" t="s">
        <v>122</v>
      </c>
      <c r="L236" s="116" t="s">
        <v>50</v>
      </c>
      <c r="M236" s="116" t="s">
        <v>62</v>
      </c>
      <c r="N236" s="116" t="s">
        <v>940</v>
      </c>
      <c r="O236" s="118">
        <v>96197340</v>
      </c>
      <c r="P236" s="119">
        <v>900049217</v>
      </c>
      <c r="Q236" s="116" t="s">
        <v>941</v>
      </c>
      <c r="R236" s="116" t="s">
        <v>142</v>
      </c>
      <c r="S236" s="120">
        <v>41061</v>
      </c>
      <c r="T236" s="119">
        <v>43184898</v>
      </c>
      <c r="U236" s="116" t="s">
        <v>255</v>
      </c>
      <c r="V236" s="116" t="s">
        <v>143</v>
      </c>
      <c r="W236" s="116" t="s">
        <v>145</v>
      </c>
      <c r="X236" s="116">
        <v>214</v>
      </c>
      <c r="Y236" s="116" t="s">
        <v>64</v>
      </c>
      <c r="Z236" s="118">
        <v>0</v>
      </c>
      <c r="AA236" s="116" t="s">
        <v>64</v>
      </c>
      <c r="AB236" s="120">
        <v>41061</v>
      </c>
      <c r="AC236" s="120">
        <v>41274</v>
      </c>
      <c r="AD236" s="116" t="s">
        <v>64</v>
      </c>
      <c r="AE236" s="101"/>
      <c r="AF236" s="102"/>
      <c r="AG236" s="109"/>
      <c r="AH236" s="109"/>
      <c r="AI236" s="109"/>
      <c r="AJ236" s="109"/>
      <c r="AK236" s="103"/>
      <c r="AL236" s="103"/>
      <c r="AM236" s="103"/>
      <c r="AN236" s="109"/>
      <c r="AO236" s="109"/>
      <c r="AP236" s="109"/>
      <c r="AQ236" s="109"/>
    </row>
    <row r="237" spans="1:43" s="104" customFormat="1" ht="30.75" customHeight="1" x14ac:dyDescent="0.25">
      <c r="A237" s="113">
        <v>890905211</v>
      </c>
      <c r="B237" s="114" t="s">
        <v>167</v>
      </c>
      <c r="C237" s="113" t="s">
        <v>72</v>
      </c>
      <c r="D237" s="115">
        <v>3490004004583</v>
      </c>
      <c r="E237" s="114" t="s">
        <v>168</v>
      </c>
      <c r="F237" s="113" t="s">
        <v>169</v>
      </c>
      <c r="G237" s="113" t="s">
        <v>170</v>
      </c>
      <c r="H237" s="116" t="s">
        <v>942</v>
      </c>
      <c r="I237" s="116" t="s">
        <v>77</v>
      </c>
      <c r="J237" s="116" t="s">
        <v>155</v>
      </c>
      <c r="K237" s="117" t="s">
        <v>122</v>
      </c>
      <c r="L237" s="116" t="s">
        <v>50</v>
      </c>
      <c r="M237" s="116" t="s">
        <v>62</v>
      </c>
      <c r="N237" s="116" t="s">
        <v>943</v>
      </c>
      <c r="O237" s="118">
        <v>346124684</v>
      </c>
      <c r="P237" s="119">
        <v>800206429</v>
      </c>
      <c r="Q237" s="116" t="s">
        <v>944</v>
      </c>
      <c r="R237" s="116" t="s">
        <v>142</v>
      </c>
      <c r="S237" s="120">
        <v>41061</v>
      </c>
      <c r="T237" s="119">
        <v>43751012</v>
      </c>
      <c r="U237" s="116" t="s">
        <v>178</v>
      </c>
      <c r="V237" s="116" t="s">
        <v>143</v>
      </c>
      <c r="W237" s="116" t="s">
        <v>145</v>
      </c>
      <c r="X237" s="116">
        <v>214</v>
      </c>
      <c r="Y237" s="116" t="s">
        <v>64</v>
      </c>
      <c r="Z237" s="118">
        <v>0</v>
      </c>
      <c r="AA237" s="116" t="s">
        <v>64</v>
      </c>
      <c r="AB237" s="120">
        <v>41061</v>
      </c>
      <c r="AC237" s="120">
        <v>41274</v>
      </c>
      <c r="AD237" s="116" t="s">
        <v>64</v>
      </c>
      <c r="AE237" s="101"/>
      <c r="AF237" s="102"/>
      <c r="AG237" s="109"/>
      <c r="AH237" s="109"/>
      <c r="AI237" s="109"/>
      <c r="AJ237" s="109"/>
      <c r="AK237" s="103"/>
      <c r="AL237" s="103"/>
      <c r="AM237" s="103"/>
      <c r="AN237" s="109"/>
      <c r="AO237" s="109"/>
      <c r="AP237" s="109"/>
      <c r="AQ237" s="109"/>
    </row>
    <row r="238" spans="1:43" s="104" customFormat="1" ht="30.75" customHeight="1" x14ac:dyDescent="0.25">
      <c r="A238" s="113">
        <v>890905211</v>
      </c>
      <c r="B238" s="114" t="s">
        <v>167</v>
      </c>
      <c r="C238" s="113"/>
      <c r="D238" s="115">
        <v>3490004004583</v>
      </c>
      <c r="E238" s="114" t="s">
        <v>168</v>
      </c>
      <c r="F238" s="113" t="s">
        <v>169</v>
      </c>
      <c r="G238" s="113" t="s">
        <v>170</v>
      </c>
      <c r="H238" s="116" t="s">
        <v>945</v>
      </c>
      <c r="I238" s="116"/>
      <c r="J238" s="116" t="s">
        <v>158</v>
      </c>
      <c r="K238" s="117" t="s">
        <v>97</v>
      </c>
      <c r="L238" s="116" t="s">
        <v>50</v>
      </c>
      <c r="M238" s="116" t="s">
        <v>57</v>
      </c>
      <c r="N238" s="116" t="s">
        <v>946</v>
      </c>
      <c r="O238" s="118">
        <v>311481141</v>
      </c>
      <c r="P238" s="119">
        <v>800023294</v>
      </c>
      <c r="Q238" s="116" t="s">
        <v>947</v>
      </c>
      <c r="R238" s="116" t="s">
        <v>142</v>
      </c>
      <c r="S238" s="120">
        <v>41064</v>
      </c>
      <c r="T238" s="119">
        <v>42780753</v>
      </c>
      <c r="U238" s="116" t="s">
        <v>948</v>
      </c>
      <c r="V238" s="116" t="s">
        <v>143</v>
      </c>
      <c r="W238" s="116" t="s">
        <v>145</v>
      </c>
      <c r="X238" s="116">
        <v>207</v>
      </c>
      <c r="Y238" s="116" t="s">
        <v>64</v>
      </c>
      <c r="Z238" s="118">
        <v>0</v>
      </c>
      <c r="AA238" s="116" t="s">
        <v>64</v>
      </c>
      <c r="AB238" s="120">
        <v>41068</v>
      </c>
      <c r="AC238" s="120">
        <v>41274</v>
      </c>
      <c r="AD238" s="116" t="s">
        <v>126</v>
      </c>
      <c r="AE238" s="101"/>
      <c r="AF238" s="102"/>
      <c r="AG238" s="109"/>
      <c r="AH238" s="109"/>
      <c r="AI238" s="109"/>
      <c r="AJ238" s="109"/>
      <c r="AK238" s="103"/>
      <c r="AL238" s="103"/>
      <c r="AM238" s="103"/>
      <c r="AN238" s="109"/>
      <c r="AO238" s="109"/>
      <c r="AP238" s="109"/>
      <c r="AQ238" s="109"/>
    </row>
    <row r="239" spans="1:43" s="104" customFormat="1" ht="30.75" customHeight="1" x14ac:dyDescent="0.25">
      <c r="A239" s="113">
        <v>890905211</v>
      </c>
      <c r="B239" s="114" t="s">
        <v>167</v>
      </c>
      <c r="C239" s="113"/>
      <c r="D239" s="115">
        <v>3490004004583</v>
      </c>
      <c r="E239" s="114" t="s">
        <v>168</v>
      </c>
      <c r="F239" s="113" t="s">
        <v>169</v>
      </c>
      <c r="G239" s="113" t="s">
        <v>170</v>
      </c>
      <c r="H239" s="116" t="s">
        <v>949</v>
      </c>
      <c r="I239" s="116"/>
      <c r="J239" s="116" t="s">
        <v>158</v>
      </c>
      <c r="K239" s="117" t="s">
        <v>97</v>
      </c>
      <c r="L239" s="116" t="s">
        <v>50</v>
      </c>
      <c r="M239" s="116" t="s">
        <v>57</v>
      </c>
      <c r="N239" s="116" t="s">
        <v>950</v>
      </c>
      <c r="O239" s="118">
        <v>502000000</v>
      </c>
      <c r="P239" s="119">
        <v>900259687</v>
      </c>
      <c r="Q239" s="116" t="s">
        <v>951</v>
      </c>
      <c r="R239" s="116" t="s">
        <v>142</v>
      </c>
      <c r="S239" s="120">
        <v>41064</v>
      </c>
      <c r="T239" s="119">
        <v>21777749</v>
      </c>
      <c r="U239" s="116" t="s">
        <v>952</v>
      </c>
      <c r="V239" s="116" t="s">
        <v>143</v>
      </c>
      <c r="W239" s="116" t="s">
        <v>145</v>
      </c>
      <c r="X239" s="116">
        <v>211</v>
      </c>
      <c r="Y239" s="116" t="s">
        <v>64</v>
      </c>
      <c r="Z239" s="118">
        <v>0</v>
      </c>
      <c r="AA239" s="116" t="s">
        <v>64</v>
      </c>
      <c r="AB239" s="120">
        <v>41067</v>
      </c>
      <c r="AC239" s="120">
        <v>41277</v>
      </c>
      <c r="AD239" s="116" t="s">
        <v>126</v>
      </c>
      <c r="AE239" s="101"/>
      <c r="AF239" s="102"/>
      <c r="AG239" s="109"/>
      <c r="AH239" s="109"/>
      <c r="AI239" s="109"/>
      <c r="AJ239" s="109"/>
      <c r="AK239" s="103"/>
      <c r="AL239" s="103"/>
      <c r="AM239" s="103"/>
      <c r="AN239" s="109"/>
      <c r="AO239" s="109"/>
      <c r="AP239" s="109"/>
      <c r="AQ239" s="109"/>
    </row>
    <row r="240" spans="1:43" s="104" customFormat="1" ht="30.75" customHeight="1" x14ac:dyDescent="0.25">
      <c r="A240" s="113">
        <v>890905211</v>
      </c>
      <c r="B240" s="114" t="s">
        <v>167</v>
      </c>
      <c r="C240" s="113" t="s">
        <v>72</v>
      </c>
      <c r="D240" s="115">
        <v>3490004004583</v>
      </c>
      <c r="E240" s="114" t="s">
        <v>168</v>
      </c>
      <c r="F240" s="113" t="s">
        <v>169</v>
      </c>
      <c r="G240" s="113" t="s">
        <v>170</v>
      </c>
      <c r="H240" s="116" t="s">
        <v>953</v>
      </c>
      <c r="I240" s="116" t="s">
        <v>80</v>
      </c>
      <c r="J240" s="116" t="s">
        <v>158</v>
      </c>
      <c r="K240" s="117" t="s">
        <v>94</v>
      </c>
      <c r="L240" s="116" t="s">
        <v>50</v>
      </c>
      <c r="M240" s="116" t="s">
        <v>56</v>
      </c>
      <c r="N240" s="116" t="s">
        <v>954</v>
      </c>
      <c r="O240" s="118">
        <v>24840000</v>
      </c>
      <c r="P240" s="119">
        <v>71362149</v>
      </c>
      <c r="Q240" s="116" t="s">
        <v>955</v>
      </c>
      <c r="R240" s="116" t="s">
        <v>141</v>
      </c>
      <c r="S240" s="120">
        <v>41065</v>
      </c>
      <c r="T240" s="119">
        <v>43636067</v>
      </c>
      <c r="U240" s="116" t="s">
        <v>956</v>
      </c>
      <c r="V240" s="116" t="s">
        <v>143</v>
      </c>
      <c r="W240" s="116" t="s">
        <v>145</v>
      </c>
      <c r="X240" s="116">
        <v>184</v>
      </c>
      <c r="Y240" s="116" t="s">
        <v>64</v>
      </c>
      <c r="Z240" s="118">
        <v>0</v>
      </c>
      <c r="AA240" s="116" t="s">
        <v>64</v>
      </c>
      <c r="AB240" s="120">
        <v>41066</v>
      </c>
      <c r="AC240" s="120">
        <v>41249</v>
      </c>
      <c r="AD240" s="116" t="s">
        <v>64</v>
      </c>
      <c r="AE240" s="101"/>
      <c r="AF240" s="102"/>
      <c r="AG240" s="109"/>
      <c r="AH240" s="109"/>
      <c r="AI240" s="109"/>
      <c r="AJ240" s="109"/>
      <c r="AK240" s="103"/>
      <c r="AL240" s="103"/>
      <c r="AM240" s="103"/>
      <c r="AN240" s="109"/>
      <c r="AO240" s="109"/>
      <c r="AP240" s="109"/>
      <c r="AQ240" s="109"/>
    </row>
    <row r="241" spans="1:43" s="104" customFormat="1" ht="30.75" customHeight="1" x14ac:dyDescent="0.25">
      <c r="A241" s="113">
        <v>890905211</v>
      </c>
      <c r="B241" s="114" t="s">
        <v>167</v>
      </c>
      <c r="C241" s="113" t="s">
        <v>72</v>
      </c>
      <c r="D241" s="115">
        <v>3490004004583</v>
      </c>
      <c r="E241" s="114" t="s">
        <v>168</v>
      </c>
      <c r="F241" s="113" t="s">
        <v>169</v>
      </c>
      <c r="G241" s="113" t="s">
        <v>170</v>
      </c>
      <c r="H241" s="116" t="s">
        <v>957</v>
      </c>
      <c r="I241" s="116" t="s">
        <v>80</v>
      </c>
      <c r="J241" s="116" t="s">
        <v>158</v>
      </c>
      <c r="K241" s="117" t="s">
        <v>94</v>
      </c>
      <c r="L241" s="116" t="s">
        <v>50</v>
      </c>
      <c r="M241" s="116" t="s">
        <v>56</v>
      </c>
      <c r="N241" s="116" t="s">
        <v>958</v>
      </c>
      <c r="O241" s="118">
        <v>28783350</v>
      </c>
      <c r="P241" s="119">
        <v>39180343</v>
      </c>
      <c r="Q241" s="116" t="s">
        <v>959</v>
      </c>
      <c r="R241" s="116" t="s">
        <v>141</v>
      </c>
      <c r="S241" s="120">
        <v>41065</v>
      </c>
      <c r="T241" s="119">
        <v>43636067</v>
      </c>
      <c r="U241" s="116" t="s">
        <v>956</v>
      </c>
      <c r="V241" s="116" t="s">
        <v>143</v>
      </c>
      <c r="W241" s="116" t="s">
        <v>145</v>
      </c>
      <c r="X241" s="116">
        <v>207</v>
      </c>
      <c r="Y241" s="116" t="s">
        <v>64</v>
      </c>
      <c r="Z241" s="118">
        <v>0</v>
      </c>
      <c r="AA241" s="116" t="s">
        <v>64</v>
      </c>
      <c r="AB241" s="120">
        <v>41065</v>
      </c>
      <c r="AC241" s="120">
        <v>41271</v>
      </c>
      <c r="AD241" s="116" t="s">
        <v>64</v>
      </c>
      <c r="AE241" s="101"/>
      <c r="AF241" s="102"/>
      <c r="AG241" s="109"/>
      <c r="AH241" s="109"/>
      <c r="AI241" s="109"/>
      <c r="AJ241" s="109"/>
      <c r="AK241" s="103"/>
      <c r="AL241" s="103"/>
      <c r="AM241" s="103"/>
      <c r="AN241" s="109"/>
      <c r="AO241" s="109"/>
      <c r="AP241" s="109"/>
      <c r="AQ241" s="109"/>
    </row>
    <row r="242" spans="1:43" s="104" customFormat="1" ht="30.75" customHeight="1" x14ac:dyDescent="0.25">
      <c r="A242" s="113">
        <v>890905211</v>
      </c>
      <c r="B242" s="114" t="s">
        <v>167</v>
      </c>
      <c r="C242" s="113" t="s">
        <v>72</v>
      </c>
      <c r="D242" s="115">
        <v>3490004004583</v>
      </c>
      <c r="E242" s="114" t="s">
        <v>168</v>
      </c>
      <c r="F242" s="113" t="s">
        <v>169</v>
      </c>
      <c r="G242" s="113" t="s">
        <v>170</v>
      </c>
      <c r="H242" s="116" t="s">
        <v>960</v>
      </c>
      <c r="I242" s="116" t="s">
        <v>80</v>
      </c>
      <c r="J242" s="116" t="s">
        <v>158</v>
      </c>
      <c r="K242" s="117" t="s">
        <v>94</v>
      </c>
      <c r="L242" s="116" t="s">
        <v>50</v>
      </c>
      <c r="M242" s="116" t="s">
        <v>56</v>
      </c>
      <c r="N242" s="116" t="s">
        <v>961</v>
      </c>
      <c r="O242" s="118">
        <v>28783350</v>
      </c>
      <c r="P242" s="119">
        <v>43628620</v>
      </c>
      <c r="Q242" s="116" t="s">
        <v>962</v>
      </c>
      <c r="R242" s="116" t="s">
        <v>141</v>
      </c>
      <c r="S242" s="120">
        <v>41065</v>
      </c>
      <c r="T242" s="119">
        <v>43636067</v>
      </c>
      <c r="U242" s="116" t="s">
        <v>956</v>
      </c>
      <c r="V242" s="116" t="s">
        <v>143</v>
      </c>
      <c r="W242" s="116" t="s">
        <v>145</v>
      </c>
      <c r="X242" s="116">
        <v>184</v>
      </c>
      <c r="Y242" s="116" t="s">
        <v>64</v>
      </c>
      <c r="Z242" s="118">
        <v>0</v>
      </c>
      <c r="AA242" s="116" t="s">
        <v>64</v>
      </c>
      <c r="AB242" s="120">
        <v>41066</v>
      </c>
      <c r="AC242" s="120">
        <v>41249</v>
      </c>
      <c r="AD242" s="116" t="s">
        <v>64</v>
      </c>
      <c r="AE242" s="101"/>
      <c r="AF242" s="102"/>
      <c r="AG242" s="109"/>
      <c r="AH242" s="109"/>
      <c r="AI242" s="109"/>
      <c r="AJ242" s="109"/>
      <c r="AK242" s="103"/>
      <c r="AL242" s="103"/>
      <c r="AM242" s="103"/>
      <c r="AN242" s="109"/>
      <c r="AO242" s="109"/>
      <c r="AP242" s="109"/>
      <c r="AQ242" s="109"/>
    </row>
    <row r="243" spans="1:43" s="104" customFormat="1" ht="30.75" customHeight="1" x14ac:dyDescent="0.25">
      <c r="A243" s="113">
        <v>890905211</v>
      </c>
      <c r="B243" s="114" t="s">
        <v>167</v>
      </c>
      <c r="C243" s="113" t="s">
        <v>72</v>
      </c>
      <c r="D243" s="115">
        <v>3490004004583</v>
      </c>
      <c r="E243" s="114" t="s">
        <v>168</v>
      </c>
      <c r="F243" s="113" t="s">
        <v>169</v>
      </c>
      <c r="G243" s="113" t="s">
        <v>170</v>
      </c>
      <c r="H243" s="116" t="s">
        <v>963</v>
      </c>
      <c r="I243" s="116" t="s">
        <v>80</v>
      </c>
      <c r="J243" s="116" t="s">
        <v>158</v>
      </c>
      <c r="K243" s="117" t="s">
        <v>94</v>
      </c>
      <c r="L243" s="116" t="s">
        <v>50</v>
      </c>
      <c r="M243" s="116" t="s">
        <v>62</v>
      </c>
      <c r="N243" s="116" t="s">
        <v>964</v>
      </c>
      <c r="O243" s="118">
        <v>38300000</v>
      </c>
      <c r="P243" s="119">
        <v>900028569</v>
      </c>
      <c r="Q243" s="116" t="s">
        <v>965</v>
      </c>
      <c r="R243" s="116" t="s">
        <v>142</v>
      </c>
      <c r="S243" s="120">
        <v>41064</v>
      </c>
      <c r="T243" s="119">
        <v>15515518</v>
      </c>
      <c r="U243" s="116" t="s">
        <v>255</v>
      </c>
      <c r="V243" s="116" t="s">
        <v>143</v>
      </c>
      <c r="W243" s="116" t="s">
        <v>145</v>
      </c>
      <c r="X243" s="116">
        <v>199</v>
      </c>
      <c r="Y243" s="116" t="s">
        <v>64</v>
      </c>
      <c r="Z243" s="118">
        <v>0</v>
      </c>
      <c r="AA243" s="116" t="s">
        <v>64</v>
      </c>
      <c r="AB243" s="120">
        <v>41064</v>
      </c>
      <c r="AC243" s="120">
        <v>41262</v>
      </c>
      <c r="AD243" s="116" t="s">
        <v>64</v>
      </c>
      <c r="AE243" s="101"/>
      <c r="AF243" s="102"/>
      <c r="AG243" s="109"/>
      <c r="AH243" s="109"/>
      <c r="AI243" s="109"/>
      <c r="AJ243" s="109"/>
      <c r="AK243" s="103"/>
      <c r="AL243" s="103"/>
      <c r="AM243" s="103"/>
      <c r="AN243" s="109"/>
      <c r="AO243" s="109"/>
      <c r="AP243" s="109"/>
      <c r="AQ243" s="109"/>
    </row>
    <row r="244" spans="1:43" s="104" customFormat="1" ht="30.75" customHeight="1" x14ac:dyDescent="0.25">
      <c r="A244" s="113">
        <v>890905211</v>
      </c>
      <c r="B244" s="114" t="s">
        <v>167</v>
      </c>
      <c r="C244" s="134" t="s">
        <v>73</v>
      </c>
      <c r="D244" s="115">
        <v>3490004004583</v>
      </c>
      <c r="E244" s="114" t="s">
        <v>168</v>
      </c>
      <c r="F244" s="113" t="s">
        <v>169</v>
      </c>
      <c r="G244" s="113" t="s">
        <v>170</v>
      </c>
      <c r="H244" s="116" t="s">
        <v>966</v>
      </c>
      <c r="I244" s="116"/>
      <c r="J244" s="116" t="s">
        <v>158</v>
      </c>
      <c r="K244" s="117" t="s">
        <v>122</v>
      </c>
      <c r="L244" s="116" t="s">
        <v>50</v>
      </c>
      <c r="M244" s="116" t="s">
        <v>62</v>
      </c>
      <c r="N244" s="116" t="s">
        <v>967</v>
      </c>
      <c r="O244" s="118">
        <v>12500000</v>
      </c>
      <c r="P244" s="119">
        <v>890901389</v>
      </c>
      <c r="Q244" s="116" t="s">
        <v>968</v>
      </c>
      <c r="R244" s="116" t="s">
        <v>142</v>
      </c>
      <c r="S244" s="120">
        <v>41064</v>
      </c>
      <c r="T244" s="119">
        <v>98547377</v>
      </c>
      <c r="U244" s="116" t="s">
        <v>538</v>
      </c>
      <c r="V244" s="116" t="s">
        <v>143</v>
      </c>
      <c r="W244" s="116" t="s">
        <v>145</v>
      </c>
      <c r="X244" s="116">
        <v>59</v>
      </c>
      <c r="Y244" s="116" t="s">
        <v>64</v>
      </c>
      <c r="Z244" s="118">
        <v>0</v>
      </c>
      <c r="AA244" s="116" t="s">
        <v>64</v>
      </c>
      <c r="AB244" s="120">
        <v>41064</v>
      </c>
      <c r="AC244" s="120">
        <v>41122</v>
      </c>
      <c r="AD244" s="116" t="s">
        <v>64</v>
      </c>
      <c r="AE244" s="101"/>
      <c r="AF244" s="102"/>
      <c r="AG244" s="109"/>
      <c r="AH244" s="109"/>
      <c r="AI244" s="109"/>
      <c r="AJ244" s="109"/>
      <c r="AK244" s="103"/>
      <c r="AL244" s="103"/>
      <c r="AM244" s="103"/>
      <c r="AN244" s="109"/>
      <c r="AO244" s="109"/>
      <c r="AP244" s="109"/>
      <c r="AQ244" s="109"/>
    </row>
    <row r="245" spans="1:43" s="104" customFormat="1" ht="30.75" customHeight="1" x14ac:dyDescent="0.25">
      <c r="A245" s="113">
        <v>890905211</v>
      </c>
      <c r="B245" s="114" t="s">
        <v>167</v>
      </c>
      <c r="C245" s="134" t="s">
        <v>73</v>
      </c>
      <c r="D245" s="115">
        <v>3490004004583</v>
      </c>
      <c r="E245" s="114" t="s">
        <v>168</v>
      </c>
      <c r="F245" s="113" t="s">
        <v>169</v>
      </c>
      <c r="G245" s="113" t="s">
        <v>170</v>
      </c>
      <c r="H245" s="116" t="s">
        <v>969</v>
      </c>
      <c r="I245" s="116"/>
      <c r="J245" s="116" t="s">
        <v>158</v>
      </c>
      <c r="K245" s="117" t="s">
        <v>122</v>
      </c>
      <c r="L245" s="116" t="s">
        <v>50</v>
      </c>
      <c r="M245" s="116" t="s">
        <v>62</v>
      </c>
      <c r="N245" s="116" t="s">
        <v>923</v>
      </c>
      <c r="O245" s="118">
        <v>5000000</v>
      </c>
      <c r="P245" s="119">
        <v>1128480055</v>
      </c>
      <c r="Q245" s="116" t="s">
        <v>970</v>
      </c>
      <c r="R245" s="116" t="s">
        <v>141</v>
      </c>
      <c r="S245" s="120">
        <v>41064</v>
      </c>
      <c r="T245" s="119">
        <v>43006411</v>
      </c>
      <c r="U245" s="116" t="s">
        <v>874</v>
      </c>
      <c r="V245" s="116" t="s">
        <v>143</v>
      </c>
      <c r="W245" s="116" t="s">
        <v>145</v>
      </c>
      <c r="X245" s="116">
        <v>184</v>
      </c>
      <c r="Y245" s="116" t="s">
        <v>64</v>
      </c>
      <c r="Z245" s="118">
        <v>0</v>
      </c>
      <c r="AA245" s="116" t="s">
        <v>64</v>
      </c>
      <c r="AB245" s="120">
        <v>41064</v>
      </c>
      <c r="AC245" s="120">
        <v>41247</v>
      </c>
      <c r="AD245" s="116" t="s">
        <v>64</v>
      </c>
      <c r="AE245" s="101"/>
      <c r="AF245" s="102"/>
      <c r="AG245" s="109"/>
      <c r="AH245" s="109"/>
      <c r="AI245" s="109"/>
      <c r="AJ245" s="109"/>
      <c r="AK245" s="103"/>
      <c r="AL245" s="103"/>
      <c r="AM245" s="103"/>
      <c r="AN245" s="109"/>
      <c r="AO245" s="109"/>
      <c r="AP245" s="109"/>
      <c r="AQ245" s="109"/>
    </row>
    <row r="246" spans="1:43" s="104" customFormat="1" ht="30.75" customHeight="1" x14ac:dyDescent="0.25">
      <c r="A246" s="113">
        <v>890905211</v>
      </c>
      <c r="B246" s="114" t="s">
        <v>167</v>
      </c>
      <c r="C246" s="134" t="s">
        <v>73</v>
      </c>
      <c r="D246" s="115">
        <v>3490004004583</v>
      </c>
      <c r="E246" s="114" t="s">
        <v>168</v>
      </c>
      <c r="F246" s="113" t="s">
        <v>169</v>
      </c>
      <c r="G246" s="113" t="s">
        <v>170</v>
      </c>
      <c r="H246" s="116" t="s">
        <v>971</v>
      </c>
      <c r="I246" s="116"/>
      <c r="J246" s="116" t="s">
        <v>158</v>
      </c>
      <c r="K246" s="117" t="s">
        <v>122</v>
      </c>
      <c r="L246" s="116" t="s">
        <v>50</v>
      </c>
      <c r="M246" s="116" t="s">
        <v>62</v>
      </c>
      <c r="N246" s="116" t="s">
        <v>923</v>
      </c>
      <c r="O246" s="118">
        <v>5000000</v>
      </c>
      <c r="P246" s="119">
        <v>8398696</v>
      </c>
      <c r="Q246" s="116" t="s">
        <v>972</v>
      </c>
      <c r="R246" s="116" t="s">
        <v>141</v>
      </c>
      <c r="S246" s="120">
        <v>41064</v>
      </c>
      <c r="T246" s="119">
        <v>43006411</v>
      </c>
      <c r="U246" s="116" t="s">
        <v>885</v>
      </c>
      <c r="V246" s="116" t="s">
        <v>143</v>
      </c>
      <c r="W246" s="116" t="s">
        <v>145</v>
      </c>
      <c r="X246" s="116">
        <v>184</v>
      </c>
      <c r="Y246" s="116" t="s">
        <v>64</v>
      </c>
      <c r="Z246" s="118">
        <v>0</v>
      </c>
      <c r="AA246" s="116" t="s">
        <v>64</v>
      </c>
      <c r="AB246" s="120">
        <v>41064</v>
      </c>
      <c r="AC246" s="120">
        <v>41247</v>
      </c>
      <c r="AD246" s="116" t="s">
        <v>64</v>
      </c>
      <c r="AE246" s="101"/>
      <c r="AF246" s="102"/>
      <c r="AG246" s="109"/>
      <c r="AH246" s="109"/>
      <c r="AI246" s="109"/>
      <c r="AJ246" s="109"/>
      <c r="AK246" s="103"/>
      <c r="AL246" s="103"/>
      <c r="AM246" s="103"/>
      <c r="AN246" s="109"/>
      <c r="AO246" s="109"/>
      <c r="AP246" s="109"/>
      <c r="AQ246" s="109"/>
    </row>
    <row r="247" spans="1:43" s="104" customFormat="1" ht="30.75" customHeight="1" x14ac:dyDescent="0.25">
      <c r="A247" s="113">
        <v>890905211</v>
      </c>
      <c r="B247" s="114" t="s">
        <v>167</v>
      </c>
      <c r="C247" s="134" t="s">
        <v>73</v>
      </c>
      <c r="D247" s="115">
        <v>3490004004583</v>
      </c>
      <c r="E247" s="114" t="s">
        <v>168</v>
      </c>
      <c r="F247" s="113" t="s">
        <v>169</v>
      </c>
      <c r="G247" s="113" t="s">
        <v>170</v>
      </c>
      <c r="H247" s="116" t="s">
        <v>973</v>
      </c>
      <c r="I247" s="116"/>
      <c r="J247" s="116" t="s">
        <v>158</v>
      </c>
      <c r="K247" s="117" t="s">
        <v>122</v>
      </c>
      <c r="L247" s="116" t="s">
        <v>50</v>
      </c>
      <c r="M247" s="116" t="s">
        <v>62</v>
      </c>
      <c r="N247" s="116" t="s">
        <v>923</v>
      </c>
      <c r="O247" s="118">
        <v>5000000</v>
      </c>
      <c r="P247" s="119">
        <v>7163900</v>
      </c>
      <c r="Q247" s="116" t="s">
        <v>974</v>
      </c>
      <c r="R247" s="116" t="s">
        <v>141</v>
      </c>
      <c r="S247" s="120">
        <v>41064</v>
      </c>
      <c r="T247" s="119">
        <v>43006411</v>
      </c>
      <c r="U247" s="116" t="s">
        <v>885</v>
      </c>
      <c r="V247" s="116" t="s">
        <v>143</v>
      </c>
      <c r="W247" s="116" t="s">
        <v>145</v>
      </c>
      <c r="X247" s="116">
        <v>184</v>
      </c>
      <c r="Y247" s="116" t="s">
        <v>64</v>
      </c>
      <c r="Z247" s="118">
        <v>0</v>
      </c>
      <c r="AA247" s="116" t="s">
        <v>64</v>
      </c>
      <c r="AB247" s="120">
        <v>41064</v>
      </c>
      <c r="AC247" s="120">
        <v>41247</v>
      </c>
      <c r="AD247" s="116" t="s">
        <v>64</v>
      </c>
      <c r="AE247" s="101"/>
      <c r="AF247" s="102"/>
      <c r="AG247" s="109"/>
      <c r="AH247" s="109"/>
      <c r="AI247" s="109"/>
      <c r="AJ247" s="109"/>
      <c r="AK247" s="103"/>
      <c r="AL247" s="103"/>
      <c r="AM247" s="103"/>
      <c r="AN247" s="109"/>
      <c r="AO247" s="109"/>
      <c r="AP247" s="109"/>
      <c r="AQ247" s="109"/>
    </row>
    <row r="248" spans="1:43" s="104" customFormat="1" ht="30.75" customHeight="1" x14ac:dyDescent="0.25">
      <c r="A248" s="113">
        <v>890905211</v>
      </c>
      <c r="B248" s="114" t="s">
        <v>167</v>
      </c>
      <c r="C248" s="134" t="s">
        <v>73</v>
      </c>
      <c r="D248" s="115">
        <v>3490004004583</v>
      </c>
      <c r="E248" s="114" t="s">
        <v>168</v>
      </c>
      <c r="F248" s="113" t="s">
        <v>169</v>
      </c>
      <c r="G248" s="113" t="s">
        <v>170</v>
      </c>
      <c r="H248" s="116" t="s">
        <v>975</v>
      </c>
      <c r="I248" s="116"/>
      <c r="J248" s="116" t="s">
        <v>158</v>
      </c>
      <c r="K248" s="117" t="s">
        <v>122</v>
      </c>
      <c r="L248" s="116" t="s">
        <v>50</v>
      </c>
      <c r="M248" s="116" t="s">
        <v>62</v>
      </c>
      <c r="N248" s="116" t="s">
        <v>923</v>
      </c>
      <c r="O248" s="118">
        <v>5000000</v>
      </c>
      <c r="P248" s="119">
        <v>43081705</v>
      </c>
      <c r="Q248" s="116" t="s">
        <v>976</v>
      </c>
      <c r="R248" s="116" t="s">
        <v>141</v>
      </c>
      <c r="S248" s="120">
        <v>41064</v>
      </c>
      <c r="T248" s="119">
        <v>43006411</v>
      </c>
      <c r="U248" s="116" t="s">
        <v>885</v>
      </c>
      <c r="V248" s="116" t="s">
        <v>143</v>
      </c>
      <c r="W248" s="116" t="s">
        <v>145</v>
      </c>
      <c r="X248" s="116">
        <v>184</v>
      </c>
      <c r="Y248" s="116" t="s">
        <v>64</v>
      </c>
      <c r="Z248" s="118">
        <v>0</v>
      </c>
      <c r="AA248" s="116" t="s">
        <v>64</v>
      </c>
      <c r="AB248" s="120">
        <v>41064</v>
      </c>
      <c r="AC248" s="120">
        <v>41247</v>
      </c>
      <c r="AD248" s="116" t="s">
        <v>64</v>
      </c>
      <c r="AE248" s="101"/>
      <c r="AF248" s="102"/>
      <c r="AG248" s="109"/>
      <c r="AH248" s="109"/>
      <c r="AI248" s="109"/>
      <c r="AJ248" s="109"/>
      <c r="AK248" s="103"/>
      <c r="AL248" s="103"/>
      <c r="AM248" s="103"/>
      <c r="AN248" s="109"/>
      <c r="AO248" s="109"/>
      <c r="AP248" s="109"/>
      <c r="AQ248" s="109"/>
    </row>
    <row r="249" spans="1:43" s="104" customFormat="1" ht="30.75" customHeight="1" x14ac:dyDescent="0.25">
      <c r="A249" s="113">
        <v>890905211</v>
      </c>
      <c r="B249" s="114" t="s">
        <v>167</v>
      </c>
      <c r="C249" s="134" t="s">
        <v>73</v>
      </c>
      <c r="D249" s="115">
        <v>3490004004583</v>
      </c>
      <c r="E249" s="114" t="s">
        <v>168</v>
      </c>
      <c r="F249" s="113" t="s">
        <v>169</v>
      </c>
      <c r="G249" s="113" t="s">
        <v>170</v>
      </c>
      <c r="H249" s="116" t="s">
        <v>977</v>
      </c>
      <c r="I249" s="116"/>
      <c r="J249" s="116" t="s">
        <v>158</v>
      </c>
      <c r="K249" s="117" t="s">
        <v>122</v>
      </c>
      <c r="L249" s="116" t="s">
        <v>50</v>
      </c>
      <c r="M249" s="116" t="s">
        <v>62</v>
      </c>
      <c r="N249" s="116" t="s">
        <v>923</v>
      </c>
      <c r="O249" s="118">
        <v>5000000</v>
      </c>
      <c r="P249" s="119">
        <v>42692985</v>
      </c>
      <c r="Q249" s="116" t="s">
        <v>978</v>
      </c>
      <c r="R249" s="116" t="s">
        <v>141</v>
      </c>
      <c r="S249" s="120">
        <v>41064</v>
      </c>
      <c r="T249" s="119">
        <v>43006411</v>
      </c>
      <c r="U249" s="116" t="s">
        <v>885</v>
      </c>
      <c r="V249" s="116" t="s">
        <v>143</v>
      </c>
      <c r="W249" s="116" t="s">
        <v>145</v>
      </c>
      <c r="X249" s="116">
        <v>184</v>
      </c>
      <c r="Y249" s="116" t="s">
        <v>64</v>
      </c>
      <c r="Z249" s="118">
        <v>0</v>
      </c>
      <c r="AA249" s="116" t="s">
        <v>64</v>
      </c>
      <c r="AB249" s="120">
        <v>41064</v>
      </c>
      <c r="AC249" s="120">
        <v>41247</v>
      </c>
      <c r="AD249" s="116" t="s">
        <v>64</v>
      </c>
      <c r="AE249" s="101"/>
      <c r="AF249" s="102"/>
      <c r="AG249" s="109"/>
      <c r="AH249" s="109"/>
      <c r="AI249" s="109"/>
      <c r="AJ249" s="109"/>
      <c r="AK249" s="103"/>
      <c r="AL249" s="103"/>
      <c r="AM249" s="103"/>
      <c r="AN249" s="109"/>
      <c r="AO249" s="109"/>
      <c r="AP249" s="109"/>
      <c r="AQ249" s="109"/>
    </row>
    <row r="250" spans="1:43" s="104" customFormat="1" ht="30.75" customHeight="1" x14ac:dyDescent="0.25">
      <c r="A250" s="113">
        <v>890905211</v>
      </c>
      <c r="B250" s="114" t="s">
        <v>167</v>
      </c>
      <c r="C250" s="113" t="s">
        <v>72</v>
      </c>
      <c r="D250" s="115">
        <v>3490004004583</v>
      </c>
      <c r="E250" s="114" t="s">
        <v>168</v>
      </c>
      <c r="F250" s="113" t="s">
        <v>169</v>
      </c>
      <c r="G250" s="113" t="s">
        <v>170</v>
      </c>
      <c r="H250" s="116" t="s">
        <v>979</v>
      </c>
      <c r="I250" s="116" t="s">
        <v>80</v>
      </c>
      <c r="J250" s="116" t="s">
        <v>158</v>
      </c>
      <c r="K250" s="117" t="s">
        <v>90</v>
      </c>
      <c r="L250" s="116" t="s">
        <v>50</v>
      </c>
      <c r="M250" s="116" t="s">
        <v>53</v>
      </c>
      <c r="N250" s="116" t="s">
        <v>980</v>
      </c>
      <c r="O250" s="118">
        <v>47500000</v>
      </c>
      <c r="P250" s="119">
        <v>890904646</v>
      </c>
      <c r="Q250" s="116" t="s">
        <v>356</v>
      </c>
      <c r="R250" s="116" t="s">
        <v>142</v>
      </c>
      <c r="S250" s="120">
        <v>41080</v>
      </c>
      <c r="T250" s="119">
        <v>98515730</v>
      </c>
      <c r="U250" s="116" t="s">
        <v>981</v>
      </c>
      <c r="V250" s="116" t="s">
        <v>143</v>
      </c>
      <c r="W250" s="116" t="s">
        <v>145</v>
      </c>
      <c r="X250" s="116">
        <v>176</v>
      </c>
      <c r="Y250" s="116" t="s">
        <v>64</v>
      </c>
      <c r="Z250" s="118">
        <v>0</v>
      </c>
      <c r="AA250" s="116" t="s">
        <v>64</v>
      </c>
      <c r="AB250" s="120">
        <v>41080</v>
      </c>
      <c r="AC250" s="120">
        <v>41255</v>
      </c>
      <c r="AD250" s="116" t="s">
        <v>64</v>
      </c>
      <c r="AE250" s="101"/>
      <c r="AF250" s="102"/>
      <c r="AG250" s="109"/>
      <c r="AH250" s="109"/>
      <c r="AI250" s="109"/>
      <c r="AJ250" s="109"/>
      <c r="AK250" s="103"/>
      <c r="AL250" s="103"/>
      <c r="AM250" s="103"/>
      <c r="AN250" s="109"/>
      <c r="AO250" s="109"/>
      <c r="AP250" s="109"/>
      <c r="AQ250" s="109"/>
    </row>
    <row r="251" spans="1:43" s="104" customFormat="1" ht="30.75" customHeight="1" x14ac:dyDescent="0.25">
      <c r="A251" s="113">
        <v>890905211</v>
      </c>
      <c r="B251" s="114" t="s">
        <v>167</v>
      </c>
      <c r="C251" s="113" t="s">
        <v>72</v>
      </c>
      <c r="D251" s="115">
        <v>3490004004583</v>
      </c>
      <c r="E251" s="114" t="s">
        <v>168</v>
      </c>
      <c r="F251" s="113" t="s">
        <v>169</v>
      </c>
      <c r="G251" s="113" t="s">
        <v>170</v>
      </c>
      <c r="H251" s="116" t="s">
        <v>982</v>
      </c>
      <c r="I251" s="116" t="s">
        <v>80</v>
      </c>
      <c r="J251" s="116" t="s">
        <v>158</v>
      </c>
      <c r="K251" s="117" t="s">
        <v>90</v>
      </c>
      <c r="L251" s="116" t="s">
        <v>50</v>
      </c>
      <c r="M251" s="116" t="s">
        <v>61</v>
      </c>
      <c r="N251" s="116" t="s">
        <v>983</v>
      </c>
      <c r="O251" s="118">
        <v>15010813</v>
      </c>
      <c r="P251" s="119">
        <v>899999063</v>
      </c>
      <c r="Q251" s="116" t="s">
        <v>984</v>
      </c>
      <c r="R251" s="116" t="s">
        <v>142</v>
      </c>
      <c r="S251" s="120">
        <v>41080</v>
      </c>
      <c r="T251" s="119">
        <v>43220767</v>
      </c>
      <c r="U251" s="116" t="s">
        <v>985</v>
      </c>
      <c r="V251" s="116" t="s">
        <v>143</v>
      </c>
      <c r="W251" s="116" t="s">
        <v>145</v>
      </c>
      <c r="X251" s="116">
        <v>123</v>
      </c>
      <c r="Y251" s="116" t="s">
        <v>64</v>
      </c>
      <c r="Z251" s="118">
        <v>0</v>
      </c>
      <c r="AA251" s="116" t="s">
        <v>64</v>
      </c>
      <c r="AB251" s="120">
        <v>41080</v>
      </c>
      <c r="AC251" s="120">
        <v>41202</v>
      </c>
      <c r="AD251" s="116" t="s">
        <v>64</v>
      </c>
      <c r="AE251" s="101"/>
      <c r="AF251" s="102"/>
      <c r="AG251" s="109"/>
      <c r="AH251" s="109"/>
      <c r="AI251" s="109"/>
      <c r="AJ251" s="109"/>
      <c r="AK251" s="103"/>
      <c r="AL251" s="103"/>
      <c r="AM251" s="103"/>
      <c r="AN251" s="109"/>
      <c r="AO251" s="109"/>
      <c r="AP251" s="109"/>
      <c r="AQ251" s="109"/>
    </row>
    <row r="252" spans="1:43" s="104" customFormat="1" ht="30.75" customHeight="1" x14ac:dyDescent="0.25">
      <c r="A252" s="113">
        <v>890905211</v>
      </c>
      <c r="B252" s="114" t="s">
        <v>167</v>
      </c>
      <c r="C252" s="113" t="s">
        <v>72</v>
      </c>
      <c r="D252" s="115">
        <v>3490004004583</v>
      </c>
      <c r="E252" s="114" t="s">
        <v>168</v>
      </c>
      <c r="F252" s="113" t="s">
        <v>169</v>
      </c>
      <c r="G252" s="113" t="s">
        <v>170</v>
      </c>
      <c r="H252" s="116" t="s">
        <v>986</v>
      </c>
      <c r="I252" s="116" t="s">
        <v>80</v>
      </c>
      <c r="J252" s="116" t="s">
        <v>158</v>
      </c>
      <c r="K252" s="117" t="s">
        <v>94</v>
      </c>
      <c r="L252" s="116" t="s">
        <v>50</v>
      </c>
      <c r="M252" s="116" t="s">
        <v>54</v>
      </c>
      <c r="N252" s="116" t="s">
        <v>987</v>
      </c>
      <c r="O252" s="118">
        <v>31500000</v>
      </c>
      <c r="P252" s="119">
        <v>890901389</v>
      </c>
      <c r="Q252" s="116" t="s">
        <v>968</v>
      </c>
      <c r="R252" s="116" t="s">
        <v>142</v>
      </c>
      <c r="S252" s="120">
        <v>41068</v>
      </c>
      <c r="T252" s="119">
        <v>37324831</v>
      </c>
      <c r="U252" s="116" t="s">
        <v>988</v>
      </c>
      <c r="V252" s="116" t="s">
        <v>143</v>
      </c>
      <c r="W252" s="116" t="s">
        <v>145</v>
      </c>
      <c r="X252" s="116">
        <v>126</v>
      </c>
      <c r="Y252" s="116" t="s">
        <v>64</v>
      </c>
      <c r="Z252" s="118">
        <v>0</v>
      </c>
      <c r="AA252" s="116" t="s">
        <v>64</v>
      </c>
      <c r="AB252" s="120">
        <v>41068</v>
      </c>
      <c r="AC252" s="120">
        <v>41193</v>
      </c>
      <c r="AD252" s="116" t="s">
        <v>64</v>
      </c>
      <c r="AE252" s="101"/>
      <c r="AF252" s="102"/>
      <c r="AG252" s="109"/>
      <c r="AH252" s="109"/>
      <c r="AI252" s="109"/>
      <c r="AJ252" s="109"/>
      <c r="AK252" s="103"/>
      <c r="AL252" s="103"/>
      <c r="AM252" s="103"/>
      <c r="AN252" s="109"/>
      <c r="AO252" s="109"/>
      <c r="AP252" s="109"/>
      <c r="AQ252" s="109"/>
    </row>
    <row r="253" spans="1:43" s="104" customFormat="1" ht="30.75" customHeight="1" x14ac:dyDescent="0.25">
      <c r="A253" s="113">
        <v>890905211</v>
      </c>
      <c r="B253" s="114" t="s">
        <v>167</v>
      </c>
      <c r="C253" s="113" t="s">
        <v>72</v>
      </c>
      <c r="D253" s="115">
        <v>3490004004583</v>
      </c>
      <c r="E253" s="114" t="s">
        <v>168</v>
      </c>
      <c r="F253" s="113" t="s">
        <v>169</v>
      </c>
      <c r="G253" s="113" t="s">
        <v>170</v>
      </c>
      <c r="H253" s="116" t="s">
        <v>989</v>
      </c>
      <c r="I253" s="116" t="s">
        <v>80</v>
      </c>
      <c r="J253" s="116" t="s">
        <v>158</v>
      </c>
      <c r="K253" s="117" t="s">
        <v>94</v>
      </c>
      <c r="L253" s="116" t="s">
        <v>50</v>
      </c>
      <c r="M253" s="116" t="s">
        <v>62</v>
      </c>
      <c r="N253" s="116" t="s">
        <v>990</v>
      </c>
      <c r="O253" s="118">
        <v>30100000</v>
      </c>
      <c r="P253" s="119">
        <v>15931314</v>
      </c>
      <c r="Q253" s="116" t="s">
        <v>991</v>
      </c>
      <c r="R253" s="116" t="s">
        <v>141</v>
      </c>
      <c r="S253" s="120">
        <v>41068</v>
      </c>
      <c r="T253" s="119">
        <v>70136661</v>
      </c>
      <c r="U253" s="116" t="s">
        <v>722</v>
      </c>
      <c r="V253" s="116" t="s">
        <v>143</v>
      </c>
      <c r="W253" s="116" t="s">
        <v>145</v>
      </c>
      <c r="X253" s="116">
        <v>199</v>
      </c>
      <c r="Y253" s="116" t="s">
        <v>64</v>
      </c>
      <c r="Z253" s="118">
        <v>0</v>
      </c>
      <c r="AA253" s="116" t="s">
        <v>64</v>
      </c>
      <c r="AB253" s="120">
        <v>41068</v>
      </c>
      <c r="AC253" s="120">
        <v>41266</v>
      </c>
      <c r="AD253" s="116" t="s">
        <v>64</v>
      </c>
      <c r="AE253" s="101"/>
      <c r="AF253" s="102"/>
      <c r="AG253" s="109"/>
      <c r="AH253" s="109"/>
      <c r="AI253" s="109"/>
      <c r="AJ253" s="109"/>
      <c r="AK253" s="103"/>
      <c r="AL253" s="103"/>
      <c r="AM253" s="103"/>
      <c r="AN253" s="109"/>
      <c r="AO253" s="109"/>
      <c r="AP253" s="109"/>
      <c r="AQ253" s="109"/>
    </row>
    <row r="254" spans="1:43" s="104" customFormat="1" ht="30.75" customHeight="1" x14ac:dyDescent="0.25">
      <c r="A254" s="113">
        <v>890905211</v>
      </c>
      <c r="B254" s="114" t="s">
        <v>167</v>
      </c>
      <c r="C254" s="113" t="s">
        <v>72</v>
      </c>
      <c r="D254" s="115">
        <v>3490004004583</v>
      </c>
      <c r="E254" s="114" t="s">
        <v>168</v>
      </c>
      <c r="F254" s="113" t="s">
        <v>169</v>
      </c>
      <c r="G254" s="113" t="s">
        <v>170</v>
      </c>
      <c r="H254" s="116" t="s">
        <v>992</v>
      </c>
      <c r="I254" s="116" t="s">
        <v>80</v>
      </c>
      <c r="J254" s="116" t="s">
        <v>158</v>
      </c>
      <c r="K254" s="117" t="s">
        <v>90</v>
      </c>
      <c r="L254" s="116" t="s">
        <v>50</v>
      </c>
      <c r="M254" s="116" t="s">
        <v>62</v>
      </c>
      <c r="N254" s="116" t="s">
        <v>993</v>
      </c>
      <c r="O254" s="118">
        <v>550597500</v>
      </c>
      <c r="P254" s="119">
        <v>800214750</v>
      </c>
      <c r="Q254" s="116" t="s">
        <v>994</v>
      </c>
      <c r="R254" s="116" t="s">
        <v>142</v>
      </c>
      <c r="S254" s="120">
        <v>41067</v>
      </c>
      <c r="T254" s="119">
        <v>71583484</v>
      </c>
      <c r="U254" s="116" t="s">
        <v>483</v>
      </c>
      <c r="V254" s="116" t="s">
        <v>143</v>
      </c>
      <c r="W254" s="116" t="s">
        <v>145</v>
      </c>
      <c r="X254" s="116">
        <v>207</v>
      </c>
      <c r="Y254" s="116" t="s">
        <v>64</v>
      </c>
      <c r="Z254" s="118">
        <v>0</v>
      </c>
      <c r="AA254" s="116" t="s">
        <v>64</v>
      </c>
      <c r="AB254" s="120">
        <v>41068</v>
      </c>
      <c r="AC254" s="120">
        <v>41274</v>
      </c>
      <c r="AD254" s="116" t="s">
        <v>126</v>
      </c>
      <c r="AE254" s="101"/>
      <c r="AF254" s="102"/>
      <c r="AG254" s="109"/>
      <c r="AH254" s="109"/>
      <c r="AI254" s="109"/>
      <c r="AJ254" s="109"/>
      <c r="AK254" s="103"/>
      <c r="AL254" s="103"/>
      <c r="AM254" s="103"/>
      <c r="AN254" s="109"/>
      <c r="AO254" s="109"/>
      <c r="AP254" s="109"/>
      <c r="AQ254" s="109"/>
    </row>
    <row r="255" spans="1:43" s="104" customFormat="1" ht="30.75" customHeight="1" x14ac:dyDescent="0.25">
      <c r="A255" s="113">
        <v>890905211</v>
      </c>
      <c r="B255" s="114" t="s">
        <v>167</v>
      </c>
      <c r="C255" s="113" t="s">
        <v>72</v>
      </c>
      <c r="D255" s="115">
        <v>3490004004583</v>
      </c>
      <c r="E255" s="114" t="s">
        <v>168</v>
      </c>
      <c r="F255" s="113" t="s">
        <v>169</v>
      </c>
      <c r="G255" s="113" t="s">
        <v>170</v>
      </c>
      <c r="H255" s="116" t="s">
        <v>995</v>
      </c>
      <c r="I255" s="116" t="s">
        <v>80</v>
      </c>
      <c r="J255" s="116" t="s">
        <v>158</v>
      </c>
      <c r="K255" s="117" t="s">
        <v>94</v>
      </c>
      <c r="L255" s="116" t="s">
        <v>50</v>
      </c>
      <c r="M255" s="116" t="s">
        <v>53</v>
      </c>
      <c r="N255" s="116" t="s">
        <v>996</v>
      </c>
      <c r="O255" s="118">
        <v>19235580</v>
      </c>
      <c r="P255" s="119">
        <v>43530658</v>
      </c>
      <c r="Q255" s="116" t="s">
        <v>997</v>
      </c>
      <c r="R255" s="116" t="s">
        <v>141</v>
      </c>
      <c r="S255" s="120">
        <v>41085</v>
      </c>
      <c r="T255" s="119">
        <v>71747204</v>
      </c>
      <c r="U255" s="116" t="s">
        <v>514</v>
      </c>
      <c r="V255" s="116" t="s">
        <v>143</v>
      </c>
      <c r="W255" s="116" t="s">
        <v>145</v>
      </c>
      <c r="X255" s="116">
        <v>135</v>
      </c>
      <c r="Y255" s="116" t="s">
        <v>64</v>
      </c>
      <c r="Z255" s="118">
        <v>0</v>
      </c>
      <c r="AA255" s="116" t="s">
        <v>64</v>
      </c>
      <c r="AB255" s="120">
        <v>41085</v>
      </c>
      <c r="AC255" s="120">
        <v>41219</v>
      </c>
      <c r="AD255" s="116" t="s">
        <v>64</v>
      </c>
      <c r="AE255" s="101"/>
      <c r="AF255" s="102"/>
      <c r="AG255" s="109"/>
      <c r="AH255" s="109"/>
      <c r="AI255" s="109"/>
      <c r="AJ255" s="109"/>
      <c r="AK255" s="103"/>
      <c r="AL255" s="103"/>
      <c r="AM255" s="103"/>
      <c r="AN255" s="109"/>
      <c r="AO255" s="109"/>
      <c r="AP255" s="109"/>
      <c r="AQ255" s="109"/>
    </row>
    <row r="256" spans="1:43" s="104" customFormat="1" ht="30.75" customHeight="1" x14ac:dyDescent="0.25">
      <c r="A256" s="113">
        <v>890905211</v>
      </c>
      <c r="B256" s="114" t="s">
        <v>167</v>
      </c>
      <c r="C256" s="113" t="s">
        <v>72</v>
      </c>
      <c r="D256" s="115">
        <v>3490004004583</v>
      </c>
      <c r="E256" s="114" t="s">
        <v>168</v>
      </c>
      <c r="F256" s="113" t="s">
        <v>169</v>
      </c>
      <c r="G256" s="113" t="s">
        <v>170</v>
      </c>
      <c r="H256" s="116" t="s">
        <v>998</v>
      </c>
      <c r="I256" s="116" t="s">
        <v>77</v>
      </c>
      <c r="J256" s="116" t="s">
        <v>155</v>
      </c>
      <c r="K256" s="117" t="s">
        <v>122</v>
      </c>
      <c r="L256" s="116" t="s">
        <v>188</v>
      </c>
      <c r="M256" s="116" t="s">
        <v>62</v>
      </c>
      <c r="N256" s="116" t="s">
        <v>999</v>
      </c>
      <c r="O256" s="118">
        <v>239540000</v>
      </c>
      <c r="P256" s="119">
        <v>800240660</v>
      </c>
      <c r="Q256" s="116" t="s">
        <v>1000</v>
      </c>
      <c r="R256" s="116" t="s">
        <v>142</v>
      </c>
      <c r="S256" s="120">
        <v>41066</v>
      </c>
      <c r="T256" s="119">
        <v>3621928</v>
      </c>
      <c r="U256" s="116" t="s">
        <v>223</v>
      </c>
      <c r="V256" s="116" t="s">
        <v>143</v>
      </c>
      <c r="W256" s="116" t="s">
        <v>145</v>
      </c>
      <c r="X256" s="116">
        <v>209</v>
      </c>
      <c r="Y256" s="116" t="s">
        <v>64</v>
      </c>
      <c r="Z256" s="118">
        <v>0</v>
      </c>
      <c r="AA256" s="116" t="s">
        <v>64</v>
      </c>
      <c r="AB256" s="120">
        <v>41066</v>
      </c>
      <c r="AC256" s="120">
        <v>41274</v>
      </c>
      <c r="AD256" s="116" t="s">
        <v>126</v>
      </c>
      <c r="AE256" s="101"/>
      <c r="AF256" s="102"/>
      <c r="AG256" s="109"/>
      <c r="AH256" s="109"/>
      <c r="AI256" s="109"/>
      <c r="AJ256" s="109"/>
      <c r="AK256" s="103"/>
      <c r="AL256" s="103"/>
      <c r="AM256" s="103"/>
      <c r="AN256" s="109"/>
      <c r="AO256" s="109"/>
      <c r="AP256" s="109"/>
      <c r="AQ256" s="109"/>
    </row>
    <row r="257" spans="1:43" s="104" customFormat="1" ht="30.75" customHeight="1" x14ac:dyDescent="0.25">
      <c r="A257" s="113">
        <v>890905211</v>
      </c>
      <c r="B257" s="114" t="s">
        <v>167</v>
      </c>
      <c r="C257" s="113" t="s">
        <v>72</v>
      </c>
      <c r="D257" s="115">
        <v>3490004004583</v>
      </c>
      <c r="E257" s="114" t="s">
        <v>168</v>
      </c>
      <c r="F257" s="113" t="s">
        <v>169</v>
      </c>
      <c r="G257" s="113" t="s">
        <v>170</v>
      </c>
      <c r="H257" s="116" t="s">
        <v>1001</v>
      </c>
      <c r="I257" s="116" t="s">
        <v>77</v>
      </c>
      <c r="J257" s="116" t="s">
        <v>155</v>
      </c>
      <c r="K257" s="117" t="s">
        <v>122</v>
      </c>
      <c r="L257" s="116" t="s">
        <v>50</v>
      </c>
      <c r="M257" s="116" t="s">
        <v>53</v>
      </c>
      <c r="N257" s="116" t="s">
        <v>1002</v>
      </c>
      <c r="O257" s="118">
        <v>1120732217</v>
      </c>
      <c r="P257" s="119">
        <v>800130027</v>
      </c>
      <c r="Q257" s="116" t="s">
        <v>1003</v>
      </c>
      <c r="R257" s="116" t="s">
        <v>142</v>
      </c>
      <c r="S257" s="120">
        <v>41072</v>
      </c>
      <c r="T257" s="119">
        <v>43494125</v>
      </c>
      <c r="U257" s="116" t="s">
        <v>526</v>
      </c>
      <c r="V257" s="116" t="s">
        <v>143</v>
      </c>
      <c r="W257" s="116" t="s">
        <v>145</v>
      </c>
      <c r="X257" s="116">
        <v>184</v>
      </c>
      <c r="Y257" s="116" t="s">
        <v>64</v>
      </c>
      <c r="Z257" s="118">
        <v>0</v>
      </c>
      <c r="AA257" s="116" t="s">
        <v>64</v>
      </c>
      <c r="AB257" s="120">
        <v>41072</v>
      </c>
      <c r="AC257" s="120">
        <v>41255</v>
      </c>
      <c r="AD257" s="116" t="s">
        <v>126</v>
      </c>
      <c r="AE257" s="101"/>
      <c r="AF257" s="102"/>
      <c r="AG257" s="109"/>
      <c r="AH257" s="109"/>
      <c r="AI257" s="109"/>
      <c r="AJ257" s="109"/>
      <c r="AK257" s="103"/>
      <c r="AL257" s="103"/>
      <c r="AM257" s="103"/>
      <c r="AN257" s="109"/>
      <c r="AO257" s="109"/>
      <c r="AP257" s="109"/>
      <c r="AQ257" s="109"/>
    </row>
    <row r="258" spans="1:43" s="104" customFormat="1" ht="30.75" customHeight="1" x14ac:dyDescent="0.25">
      <c r="A258" s="113">
        <v>890905211</v>
      </c>
      <c r="B258" s="114" t="s">
        <v>167</v>
      </c>
      <c r="C258" s="113" t="s">
        <v>72</v>
      </c>
      <c r="D258" s="115">
        <v>3490004004583</v>
      </c>
      <c r="E258" s="114" t="s">
        <v>168</v>
      </c>
      <c r="F258" s="113" t="s">
        <v>169</v>
      </c>
      <c r="G258" s="113" t="s">
        <v>170</v>
      </c>
      <c r="H258" s="116" t="s">
        <v>1004</v>
      </c>
      <c r="I258" s="116" t="s">
        <v>77</v>
      </c>
      <c r="J258" s="116" t="s">
        <v>155</v>
      </c>
      <c r="K258" s="117" t="s">
        <v>122</v>
      </c>
      <c r="L258" s="116" t="s">
        <v>50</v>
      </c>
      <c r="M258" s="116" t="s">
        <v>53</v>
      </c>
      <c r="N258" s="116" t="s">
        <v>1005</v>
      </c>
      <c r="O258" s="118">
        <v>504982800</v>
      </c>
      <c r="P258" s="119">
        <v>811038796</v>
      </c>
      <c r="Q258" s="116" t="s">
        <v>1006</v>
      </c>
      <c r="R258" s="116" t="s">
        <v>142</v>
      </c>
      <c r="S258" s="120">
        <v>41072</v>
      </c>
      <c r="T258" s="119">
        <v>39444351</v>
      </c>
      <c r="U258" s="116" t="s">
        <v>1007</v>
      </c>
      <c r="V258" s="116" t="s">
        <v>143</v>
      </c>
      <c r="W258" s="116" t="s">
        <v>145</v>
      </c>
      <c r="X258" s="116">
        <v>246</v>
      </c>
      <c r="Y258" s="116" t="s">
        <v>64</v>
      </c>
      <c r="Z258" s="118">
        <v>0</v>
      </c>
      <c r="AA258" s="116" t="s">
        <v>64</v>
      </c>
      <c r="AB258" s="120">
        <v>41075</v>
      </c>
      <c r="AC258" s="120">
        <v>41320</v>
      </c>
      <c r="AD258" s="116" t="s">
        <v>64</v>
      </c>
      <c r="AE258" s="101"/>
      <c r="AF258" s="102"/>
      <c r="AG258" s="109"/>
      <c r="AH258" s="109"/>
      <c r="AI258" s="109"/>
      <c r="AJ258" s="109"/>
      <c r="AK258" s="103"/>
      <c r="AL258" s="103"/>
      <c r="AM258" s="103"/>
      <c r="AN258" s="109"/>
      <c r="AO258" s="109"/>
      <c r="AP258" s="109"/>
      <c r="AQ258" s="109"/>
    </row>
    <row r="259" spans="1:43" s="104" customFormat="1" ht="30.75" customHeight="1" x14ac:dyDescent="0.25">
      <c r="A259" s="113">
        <v>890905211</v>
      </c>
      <c r="B259" s="114" t="s">
        <v>167</v>
      </c>
      <c r="C259" s="113" t="s">
        <v>72</v>
      </c>
      <c r="D259" s="115">
        <v>3490004004583</v>
      </c>
      <c r="E259" s="114" t="s">
        <v>168</v>
      </c>
      <c r="F259" s="113" t="s">
        <v>169</v>
      </c>
      <c r="G259" s="113" t="s">
        <v>170</v>
      </c>
      <c r="H259" s="116" t="s">
        <v>1008</v>
      </c>
      <c r="I259" s="116" t="s">
        <v>77</v>
      </c>
      <c r="J259" s="116" t="s">
        <v>155</v>
      </c>
      <c r="K259" s="117" t="s">
        <v>122</v>
      </c>
      <c r="L259" s="116" t="s">
        <v>50</v>
      </c>
      <c r="M259" s="116" t="s">
        <v>53</v>
      </c>
      <c r="N259" s="116" t="s">
        <v>1009</v>
      </c>
      <c r="O259" s="118">
        <v>521346590</v>
      </c>
      <c r="P259" s="119">
        <v>811032700</v>
      </c>
      <c r="Q259" s="116" t="s">
        <v>1010</v>
      </c>
      <c r="R259" s="116" t="s">
        <v>142</v>
      </c>
      <c r="S259" s="120">
        <v>41074</v>
      </c>
      <c r="T259" s="119">
        <v>32105694</v>
      </c>
      <c r="U259" s="116" t="s">
        <v>1011</v>
      </c>
      <c r="V259" s="116" t="s">
        <v>143</v>
      </c>
      <c r="W259" s="116" t="s">
        <v>145</v>
      </c>
      <c r="X259" s="116">
        <v>184</v>
      </c>
      <c r="Y259" s="116" t="s">
        <v>64</v>
      </c>
      <c r="Z259" s="118">
        <v>0</v>
      </c>
      <c r="AA259" s="116" t="s">
        <v>64</v>
      </c>
      <c r="AB259" s="120">
        <v>41074</v>
      </c>
      <c r="AC259" s="120">
        <v>41257</v>
      </c>
      <c r="AD259" s="116" t="s">
        <v>126</v>
      </c>
      <c r="AE259" s="101"/>
      <c r="AF259" s="102"/>
      <c r="AG259" s="109"/>
      <c r="AH259" s="109"/>
      <c r="AI259" s="109"/>
      <c r="AJ259" s="109"/>
      <c r="AK259" s="103"/>
      <c r="AL259" s="103"/>
      <c r="AM259" s="103"/>
      <c r="AN259" s="109"/>
      <c r="AO259" s="109"/>
      <c r="AP259" s="109"/>
      <c r="AQ259" s="109"/>
    </row>
    <row r="260" spans="1:43" s="104" customFormat="1" ht="30.75" customHeight="1" x14ac:dyDescent="0.25">
      <c r="A260" s="113">
        <v>890905211</v>
      </c>
      <c r="B260" s="114" t="s">
        <v>167</v>
      </c>
      <c r="C260" s="113" t="s">
        <v>72</v>
      </c>
      <c r="D260" s="115">
        <v>3490004004583</v>
      </c>
      <c r="E260" s="114" t="s">
        <v>168</v>
      </c>
      <c r="F260" s="113" t="s">
        <v>169</v>
      </c>
      <c r="G260" s="113" t="s">
        <v>170</v>
      </c>
      <c r="H260" s="116" t="s">
        <v>1012</v>
      </c>
      <c r="I260" s="116" t="s">
        <v>80</v>
      </c>
      <c r="J260" s="116" t="s">
        <v>158</v>
      </c>
      <c r="K260" s="117" t="s">
        <v>94</v>
      </c>
      <c r="L260" s="116" t="s">
        <v>50</v>
      </c>
      <c r="M260" s="116" t="s">
        <v>62</v>
      </c>
      <c r="N260" s="116" t="s">
        <v>1013</v>
      </c>
      <c r="O260" s="118">
        <v>22650000</v>
      </c>
      <c r="P260" s="119">
        <v>900234769</v>
      </c>
      <c r="Q260" s="116" t="s">
        <v>1014</v>
      </c>
      <c r="R260" s="116" t="s">
        <v>142</v>
      </c>
      <c r="S260" s="120">
        <v>41066</v>
      </c>
      <c r="T260" s="119">
        <v>15515518</v>
      </c>
      <c r="U260" s="116" t="s">
        <v>255</v>
      </c>
      <c r="V260" s="116" t="s">
        <v>143</v>
      </c>
      <c r="W260" s="116" t="s">
        <v>145</v>
      </c>
      <c r="X260" s="116">
        <v>184</v>
      </c>
      <c r="Y260" s="116" t="s">
        <v>64</v>
      </c>
      <c r="Z260" s="118">
        <v>0</v>
      </c>
      <c r="AA260" s="116" t="s">
        <v>64</v>
      </c>
      <c r="AB260" s="120">
        <v>41066</v>
      </c>
      <c r="AC260" s="120">
        <v>41249</v>
      </c>
      <c r="AD260" s="116" t="s">
        <v>64</v>
      </c>
      <c r="AE260" s="101"/>
      <c r="AF260" s="102"/>
      <c r="AG260" s="109"/>
      <c r="AH260" s="109"/>
      <c r="AI260" s="109"/>
      <c r="AJ260" s="109"/>
      <c r="AK260" s="103"/>
      <c r="AL260" s="103"/>
      <c r="AM260" s="103"/>
      <c r="AN260" s="109"/>
      <c r="AO260" s="109"/>
      <c r="AP260" s="109"/>
      <c r="AQ260" s="109"/>
    </row>
    <row r="261" spans="1:43" s="104" customFormat="1" ht="30.75" customHeight="1" x14ac:dyDescent="0.25">
      <c r="A261" s="113">
        <v>890905211</v>
      </c>
      <c r="B261" s="114" t="s">
        <v>167</v>
      </c>
      <c r="C261" s="113" t="s">
        <v>72</v>
      </c>
      <c r="D261" s="115">
        <v>3490004004583</v>
      </c>
      <c r="E261" s="114" t="s">
        <v>168</v>
      </c>
      <c r="F261" s="113" t="s">
        <v>169</v>
      </c>
      <c r="G261" s="113" t="s">
        <v>170</v>
      </c>
      <c r="H261" s="116" t="s">
        <v>1015</v>
      </c>
      <c r="I261" s="116" t="s">
        <v>80</v>
      </c>
      <c r="J261" s="116" t="s">
        <v>158</v>
      </c>
      <c r="K261" s="117" t="s">
        <v>108</v>
      </c>
      <c r="L261" s="116" t="s">
        <v>50</v>
      </c>
      <c r="M261" s="116" t="s">
        <v>62</v>
      </c>
      <c r="N261" s="116" t="s">
        <v>1016</v>
      </c>
      <c r="O261" s="118">
        <v>179001858</v>
      </c>
      <c r="P261" s="119">
        <v>900189041</v>
      </c>
      <c r="Q261" s="116" t="s">
        <v>1017</v>
      </c>
      <c r="R261" s="116" t="s">
        <v>141</v>
      </c>
      <c r="S261" s="120">
        <v>41067</v>
      </c>
      <c r="T261" s="119">
        <v>71583484</v>
      </c>
      <c r="U261" s="116" t="s">
        <v>483</v>
      </c>
      <c r="V261" s="116" t="s">
        <v>143</v>
      </c>
      <c r="W261" s="116" t="s">
        <v>145</v>
      </c>
      <c r="X261" s="116">
        <v>208</v>
      </c>
      <c r="Y261" s="116" t="s">
        <v>64</v>
      </c>
      <c r="Z261" s="118">
        <v>0</v>
      </c>
      <c r="AA261" s="116" t="s">
        <v>64</v>
      </c>
      <c r="AB261" s="120">
        <v>41067</v>
      </c>
      <c r="AC261" s="120">
        <v>41274</v>
      </c>
      <c r="AD261" s="116" t="s">
        <v>126</v>
      </c>
      <c r="AE261" s="101"/>
      <c r="AF261" s="102"/>
      <c r="AG261" s="109"/>
      <c r="AH261" s="109"/>
      <c r="AI261" s="109"/>
      <c r="AJ261" s="109"/>
      <c r="AK261" s="103"/>
      <c r="AL261" s="103"/>
      <c r="AM261" s="103"/>
      <c r="AN261" s="109"/>
      <c r="AO261" s="109"/>
      <c r="AP261" s="109"/>
      <c r="AQ261" s="109"/>
    </row>
    <row r="262" spans="1:43" s="104" customFormat="1" ht="30.75" customHeight="1" x14ac:dyDescent="0.25">
      <c r="A262" s="113">
        <v>890905211</v>
      </c>
      <c r="B262" s="114" t="s">
        <v>167</v>
      </c>
      <c r="C262" s="113" t="s">
        <v>72</v>
      </c>
      <c r="D262" s="115">
        <v>3490004004583</v>
      </c>
      <c r="E262" s="114" t="s">
        <v>168</v>
      </c>
      <c r="F262" s="113" t="s">
        <v>169</v>
      </c>
      <c r="G262" s="113" t="s">
        <v>170</v>
      </c>
      <c r="H262" s="116" t="s">
        <v>1018</v>
      </c>
      <c r="I262" s="116" t="s">
        <v>80</v>
      </c>
      <c r="J262" s="116" t="s">
        <v>158</v>
      </c>
      <c r="K262" s="117" t="s">
        <v>94</v>
      </c>
      <c r="L262" s="116" t="s">
        <v>50</v>
      </c>
      <c r="M262" s="116" t="s">
        <v>62</v>
      </c>
      <c r="N262" s="116" t="s">
        <v>1019</v>
      </c>
      <c r="O262" s="118">
        <v>26026000</v>
      </c>
      <c r="P262" s="119">
        <v>44008218</v>
      </c>
      <c r="Q262" s="116" t="s">
        <v>1020</v>
      </c>
      <c r="R262" s="116" t="s">
        <v>141</v>
      </c>
      <c r="S262" s="120">
        <v>41067</v>
      </c>
      <c r="T262" s="119">
        <v>43509159</v>
      </c>
      <c r="U262" s="116" t="s">
        <v>458</v>
      </c>
      <c r="V262" s="116" t="s">
        <v>143</v>
      </c>
      <c r="W262" s="116" t="s">
        <v>145</v>
      </c>
      <c r="X262" s="116">
        <v>199</v>
      </c>
      <c r="Y262" s="116" t="s">
        <v>64</v>
      </c>
      <c r="Z262" s="118">
        <v>0</v>
      </c>
      <c r="AA262" s="116" t="s">
        <v>64</v>
      </c>
      <c r="AB262" s="120">
        <v>41067</v>
      </c>
      <c r="AC262" s="120">
        <v>41265</v>
      </c>
      <c r="AD262" s="116" t="s">
        <v>64</v>
      </c>
      <c r="AE262" s="101"/>
      <c r="AF262" s="102"/>
      <c r="AG262" s="109"/>
      <c r="AH262" s="109"/>
      <c r="AI262" s="109"/>
      <c r="AJ262" s="109"/>
      <c r="AK262" s="103"/>
      <c r="AL262" s="103"/>
      <c r="AM262" s="103"/>
      <c r="AN262" s="109"/>
      <c r="AO262" s="109"/>
      <c r="AP262" s="109"/>
      <c r="AQ262" s="109"/>
    </row>
    <row r="263" spans="1:43" s="104" customFormat="1" ht="30.75" customHeight="1" x14ac:dyDescent="0.25">
      <c r="A263" s="113">
        <v>890905211</v>
      </c>
      <c r="B263" s="114" t="s">
        <v>167</v>
      </c>
      <c r="C263" s="113" t="s">
        <v>72</v>
      </c>
      <c r="D263" s="115">
        <v>3490004004583</v>
      </c>
      <c r="E263" s="114" t="s">
        <v>168</v>
      </c>
      <c r="F263" s="113" t="s">
        <v>169</v>
      </c>
      <c r="G263" s="113" t="s">
        <v>170</v>
      </c>
      <c r="H263" s="116" t="s">
        <v>1021</v>
      </c>
      <c r="I263" s="116" t="s">
        <v>80</v>
      </c>
      <c r="J263" s="116" t="s">
        <v>158</v>
      </c>
      <c r="K263" s="117" t="s">
        <v>94</v>
      </c>
      <c r="L263" s="116" t="s">
        <v>50</v>
      </c>
      <c r="M263" s="116" t="s">
        <v>62</v>
      </c>
      <c r="N263" s="116" t="s">
        <v>1022</v>
      </c>
      <c r="O263" s="118">
        <v>9100000</v>
      </c>
      <c r="P263" s="119">
        <v>811038446</v>
      </c>
      <c r="Q263" s="116" t="s">
        <v>1023</v>
      </c>
      <c r="R263" s="116" t="s">
        <v>142</v>
      </c>
      <c r="S263" s="120">
        <v>41067</v>
      </c>
      <c r="T263" s="119">
        <v>15515518</v>
      </c>
      <c r="U263" s="116" t="s">
        <v>255</v>
      </c>
      <c r="V263" s="116" t="s">
        <v>143</v>
      </c>
      <c r="W263" s="116" t="s">
        <v>145</v>
      </c>
      <c r="X263" s="116">
        <v>184</v>
      </c>
      <c r="Y263" s="116" t="s">
        <v>64</v>
      </c>
      <c r="Z263" s="118">
        <v>0</v>
      </c>
      <c r="AA263" s="116" t="s">
        <v>64</v>
      </c>
      <c r="AB263" s="120">
        <v>41067</v>
      </c>
      <c r="AC263" s="120">
        <v>41250</v>
      </c>
      <c r="AD263" s="116" t="s">
        <v>64</v>
      </c>
      <c r="AE263" s="101"/>
      <c r="AF263" s="102"/>
      <c r="AG263" s="109"/>
      <c r="AH263" s="109"/>
      <c r="AI263" s="109"/>
      <c r="AJ263" s="109"/>
      <c r="AK263" s="103"/>
      <c r="AL263" s="103"/>
      <c r="AM263" s="103"/>
      <c r="AN263" s="109"/>
      <c r="AO263" s="109"/>
      <c r="AP263" s="109"/>
      <c r="AQ263" s="109"/>
    </row>
    <row r="264" spans="1:43" s="104" customFormat="1" ht="30.75" customHeight="1" x14ac:dyDescent="0.25">
      <c r="A264" s="113">
        <v>890905211</v>
      </c>
      <c r="B264" s="114" t="s">
        <v>167</v>
      </c>
      <c r="C264" s="134" t="s">
        <v>73</v>
      </c>
      <c r="D264" s="115">
        <v>3490004004583</v>
      </c>
      <c r="E264" s="114" t="s">
        <v>168</v>
      </c>
      <c r="F264" s="113" t="s">
        <v>169</v>
      </c>
      <c r="G264" s="113" t="s">
        <v>170</v>
      </c>
      <c r="H264" s="116" t="s">
        <v>1024</v>
      </c>
      <c r="I264" s="116"/>
      <c r="J264" s="116" t="s">
        <v>158</v>
      </c>
      <c r="K264" s="117" t="s">
        <v>122</v>
      </c>
      <c r="L264" s="116" t="s">
        <v>50</v>
      </c>
      <c r="M264" s="116" t="s">
        <v>62</v>
      </c>
      <c r="N264" s="116" t="s">
        <v>1025</v>
      </c>
      <c r="O264" s="118">
        <v>20000000</v>
      </c>
      <c r="P264" s="119">
        <v>890980080</v>
      </c>
      <c r="Q264" s="116" t="s">
        <v>1026</v>
      </c>
      <c r="R264" s="116" t="s">
        <v>142</v>
      </c>
      <c r="S264" s="120">
        <v>41067</v>
      </c>
      <c r="T264" s="119">
        <v>43631079</v>
      </c>
      <c r="U264" s="116" t="s">
        <v>1027</v>
      </c>
      <c r="V264" s="116" t="s">
        <v>143</v>
      </c>
      <c r="W264" s="116" t="s">
        <v>145</v>
      </c>
      <c r="X264" s="116">
        <v>93</v>
      </c>
      <c r="Y264" s="116" t="s">
        <v>64</v>
      </c>
      <c r="Z264" s="118">
        <v>0</v>
      </c>
      <c r="AA264" s="116" t="s">
        <v>64</v>
      </c>
      <c r="AB264" s="120">
        <v>41067</v>
      </c>
      <c r="AC264" s="120">
        <v>41159</v>
      </c>
      <c r="AD264" s="116" t="s">
        <v>64</v>
      </c>
      <c r="AE264" s="101"/>
      <c r="AF264" s="102"/>
      <c r="AG264" s="109"/>
      <c r="AH264" s="109"/>
      <c r="AI264" s="109"/>
      <c r="AJ264" s="109"/>
      <c r="AK264" s="103"/>
      <c r="AL264" s="103"/>
      <c r="AM264" s="103"/>
      <c r="AN264" s="109"/>
      <c r="AO264" s="109"/>
      <c r="AP264" s="109"/>
      <c r="AQ264" s="109"/>
    </row>
    <row r="265" spans="1:43" s="104" customFormat="1" ht="30.75" customHeight="1" x14ac:dyDescent="0.25">
      <c r="A265" s="113">
        <v>890905211</v>
      </c>
      <c r="B265" s="114" t="s">
        <v>167</v>
      </c>
      <c r="C265" s="134" t="s">
        <v>73</v>
      </c>
      <c r="D265" s="115">
        <v>3490004004583</v>
      </c>
      <c r="E265" s="114" t="s">
        <v>168</v>
      </c>
      <c r="F265" s="113" t="s">
        <v>169</v>
      </c>
      <c r="G265" s="113" t="s">
        <v>170</v>
      </c>
      <c r="H265" s="116" t="s">
        <v>1028</v>
      </c>
      <c r="I265" s="116"/>
      <c r="J265" s="116" t="s">
        <v>158</v>
      </c>
      <c r="K265" s="117" t="s">
        <v>122</v>
      </c>
      <c r="L265" s="116" t="s">
        <v>50</v>
      </c>
      <c r="M265" s="116" t="s">
        <v>62</v>
      </c>
      <c r="N265" s="116" t="s">
        <v>1029</v>
      </c>
      <c r="O265" s="118">
        <v>10000000</v>
      </c>
      <c r="P265" s="119">
        <v>800058700</v>
      </c>
      <c r="Q265" s="116" t="s">
        <v>1030</v>
      </c>
      <c r="R265" s="116" t="s">
        <v>142</v>
      </c>
      <c r="S265" s="120">
        <v>41067</v>
      </c>
      <c r="T265" s="119">
        <v>42978134</v>
      </c>
      <c r="U265" s="116" t="s">
        <v>1031</v>
      </c>
      <c r="V265" s="116" t="s">
        <v>143</v>
      </c>
      <c r="W265" s="116" t="s">
        <v>145</v>
      </c>
      <c r="X265" s="116">
        <v>62</v>
      </c>
      <c r="Y265" s="116" t="s">
        <v>64</v>
      </c>
      <c r="Z265" s="118">
        <v>0</v>
      </c>
      <c r="AA265" s="116" t="s">
        <v>64</v>
      </c>
      <c r="AB265" s="120">
        <v>41067</v>
      </c>
      <c r="AC265" s="120">
        <v>41128</v>
      </c>
      <c r="AD265" s="116" t="s">
        <v>64</v>
      </c>
      <c r="AE265" s="101"/>
      <c r="AF265" s="102"/>
      <c r="AG265" s="109"/>
      <c r="AH265" s="109"/>
      <c r="AI265" s="109"/>
      <c r="AJ265" s="109"/>
      <c r="AK265" s="103"/>
      <c r="AL265" s="103"/>
      <c r="AM265" s="103"/>
      <c r="AN265" s="109"/>
      <c r="AO265" s="109"/>
      <c r="AP265" s="109"/>
      <c r="AQ265" s="109"/>
    </row>
    <row r="266" spans="1:43" s="104" customFormat="1" ht="30.75" customHeight="1" x14ac:dyDescent="0.25">
      <c r="A266" s="113">
        <v>890905211</v>
      </c>
      <c r="B266" s="114" t="s">
        <v>167</v>
      </c>
      <c r="C266" s="134" t="s">
        <v>73</v>
      </c>
      <c r="D266" s="115">
        <v>3490004004583</v>
      </c>
      <c r="E266" s="114" t="s">
        <v>168</v>
      </c>
      <c r="F266" s="113" t="s">
        <v>169</v>
      </c>
      <c r="G266" s="113" t="s">
        <v>170</v>
      </c>
      <c r="H266" s="116" t="s">
        <v>1032</v>
      </c>
      <c r="I266" s="116"/>
      <c r="J266" s="116" t="s">
        <v>158</v>
      </c>
      <c r="K266" s="117" t="s">
        <v>122</v>
      </c>
      <c r="L266" s="116" t="s">
        <v>50</v>
      </c>
      <c r="M266" s="116" t="s">
        <v>62</v>
      </c>
      <c r="N266" s="116" t="s">
        <v>1033</v>
      </c>
      <c r="O266" s="118">
        <v>100000000</v>
      </c>
      <c r="P266" s="119">
        <v>890900913</v>
      </c>
      <c r="Q266" s="116" t="s">
        <v>1034</v>
      </c>
      <c r="R266" s="116" t="s">
        <v>142</v>
      </c>
      <c r="S266" s="120">
        <v>41067</v>
      </c>
      <c r="T266" s="119">
        <v>43631079</v>
      </c>
      <c r="U266" s="116" t="s">
        <v>1027</v>
      </c>
      <c r="V266" s="116" t="s">
        <v>143</v>
      </c>
      <c r="W266" s="116" t="s">
        <v>145</v>
      </c>
      <c r="X266" s="116">
        <v>184</v>
      </c>
      <c r="Y266" s="116" t="s">
        <v>64</v>
      </c>
      <c r="Z266" s="118">
        <v>0</v>
      </c>
      <c r="AA266" s="116" t="s">
        <v>64</v>
      </c>
      <c r="AB266" s="120">
        <v>41067</v>
      </c>
      <c r="AC266" s="120">
        <v>41250</v>
      </c>
      <c r="AD266" s="116" t="s">
        <v>64</v>
      </c>
      <c r="AE266" s="101"/>
      <c r="AF266" s="102"/>
      <c r="AG266" s="109"/>
      <c r="AH266" s="109"/>
      <c r="AI266" s="109"/>
      <c r="AJ266" s="109"/>
      <c r="AK266" s="103"/>
      <c r="AL266" s="103"/>
      <c r="AM266" s="103"/>
      <c r="AN266" s="109"/>
      <c r="AO266" s="109"/>
      <c r="AP266" s="109"/>
      <c r="AQ266" s="109"/>
    </row>
    <row r="267" spans="1:43" s="104" customFormat="1" ht="30.75" customHeight="1" x14ac:dyDescent="0.25">
      <c r="A267" s="113">
        <v>890905211</v>
      </c>
      <c r="B267" s="114" t="s">
        <v>167</v>
      </c>
      <c r="C267" s="113" t="s">
        <v>72</v>
      </c>
      <c r="D267" s="115">
        <v>3490004004583</v>
      </c>
      <c r="E267" s="114" t="s">
        <v>168</v>
      </c>
      <c r="F267" s="113" t="s">
        <v>169</v>
      </c>
      <c r="G267" s="113" t="s">
        <v>170</v>
      </c>
      <c r="H267" s="116" t="s">
        <v>1035</v>
      </c>
      <c r="I267" s="116" t="s">
        <v>80</v>
      </c>
      <c r="J267" s="116" t="s">
        <v>158</v>
      </c>
      <c r="K267" s="117" t="s">
        <v>94</v>
      </c>
      <c r="L267" s="116" t="s">
        <v>50</v>
      </c>
      <c r="M267" s="116" t="s">
        <v>62</v>
      </c>
      <c r="N267" s="116" t="s">
        <v>1036</v>
      </c>
      <c r="O267" s="118">
        <v>6000000</v>
      </c>
      <c r="P267" s="119">
        <v>811032281</v>
      </c>
      <c r="Q267" s="116" t="s">
        <v>1037</v>
      </c>
      <c r="R267" s="116" t="s">
        <v>142</v>
      </c>
      <c r="S267" s="120">
        <v>41067</v>
      </c>
      <c r="T267" s="119">
        <v>98547377</v>
      </c>
      <c r="U267" s="116" t="s">
        <v>538</v>
      </c>
      <c r="V267" s="116" t="s">
        <v>143</v>
      </c>
      <c r="W267" s="116" t="s">
        <v>145</v>
      </c>
      <c r="X267" s="116">
        <v>62</v>
      </c>
      <c r="Y267" s="116" t="s">
        <v>64</v>
      </c>
      <c r="Z267" s="118">
        <v>0</v>
      </c>
      <c r="AA267" s="116" t="s">
        <v>64</v>
      </c>
      <c r="AB267" s="120">
        <v>41067</v>
      </c>
      <c r="AC267" s="120">
        <v>41128</v>
      </c>
      <c r="AD267" s="116" t="s">
        <v>64</v>
      </c>
      <c r="AE267" s="101"/>
      <c r="AF267" s="102"/>
      <c r="AG267" s="109"/>
      <c r="AH267" s="109"/>
      <c r="AI267" s="109"/>
      <c r="AJ267" s="109"/>
      <c r="AK267" s="103"/>
      <c r="AL267" s="103"/>
      <c r="AM267" s="103"/>
      <c r="AN267" s="109"/>
      <c r="AO267" s="109"/>
      <c r="AP267" s="109"/>
      <c r="AQ267" s="109"/>
    </row>
    <row r="268" spans="1:43" s="104" customFormat="1" ht="30.75" customHeight="1" x14ac:dyDescent="0.25">
      <c r="A268" s="113">
        <v>890905211</v>
      </c>
      <c r="B268" s="114" t="s">
        <v>167</v>
      </c>
      <c r="C268" s="113" t="s">
        <v>72</v>
      </c>
      <c r="D268" s="115">
        <v>3490004004583</v>
      </c>
      <c r="E268" s="114" t="s">
        <v>168</v>
      </c>
      <c r="F268" s="113" t="s">
        <v>169</v>
      </c>
      <c r="G268" s="113" t="s">
        <v>170</v>
      </c>
      <c r="H268" s="116" t="s">
        <v>1038</v>
      </c>
      <c r="I268" s="116" t="s">
        <v>80</v>
      </c>
      <c r="J268" s="116" t="s">
        <v>158</v>
      </c>
      <c r="K268" s="117" t="s">
        <v>94</v>
      </c>
      <c r="L268" s="116" t="s">
        <v>50</v>
      </c>
      <c r="M268" s="116" t="s">
        <v>62</v>
      </c>
      <c r="N268" s="116" t="s">
        <v>1039</v>
      </c>
      <c r="O268" s="118">
        <v>27410676</v>
      </c>
      <c r="P268" s="119">
        <v>1039446623</v>
      </c>
      <c r="Q268" s="116" t="s">
        <v>1040</v>
      </c>
      <c r="R268" s="116" t="s">
        <v>141</v>
      </c>
      <c r="S268" s="120">
        <v>41072</v>
      </c>
      <c r="T268" s="119">
        <v>43734332</v>
      </c>
      <c r="U268" s="116" t="s">
        <v>1041</v>
      </c>
      <c r="V268" s="116" t="s">
        <v>143</v>
      </c>
      <c r="W268" s="116" t="s">
        <v>145</v>
      </c>
      <c r="X268" s="116">
        <v>183</v>
      </c>
      <c r="Y268" s="116" t="s">
        <v>64</v>
      </c>
      <c r="Z268" s="118">
        <v>0</v>
      </c>
      <c r="AA268" s="116" t="s">
        <v>64</v>
      </c>
      <c r="AB268" s="120">
        <v>41072</v>
      </c>
      <c r="AC268" s="120">
        <v>41254</v>
      </c>
      <c r="AD268" s="116" t="s">
        <v>64</v>
      </c>
      <c r="AE268" s="101"/>
      <c r="AF268" s="102"/>
      <c r="AG268" s="109"/>
      <c r="AH268" s="109"/>
      <c r="AI268" s="109"/>
      <c r="AJ268" s="109"/>
      <c r="AK268" s="103"/>
      <c r="AL268" s="103"/>
      <c r="AM268" s="103"/>
      <c r="AN268" s="109"/>
      <c r="AO268" s="109"/>
      <c r="AP268" s="109"/>
      <c r="AQ268" s="109"/>
    </row>
    <row r="269" spans="1:43" s="104" customFormat="1" ht="30.75" customHeight="1" x14ac:dyDescent="0.25">
      <c r="A269" s="113">
        <v>890905211</v>
      </c>
      <c r="B269" s="114" t="s">
        <v>167</v>
      </c>
      <c r="C269" s="134" t="s">
        <v>73</v>
      </c>
      <c r="D269" s="115">
        <v>3490004004583</v>
      </c>
      <c r="E269" s="114" t="s">
        <v>168</v>
      </c>
      <c r="F269" s="113" t="s">
        <v>169</v>
      </c>
      <c r="G269" s="113" t="s">
        <v>170</v>
      </c>
      <c r="H269" s="116" t="s">
        <v>1042</v>
      </c>
      <c r="I269" s="116"/>
      <c r="J269" s="116" t="s">
        <v>158</v>
      </c>
      <c r="K269" s="117" t="s">
        <v>122</v>
      </c>
      <c r="L269" s="116" t="s">
        <v>50</v>
      </c>
      <c r="M269" s="116" t="s">
        <v>62</v>
      </c>
      <c r="N269" s="116" t="s">
        <v>1043</v>
      </c>
      <c r="O269" s="118">
        <v>37157100</v>
      </c>
      <c r="P269" s="119">
        <v>900203858</v>
      </c>
      <c r="Q269" s="116" t="s">
        <v>1044</v>
      </c>
      <c r="R269" s="116" t="s">
        <v>142</v>
      </c>
      <c r="S269" s="120">
        <v>41067</v>
      </c>
      <c r="T269" s="119">
        <v>55113196</v>
      </c>
      <c r="U269" s="116" t="s">
        <v>1045</v>
      </c>
      <c r="V269" s="116" t="s">
        <v>143</v>
      </c>
      <c r="W269" s="116" t="s">
        <v>145</v>
      </c>
      <c r="X269" s="116">
        <v>154</v>
      </c>
      <c r="Y269" s="116" t="s">
        <v>64</v>
      </c>
      <c r="Z269" s="118">
        <v>0</v>
      </c>
      <c r="AA269" s="116" t="s">
        <v>64</v>
      </c>
      <c r="AB269" s="120">
        <v>41067</v>
      </c>
      <c r="AC269" s="120">
        <v>41220</v>
      </c>
      <c r="AD269" s="116" t="s">
        <v>64</v>
      </c>
      <c r="AE269" s="101"/>
      <c r="AF269" s="102"/>
      <c r="AG269" s="109"/>
      <c r="AH269" s="109"/>
      <c r="AI269" s="109"/>
      <c r="AJ269" s="109"/>
      <c r="AK269" s="103"/>
      <c r="AL269" s="103"/>
      <c r="AM269" s="103"/>
      <c r="AN269" s="109"/>
      <c r="AO269" s="109"/>
      <c r="AP269" s="109"/>
      <c r="AQ269" s="109"/>
    </row>
    <row r="270" spans="1:43" s="104" customFormat="1" ht="30.75" customHeight="1" x14ac:dyDescent="0.25">
      <c r="A270" s="113">
        <v>890905211</v>
      </c>
      <c r="B270" s="114" t="s">
        <v>167</v>
      </c>
      <c r="C270" s="134" t="s">
        <v>73</v>
      </c>
      <c r="D270" s="115">
        <v>3490004004583</v>
      </c>
      <c r="E270" s="114" t="s">
        <v>168</v>
      </c>
      <c r="F270" s="113" t="s">
        <v>169</v>
      </c>
      <c r="G270" s="113" t="s">
        <v>170</v>
      </c>
      <c r="H270" s="116" t="s">
        <v>1046</v>
      </c>
      <c r="I270" s="116"/>
      <c r="J270" s="116" t="s">
        <v>158</v>
      </c>
      <c r="K270" s="117" t="s">
        <v>122</v>
      </c>
      <c r="L270" s="116" t="s">
        <v>50</v>
      </c>
      <c r="M270" s="116" t="s">
        <v>62</v>
      </c>
      <c r="N270" s="116" t="s">
        <v>1043</v>
      </c>
      <c r="O270" s="118">
        <v>34924600</v>
      </c>
      <c r="P270" s="119">
        <v>800180003</v>
      </c>
      <c r="Q270" s="116" t="s">
        <v>1047</v>
      </c>
      <c r="R270" s="116" t="s">
        <v>142</v>
      </c>
      <c r="S270" s="120">
        <v>41067</v>
      </c>
      <c r="T270" s="119">
        <v>55113196</v>
      </c>
      <c r="U270" s="116" t="s">
        <v>1045</v>
      </c>
      <c r="V270" s="116" t="s">
        <v>143</v>
      </c>
      <c r="W270" s="116" t="s">
        <v>145</v>
      </c>
      <c r="X270" s="116">
        <v>154</v>
      </c>
      <c r="Y270" s="116" t="s">
        <v>64</v>
      </c>
      <c r="Z270" s="118">
        <v>0</v>
      </c>
      <c r="AA270" s="116" t="s">
        <v>64</v>
      </c>
      <c r="AB270" s="120">
        <v>41067</v>
      </c>
      <c r="AC270" s="120">
        <v>41220</v>
      </c>
      <c r="AD270" s="116" t="s">
        <v>64</v>
      </c>
      <c r="AE270" s="101"/>
      <c r="AF270" s="102"/>
      <c r="AG270" s="109"/>
      <c r="AH270" s="109"/>
      <c r="AI270" s="109"/>
      <c r="AJ270" s="109"/>
      <c r="AK270" s="103"/>
      <c r="AL270" s="103"/>
      <c r="AM270" s="103"/>
      <c r="AN270" s="109"/>
      <c r="AO270" s="109"/>
      <c r="AP270" s="109"/>
      <c r="AQ270" s="109"/>
    </row>
    <row r="271" spans="1:43" s="104" customFormat="1" ht="30.75" customHeight="1" x14ac:dyDescent="0.25">
      <c r="A271" s="113">
        <v>890905211</v>
      </c>
      <c r="B271" s="114" t="s">
        <v>167</v>
      </c>
      <c r="C271" s="113" t="s">
        <v>72</v>
      </c>
      <c r="D271" s="115">
        <v>3490004004583</v>
      </c>
      <c r="E271" s="114" t="s">
        <v>168</v>
      </c>
      <c r="F271" s="113" t="s">
        <v>169</v>
      </c>
      <c r="G271" s="113" t="s">
        <v>170</v>
      </c>
      <c r="H271" s="116" t="s">
        <v>1048</v>
      </c>
      <c r="I271" s="116" t="s">
        <v>80</v>
      </c>
      <c r="J271" s="116" t="s">
        <v>158</v>
      </c>
      <c r="K271" s="117" t="s">
        <v>94</v>
      </c>
      <c r="L271" s="116" t="s">
        <v>50</v>
      </c>
      <c r="M271" s="116" t="s">
        <v>62</v>
      </c>
      <c r="N271" s="116" t="s">
        <v>1049</v>
      </c>
      <c r="O271" s="118">
        <v>32393844</v>
      </c>
      <c r="P271" s="119">
        <v>42827181</v>
      </c>
      <c r="Q271" s="116" t="s">
        <v>1050</v>
      </c>
      <c r="R271" s="116" t="s">
        <v>141</v>
      </c>
      <c r="S271" s="120">
        <v>41072</v>
      </c>
      <c r="T271" s="119">
        <v>42778961</v>
      </c>
      <c r="U271" s="116" t="s">
        <v>1051</v>
      </c>
      <c r="V271" s="116" t="s">
        <v>143</v>
      </c>
      <c r="W271" s="116" t="s">
        <v>145</v>
      </c>
      <c r="X271" s="116">
        <v>183</v>
      </c>
      <c r="Y271" s="116" t="s">
        <v>64</v>
      </c>
      <c r="Z271" s="118">
        <v>0</v>
      </c>
      <c r="AA271" s="116" t="s">
        <v>64</v>
      </c>
      <c r="AB271" s="120">
        <v>41072</v>
      </c>
      <c r="AC271" s="120">
        <v>41254</v>
      </c>
      <c r="AD271" s="116" t="s">
        <v>64</v>
      </c>
      <c r="AE271" s="101"/>
      <c r="AF271" s="102"/>
      <c r="AG271" s="109"/>
      <c r="AH271" s="109"/>
      <c r="AI271" s="109"/>
      <c r="AJ271" s="109"/>
      <c r="AK271" s="103"/>
      <c r="AL271" s="103"/>
      <c r="AM271" s="103"/>
      <c r="AN271" s="109"/>
      <c r="AO271" s="109"/>
      <c r="AP271" s="109"/>
      <c r="AQ271" s="109"/>
    </row>
    <row r="272" spans="1:43" s="104" customFormat="1" ht="30.75" customHeight="1" x14ac:dyDescent="0.25">
      <c r="A272" s="113">
        <v>890905211</v>
      </c>
      <c r="B272" s="114" t="s">
        <v>167</v>
      </c>
      <c r="C272" s="113" t="s">
        <v>72</v>
      </c>
      <c r="D272" s="115">
        <v>3490004004583</v>
      </c>
      <c r="E272" s="114" t="s">
        <v>168</v>
      </c>
      <c r="F272" s="113" t="s">
        <v>169</v>
      </c>
      <c r="G272" s="113" t="s">
        <v>170</v>
      </c>
      <c r="H272" s="116" t="s">
        <v>1052</v>
      </c>
      <c r="I272" s="116" t="s">
        <v>80</v>
      </c>
      <c r="J272" s="116" t="s">
        <v>158</v>
      </c>
      <c r="K272" s="117" t="s">
        <v>94</v>
      </c>
      <c r="L272" s="116" t="s">
        <v>50</v>
      </c>
      <c r="M272" s="116" t="s">
        <v>62</v>
      </c>
      <c r="N272" s="116" t="s">
        <v>1053</v>
      </c>
      <c r="O272" s="118">
        <v>24970254</v>
      </c>
      <c r="P272" s="119">
        <v>39178495</v>
      </c>
      <c r="Q272" s="116" t="s">
        <v>1054</v>
      </c>
      <c r="R272" s="116" t="s">
        <v>141</v>
      </c>
      <c r="S272" s="120">
        <v>41072</v>
      </c>
      <c r="T272" s="119">
        <v>71721116</v>
      </c>
      <c r="U272" s="116" t="s">
        <v>1055</v>
      </c>
      <c r="V272" s="116" t="s">
        <v>143</v>
      </c>
      <c r="W272" s="116" t="s">
        <v>145</v>
      </c>
      <c r="X272" s="116">
        <v>183</v>
      </c>
      <c r="Y272" s="116" t="s">
        <v>64</v>
      </c>
      <c r="Z272" s="118">
        <v>0</v>
      </c>
      <c r="AA272" s="116" t="s">
        <v>64</v>
      </c>
      <c r="AB272" s="120">
        <v>41073</v>
      </c>
      <c r="AC272" s="120">
        <v>41255</v>
      </c>
      <c r="AD272" s="116" t="s">
        <v>64</v>
      </c>
      <c r="AE272" s="101"/>
      <c r="AF272" s="102"/>
      <c r="AG272" s="109"/>
      <c r="AH272" s="109"/>
      <c r="AI272" s="109"/>
      <c r="AJ272" s="109"/>
      <c r="AK272" s="103"/>
      <c r="AL272" s="103"/>
      <c r="AM272" s="103"/>
      <c r="AN272" s="109"/>
      <c r="AO272" s="109"/>
      <c r="AP272" s="109"/>
      <c r="AQ272" s="109"/>
    </row>
    <row r="273" spans="1:43" s="104" customFormat="1" ht="30.75" customHeight="1" x14ac:dyDescent="0.25">
      <c r="A273" s="113">
        <v>890905211</v>
      </c>
      <c r="B273" s="114" t="s">
        <v>167</v>
      </c>
      <c r="C273" s="113" t="s">
        <v>72</v>
      </c>
      <c r="D273" s="115">
        <v>3490004004583</v>
      </c>
      <c r="E273" s="114" t="s">
        <v>168</v>
      </c>
      <c r="F273" s="113" t="s">
        <v>169</v>
      </c>
      <c r="G273" s="113" t="s">
        <v>170</v>
      </c>
      <c r="H273" s="116" t="s">
        <v>1056</v>
      </c>
      <c r="I273" s="116" t="s">
        <v>80</v>
      </c>
      <c r="J273" s="116" t="s">
        <v>158</v>
      </c>
      <c r="K273" s="117" t="s">
        <v>94</v>
      </c>
      <c r="L273" s="116" t="s">
        <v>50</v>
      </c>
      <c r="M273" s="116" t="s">
        <v>62</v>
      </c>
      <c r="N273" s="116" t="s">
        <v>1057</v>
      </c>
      <c r="O273" s="118">
        <v>17778090</v>
      </c>
      <c r="P273" s="119">
        <v>1128389634</v>
      </c>
      <c r="Q273" s="116" t="s">
        <v>1058</v>
      </c>
      <c r="R273" s="116" t="s">
        <v>141</v>
      </c>
      <c r="S273" s="120">
        <v>41073</v>
      </c>
      <c r="T273" s="119">
        <v>71721116</v>
      </c>
      <c r="U273" s="116" t="s">
        <v>1055</v>
      </c>
      <c r="V273" s="116" t="s">
        <v>143</v>
      </c>
      <c r="W273" s="116" t="s">
        <v>145</v>
      </c>
      <c r="X273" s="116">
        <v>183</v>
      </c>
      <c r="Y273" s="116" t="s">
        <v>64</v>
      </c>
      <c r="Z273" s="118">
        <v>0</v>
      </c>
      <c r="AA273" s="116" t="s">
        <v>64</v>
      </c>
      <c r="AB273" s="120">
        <v>41073</v>
      </c>
      <c r="AC273" s="120">
        <v>41255</v>
      </c>
      <c r="AD273" s="116" t="s">
        <v>64</v>
      </c>
      <c r="AE273" s="101"/>
      <c r="AF273" s="102"/>
      <c r="AG273" s="109"/>
      <c r="AH273" s="109"/>
      <c r="AI273" s="109"/>
      <c r="AJ273" s="109"/>
      <c r="AK273" s="103"/>
      <c r="AL273" s="103"/>
      <c r="AM273" s="103"/>
      <c r="AN273" s="109"/>
      <c r="AO273" s="109"/>
      <c r="AP273" s="109"/>
      <c r="AQ273" s="109"/>
    </row>
    <row r="274" spans="1:43" s="104" customFormat="1" ht="30.75" customHeight="1" x14ac:dyDescent="0.25">
      <c r="A274" s="113">
        <v>890905211</v>
      </c>
      <c r="B274" s="114" t="s">
        <v>167</v>
      </c>
      <c r="C274" s="113" t="s">
        <v>72</v>
      </c>
      <c r="D274" s="115">
        <v>3490004004583</v>
      </c>
      <c r="E274" s="114" t="s">
        <v>168</v>
      </c>
      <c r="F274" s="113" t="s">
        <v>169</v>
      </c>
      <c r="G274" s="113" t="s">
        <v>170</v>
      </c>
      <c r="H274" s="116" t="s">
        <v>1059</v>
      </c>
      <c r="I274" s="116" t="s">
        <v>80</v>
      </c>
      <c r="J274" s="116" t="s">
        <v>158</v>
      </c>
      <c r="K274" s="117" t="s">
        <v>94</v>
      </c>
      <c r="L274" s="116" t="s">
        <v>50</v>
      </c>
      <c r="M274" s="116" t="s">
        <v>62</v>
      </c>
      <c r="N274" s="116" t="s">
        <v>1060</v>
      </c>
      <c r="O274" s="118">
        <v>28566000</v>
      </c>
      <c r="P274" s="119">
        <v>71775898</v>
      </c>
      <c r="Q274" s="116" t="s">
        <v>1061</v>
      </c>
      <c r="R274" s="116" t="s">
        <v>141</v>
      </c>
      <c r="S274" s="120">
        <v>41072</v>
      </c>
      <c r="T274" s="119">
        <v>43540730</v>
      </c>
      <c r="U274" s="116" t="s">
        <v>1062</v>
      </c>
      <c r="V274" s="116" t="s">
        <v>143</v>
      </c>
      <c r="W274" s="116" t="s">
        <v>145</v>
      </c>
      <c r="X274" s="116">
        <v>183</v>
      </c>
      <c r="Y274" s="116" t="s">
        <v>64</v>
      </c>
      <c r="Z274" s="118">
        <v>0</v>
      </c>
      <c r="AA274" s="116" t="s">
        <v>64</v>
      </c>
      <c r="AB274" s="120">
        <v>41072</v>
      </c>
      <c r="AC274" s="120">
        <v>41254</v>
      </c>
      <c r="AD274" s="116" t="s">
        <v>64</v>
      </c>
      <c r="AE274" s="101"/>
      <c r="AF274" s="102"/>
      <c r="AG274" s="109"/>
      <c r="AH274" s="109"/>
      <c r="AI274" s="109"/>
      <c r="AJ274" s="109"/>
      <c r="AK274" s="103"/>
      <c r="AL274" s="103"/>
      <c r="AM274" s="103"/>
      <c r="AN274" s="109"/>
      <c r="AO274" s="109"/>
      <c r="AP274" s="109"/>
      <c r="AQ274" s="109"/>
    </row>
    <row r="275" spans="1:43" s="104" customFormat="1" ht="30.75" customHeight="1" x14ac:dyDescent="0.25">
      <c r="A275" s="113">
        <v>890905211</v>
      </c>
      <c r="B275" s="114" t="s">
        <v>167</v>
      </c>
      <c r="C275" s="113" t="s">
        <v>72</v>
      </c>
      <c r="D275" s="115">
        <v>3490004004583</v>
      </c>
      <c r="E275" s="114" t="s">
        <v>168</v>
      </c>
      <c r="F275" s="113" t="s">
        <v>169</v>
      </c>
      <c r="G275" s="113" t="s">
        <v>170</v>
      </c>
      <c r="H275" s="116" t="s">
        <v>1063</v>
      </c>
      <c r="I275" s="116" t="s">
        <v>80</v>
      </c>
      <c r="J275" s="116" t="s">
        <v>158</v>
      </c>
      <c r="K275" s="117" t="s">
        <v>94</v>
      </c>
      <c r="L275" s="116" t="s">
        <v>50</v>
      </c>
      <c r="M275" s="116" t="s">
        <v>62</v>
      </c>
      <c r="N275" s="116" t="s">
        <v>1064</v>
      </c>
      <c r="O275" s="118">
        <v>32393844</v>
      </c>
      <c r="P275" s="119">
        <v>39191468</v>
      </c>
      <c r="Q275" s="116" t="s">
        <v>1065</v>
      </c>
      <c r="R275" s="116" t="s">
        <v>141</v>
      </c>
      <c r="S275" s="120">
        <v>41072</v>
      </c>
      <c r="T275" s="119">
        <v>43540730</v>
      </c>
      <c r="U275" s="116" t="s">
        <v>1062</v>
      </c>
      <c r="V275" s="116" t="s">
        <v>143</v>
      </c>
      <c r="W275" s="116" t="s">
        <v>145</v>
      </c>
      <c r="X275" s="116">
        <v>183</v>
      </c>
      <c r="Y275" s="116" t="s">
        <v>64</v>
      </c>
      <c r="Z275" s="118">
        <v>0</v>
      </c>
      <c r="AA275" s="116" t="s">
        <v>64</v>
      </c>
      <c r="AB275" s="120">
        <v>41072</v>
      </c>
      <c r="AC275" s="120">
        <v>41254</v>
      </c>
      <c r="AD275" s="116" t="s">
        <v>64</v>
      </c>
      <c r="AE275" s="101"/>
      <c r="AF275" s="102"/>
      <c r="AG275" s="109"/>
      <c r="AH275" s="109"/>
      <c r="AI275" s="109"/>
      <c r="AJ275" s="109"/>
      <c r="AK275" s="103"/>
      <c r="AL275" s="103"/>
      <c r="AM275" s="103"/>
      <c r="AN275" s="109"/>
      <c r="AO275" s="109"/>
      <c r="AP275" s="109"/>
      <c r="AQ275" s="109"/>
    </row>
    <row r="276" spans="1:43" s="104" customFormat="1" ht="30.75" customHeight="1" x14ac:dyDescent="0.25">
      <c r="A276" s="113">
        <v>890905211</v>
      </c>
      <c r="B276" s="114" t="s">
        <v>167</v>
      </c>
      <c r="C276" s="113" t="s">
        <v>72</v>
      </c>
      <c r="D276" s="115">
        <v>3490004004583</v>
      </c>
      <c r="E276" s="114" t="s">
        <v>168</v>
      </c>
      <c r="F276" s="113" t="s">
        <v>169</v>
      </c>
      <c r="G276" s="113" t="s">
        <v>170</v>
      </c>
      <c r="H276" s="116" t="s">
        <v>1066</v>
      </c>
      <c r="I276" s="116" t="s">
        <v>80</v>
      </c>
      <c r="J276" s="116" t="s">
        <v>158</v>
      </c>
      <c r="K276" s="117" t="s">
        <v>94</v>
      </c>
      <c r="L276" s="116" t="s">
        <v>50</v>
      </c>
      <c r="M276" s="116" t="s">
        <v>62</v>
      </c>
      <c r="N276" s="116" t="s">
        <v>1067</v>
      </c>
      <c r="O276" s="118">
        <v>35093331</v>
      </c>
      <c r="P276" s="119">
        <v>43051236</v>
      </c>
      <c r="Q276" s="116" t="s">
        <v>1068</v>
      </c>
      <c r="R276" s="116" t="s">
        <v>141</v>
      </c>
      <c r="S276" s="120">
        <v>41067</v>
      </c>
      <c r="T276" s="119">
        <v>71623422</v>
      </c>
      <c r="U276" s="116" t="s">
        <v>1069</v>
      </c>
      <c r="V276" s="116" t="s">
        <v>143</v>
      </c>
      <c r="W276" s="116" t="s">
        <v>145</v>
      </c>
      <c r="X276" s="116">
        <v>198</v>
      </c>
      <c r="Y276" s="116" t="s">
        <v>64</v>
      </c>
      <c r="Z276" s="118">
        <v>0</v>
      </c>
      <c r="AA276" s="116" t="s">
        <v>64</v>
      </c>
      <c r="AB276" s="120">
        <v>41067</v>
      </c>
      <c r="AC276" s="120">
        <v>41264</v>
      </c>
      <c r="AD276" s="116" t="s">
        <v>64</v>
      </c>
      <c r="AE276" s="101"/>
      <c r="AF276" s="102"/>
      <c r="AG276" s="109"/>
      <c r="AH276" s="109"/>
      <c r="AI276" s="109"/>
      <c r="AJ276" s="109"/>
      <c r="AK276" s="103"/>
      <c r="AL276" s="103"/>
      <c r="AM276" s="103"/>
      <c r="AN276" s="109"/>
      <c r="AO276" s="109"/>
      <c r="AP276" s="109"/>
      <c r="AQ276" s="109"/>
    </row>
    <row r="277" spans="1:43" s="104" customFormat="1" ht="30.75" customHeight="1" x14ac:dyDescent="0.25">
      <c r="A277" s="113">
        <v>890905211</v>
      </c>
      <c r="B277" s="114" t="s">
        <v>167</v>
      </c>
      <c r="C277" s="134" t="s">
        <v>73</v>
      </c>
      <c r="D277" s="115">
        <v>3490004004583</v>
      </c>
      <c r="E277" s="114" t="s">
        <v>168</v>
      </c>
      <c r="F277" s="113" t="s">
        <v>169</v>
      </c>
      <c r="G277" s="113" t="s">
        <v>170</v>
      </c>
      <c r="H277" s="116" t="s">
        <v>1070</v>
      </c>
      <c r="I277" s="116"/>
      <c r="J277" s="116" t="s">
        <v>158</v>
      </c>
      <c r="K277" s="117" t="s">
        <v>122</v>
      </c>
      <c r="L277" s="116" t="s">
        <v>50</v>
      </c>
      <c r="M277" s="116" t="s">
        <v>62</v>
      </c>
      <c r="N277" s="116" t="s">
        <v>1043</v>
      </c>
      <c r="O277" s="118">
        <v>37157100</v>
      </c>
      <c r="P277" s="119">
        <v>900262873</v>
      </c>
      <c r="Q277" s="116" t="s">
        <v>1071</v>
      </c>
      <c r="R277" s="116" t="s">
        <v>142</v>
      </c>
      <c r="S277" s="120">
        <v>41067</v>
      </c>
      <c r="T277" s="119">
        <v>55113196</v>
      </c>
      <c r="U277" s="116" t="s">
        <v>1045</v>
      </c>
      <c r="V277" s="116" t="s">
        <v>143</v>
      </c>
      <c r="W277" s="116" t="s">
        <v>145</v>
      </c>
      <c r="X277" s="116">
        <v>154</v>
      </c>
      <c r="Y277" s="116" t="s">
        <v>64</v>
      </c>
      <c r="Z277" s="118">
        <v>0</v>
      </c>
      <c r="AA277" s="116" t="s">
        <v>64</v>
      </c>
      <c r="AB277" s="120">
        <v>41067</v>
      </c>
      <c r="AC277" s="120">
        <v>41220</v>
      </c>
      <c r="AD277" s="116" t="s">
        <v>64</v>
      </c>
      <c r="AE277" s="101"/>
      <c r="AF277" s="102"/>
      <c r="AG277" s="109"/>
      <c r="AH277" s="109"/>
      <c r="AI277" s="109"/>
      <c r="AJ277" s="109"/>
      <c r="AK277" s="103"/>
      <c r="AL277" s="103"/>
      <c r="AM277" s="103"/>
      <c r="AN277" s="109"/>
      <c r="AO277" s="109"/>
      <c r="AP277" s="109"/>
      <c r="AQ277" s="109"/>
    </row>
    <row r="278" spans="1:43" s="104" customFormat="1" ht="30.75" customHeight="1" x14ac:dyDescent="0.25">
      <c r="A278" s="113">
        <v>890905211</v>
      </c>
      <c r="B278" s="114" t="s">
        <v>167</v>
      </c>
      <c r="C278" s="113" t="s">
        <v>72</v>
      </c>
      <c r="D278" s="115">
        <v>3490004004583</v>
      </c>
      <c r="E278" s="114" t="s">
        <v>168</v>
      </c>
      <c r="F278" s="113" t="s">
        <v>169</v>
      </c>
      <c r="G278" s="113" t="s">
        <v>170</v>
      </c>
      <c r="H278" s="116" t="s">
        <v>1072</v>
      </c>
      <c r="I278" s="116" t="s">
        <v>80</v>
      </c>
      <c r="J278" s="116" t="s">
        <v>158</v>
      </c>
      <c r="K278" s="117" t="s">
        <v>94</v>
      </c>
      <c r="L278" s="116" t="s">
        <v>50</v>
      </c>
      <c r="M278" s="116" t="s">
        <v>62</v>
      </c>
      <c r="N278" s="116" t="s">
        <v>1073</v>
      </c>
      <c r="O278" s="118">
        <v>30951108</v>
      </c>
      <c r="P278" s="119">
        <v>71763669</v>
      </c>
      <c r="Q278" s="116" t="s">
        <v>1074</v>
      </c>
      <c r="R278" s="116" t="s">
        <v>141</v>
      </c>
      <c r="S278" s="120">
        <v>41072</v>
      </c>
      <c r="T278" s="119">
        <v>98492944</v>
      </c>
      <c r="U278" s="116" t="s">
        <v>1075</v>
      </c>
      <c r="V278" s="116" t="s">
        <v>143</v>
      </c>
      <c r="W278" s="116" t="s">
        <v>145</v>
      </c>
      <c r="X278" s="116">
        <v>183</v>
      </c>
      <c r="Y278" s="116" t="s">
        <v>64</v>
      </c>
      <c r="Z278" s="118">
        <v>0</v>
      </c>
      <c r="AA278" s="116" t="s">
        <v>64</v>
      </c>
      <c r="AB278" s="120">
        <v>41072</v>
      </c>
      <c r="AC278" s="120">
        <v>41254</v>
      </c>
      <c r="AD278" s="116" t="s">
        <v>64</v>
      </c>
      <c r="AE278" s="101"/>
      <c r="AF278" s="102"/>
      <c r="AG278" s="109"/>
      <c r="AH278" s="109"/>
      <c r="AI278" s="109"/>
      <c r="AJ278" s="109"/>
      <c r="AK278" s="103"/>
      <c r="AL278" s="103"/>
      <c r="AM278" s="103"/>
      <c r="AN278" s="109"/>
      <c r="AO278" s="109"/>
      <c r="AP278" s="109"/>
      <c r="AQ278" s="109"/>
    </row>
    <row r="279" spans="1:43" s="104" customFormat="1" ht="30.75" customHeight="1" x14ac:dyDescent="0.25">
      <c r="A279" s="113">
        <v>890905211</v>
      </c>
      <c r="B279" s="114" t="s">
        <v>167</v>
      </c>
      <c r="C279" s="134" t="s">
        <v>73</v>
      </c>
      <c r="D279" s="115">
        <v>3490004004583</v>
      </c>
      <c r="E279" s="114" t="s">
        <v>168</v>
      </c>
      <c r="F279" s="113" t="s">
        <v>169</v>
      </c>
      <c r="G279" s="113" t="s">
        <v>170</v>
      </c>
      <c r="H279" s="116" t="s">
        <v>1076</v>
      </c>
      <c r="I279" s="116"/>
      <c r="J279" s="116" t="s">
        <v>158</v>
      </c>
      <c r="K279" s="117" t="s">
        <v>122</v>
      </c>
      <c r="L279" s="116" t="s">
        <v>50</v>
      </c>
      <c r="M279" s="116" t="s">
        <v>62</v>
      </c>
      <c r="N279" s="116" t="s">
        <v>1043</v>
      </c>
      <c r="O279" s="118">
        <v>36467565</v>
      </c>
      <c r="P279" s="119">
        <v>811038393</v>
      </c>
      <c r="Q279" s="116" t="s">
        <v>1077</v>
      </c>
      <c r="R279" s="116" t="s">
        <v>142</v>
      </c>
      <c r="S279" s="120">
        <v>41067</v>
      </c>
      <c r="T279" s="119">
        <v>55113196</v>
      </c>
      <c r="U279" s="116" t="s">
        <v>1045</v>
      </c>
      <c r="V279" s="116" t="s">
        <v>143</v>
      </c>
      <c r="W279" s="116" t="s">
        <v>145</v>
      </c>
      <c r="X279" s="116">
        <v>154</v>
      </c>
      <c r="Y279" s="116" t="s">
        <v>64</v>
      </c>
      <c r="Z279" s="118">
        <v>0</v>
      </c>
      <c r="AA279" s="116" t="s">
        <v>64</v>
      </c>
      <c r="AB279" s="120">
        <v>41067</v>
      </c>
      <c r="AC279" s="120">
        <v>41220</v>
      </c>
      <c r="AD279" s="116" t="s">
        <v>64</v>
      </c>
      <c r="AE279" s="101"/>
      <c r="AF279" s="102"/>
      <c r="AG279" s="109"/>
      <c r="AH279" s="109"/>
      <c r="AI279" s="109"/>
      <c r="AJ279" s="109"/>
      <c r="AK279" s="103"/>
      <c r="AL279" s="103"/>
      <c r="AM279" s="103"/>
      <c r="AN279" s="109"/>
      <c r="AO279" s="109"/>
      <c r="AP279" s="109"/>
      <c r="AQ279" s="109"/>
    </row>
    <row r="280" spans="1:43" s="104" customFormat="1" ht="30.75" customHeight="1" x14ac:dyDescent="0.25">
      <c r="A280" s="113">
        <v>890905211</v>
      </c>
      <c r="B280" s="114" t="s">
        <v>167</v>
      </c>
      <c r="C280" s="113" t="s">
        <v>72</v>
      </c>
      <c r="D280" s="115">
        <v>3490004004583</v>
      </c>
      <c r="E280" s="114" t="s">
        <v>168</v>
      </c>
      <c r="F280" s="113" t="s">
        <v>169</v>
      </c>
      <c r="G280" s="113" t="s">
        <v>170</v>
      </c>
      <c r="H280" s="116" t="s">
        <v>1078</v>
      </c>
      <c r="I280" s="116" t="s">
        <v>80</v>
      </c>
      <c r="J280" s="116" t="s">
        <v>158</v>
      </c>
      <c r="K280" s="117" t="s">
        <v>94</v>
      </c>
      <c r="L280" s="116" t="s">
        <v>50</v>
      </c>
      <c r="M280" s="116" t="s">
        <v>62</v>
      </c>
      <c r="N280" s="116" t="s">
        <v>1079</v>
      </c>
      <c r="O280" s="118">
        <v>35093331</v>
      </c>
      <c r="P280" s="119">
        <v>98588879</v>
      </c>
      <c r="Q280" s="116" t="s">
        <v>1080</v>
      </c>
      <c r="R280" s="116" t="s">
        <v>141</v>
      </c>
      <c r="S280" s="120">
        <v>41069</v>
      </c>
      <c r="T280" s="119">
        <v>70785595</v>
      </c>
      <c r="U280" s="116" t="s">
        <v>1081</v>
      </c>
      <c r="V280" s="116" t="s">
        <v>143</v>
      </c>
      <c r="W280" s="116" t="s">
        <v>145</v>
      </c>
      <c r="X280" s="116">
        <v>184</v>
      </c>
      <c r="Y280" s="116" t="s">
        <v>64</v>
      </c>
      <c r="Z280" s="118">
        <v>0</v>
      </c>
      <c r="AA280" s="116" t="s">
        <v>64</v>
      </c>
      <c r="AB280" s="120">
        <v>41069</v>
      </c>
      <c r="AC280" s="120">
        <v>41252</v>
      </c>
      <c r="AD280" s="116" t="s">
        <v>64</v>
      </c>
      <c r="AE280" s="101"/>
      <c r="AF280" s="102"/>
      <c r="AG280" s="109"/>
      <c r="AH280" s="109"/>
      <c r="AI280" s="109"/>
      <c r="AJ280" s="109"/>
      <c r="AK280" s="103"/>
      <c r="AL280" s="103"/>
      <c r="AM280" s="103"/>
      <c r="AN280" s="109"/>
      <c r="AO280" s="109"/>
      <c r="AP280" s="109"/>
      <c r="AQ280" s="109"/>
    </row>
    <row r="281" spans="1:43" s="104" customFormat="1" ht="30.75" customHeight="1" x14ac:dyDescent="0.25">
      <c r="A281" s="113">
        <v>890905211</v>
      </c>
      <c r="B281" s="114" t="s">
        <v>167</v>
      </c>
      <c r="C281" s="134" t="s">
        <v>73</v>
      </c>
      <c r="D281" s="115">
        <v>3490004004583</v>
      </c>
      <c r="E281" s="114" t="s">
        <v>168</v>
      </c>
      <c r="F281" s="113" t="s">
        <v>169</v>
      </c>
      <c r="G281" s="113" t="s">
        <v>170</v>
      </c>
      <c r="H281" s="116" t="s">
        <v>1082</v>
      </c>
      <c r="I281" s="116"/>
      <c r="J281" s="116" t="s">
        <v>158</v>
      </c>
      <c r="K281" s="117" t="s">
        <v>122</v>
      </c>
      <c r="L281" s="116" t="s">
        <v>50</v>
      </c>
      <c r="M281" s="116" t="s">
        <v>62</v>
      </c>
      <c r="N281" s="116" t="s">
        <v>1043</v>
      </c>
      <c r="O281" s="118">
        <v>38766015</v>
      </c>
      <c r="P281" s="119">
        <v>890985418</v>
      </c>
      <c r="Q281" s="116" t="s">
        <v>1083</v>
      </c>
      <c r="R281" s="116" t="s">
        <v>142</v>
      </c>
      <c r="S281" s="120">
        <v>41067</v>
      </c>
      <c r="T281" s="119">
        <v>55113196</v>
      </c>
      <c r="U281" s="116" t="s">
        <v>1045</v>
      </c>
      <c r="V281" s="116" t="s">
        <v>143</v>
      </c>
      <c r="W281" s="116" t="s">
        <v>145</v>
      </c>
      <c r="X281" s="116">
        <v>154</v>
      </c>
      <c r="Y281" s="116" t="s">
        <v>64</v>
      </c>
      <c r="Z281" s="118">
        <v>0</v>
      </c>
      <c r="AA281" s="116" t="s">
        <v>64</v>
      </c>
      <c r="AB281" s="120">
        <v>41067</v>
      </c>
      <c r="AC281" s="120">
        <v>41220</v>
      </c>
      <c r="AD281" s="116" t="s">
        <v>64</v>
      </c>
      <c r="AE281" s="101"/>
      <c r="AF281" s="102"/>
      <c r="AG281" s="109"/>
      <c r="AH281" s="109"/>
      <c r="AI281" s="109"/>
      <c r="AJ281" s="109"/>
      <c r="AK281" s="103"/>
      <c r="AL281" s="103"/>
      <c r="AM281" s="103"/>
      <c r="AN281" s="109"/>
      <c r="AO281" s="109"/>
      <c r="AP281" s="109"/>
      <c r="AQ281" s="109"/>
    </row>
    <row r="282" spans="1:43" s="104" customFormat="1" ht="30.75" customHeight="1" x14ac:dyDescent="0.25">
      <c r="A282" s="113">
        <v>890905211</v>
      </c>
      <c r="B282" s="114" t="s">
        <v>167</v>
      </c>
      <c r="C282" s="134" t="s">
        <v>73</v>
      </c>
      <c r="D282" s="115">
        <v>3490004004583</v>
      </c>
      <c r="E282" s="114" t="s">
        <v>168</v>
      </c>
      <c r="F282" s="113" t="s">
        <v>169</v>
      </c>
      <c r="G282" s="113" t="s">
        <v>170</v>
      </c>
      <c r="H282" s="116" t="s">
        <v>1084</v>
      </c>
      <c r="I282" s="116"/>
      <c r="J282" s="116" t="s">
        <v>158</v>
      </c>
      <c r="K282" s="117" t="s">
        <v>122</v>
      </c>
      <c r="L282" s="116" t="s">
        <v>50</v>
      </c>
      <c r="M282" s="116" t="s">
        <v>62</v>
      </c>
      <c r="N282" s="116" t="s">
        <v>1043</v>
      </c>
      <c r="O282" s="118">
        <v>40291350</v>
      </c>
      <c r="P282" s="119">
        <v>890984692</v>
      </c>
      <c r="Q282" s="116" t="s">
        <v>1085</v>
      </c>
      <c r="R282" s="116" t="s">
        <v>142</v>
      </c>
      <c r="S282" s="120">
        <v>41067</v>
      </c>
      <c r="T282" s="119">
        <v>5511319</v>
      </c>
      <c r="U282" s="116" t="s">
        <v>1045</v>
      </c>
      <c r="V282" s="116" t="s">
        <v>143</v>
      </c>
      <c r="W282" s="116" t="s">
        <v>145</v>
      </c>
      <c r="X282" s="116">
        <v>154</v>
      </c>
      <c r="Y282" s="116" t="s">
        <v>64</v>
      </c>
      <c r="Z282" s="118">
        <v>0</v>
      </c>
      <c r="AA282" s="116" t="s">
        <v>64</v>
      </c>
      <c r="AB282" s="120">
        <v>41067</v>
      </c>
      <c r="AC282" s="120">
        <v>41220</v>
      </c>
      <c r="AD282" s="116" t="s">
        <v>64</v>
      </c>
      <c r="AE282" s="101"/>
      <c r="AF282" s="102"/>
      <c r="AG282" s="109"/>
      <c r="AH282" s="109"/>
      <c r="AI282" s="109"/>
      <c r="AJ282" s="109"/>
      <c r="AK282" s="103"/>
      <c r="AL282" s="103"/>
      <c r="AM282" s="103"/>
      <c r="AN282" s="109"/>
      <c r="AO282" s="109"/>
      <c r="AP282" s="109"/>
      <c r="AQ282" s="109"/>
    </row>
    <row r="283" spans="1:43" s="104" customFormat="1" ht="30.75" customHeight="1" x14ac:dyDescent="0.25">
      <c r="A283" s="113">
        <v>890905211</v>
      </c>
      <c r="B283" s="114" t="s">
        <v>167</v>
      </c>
      <c r="C283" s="134" t="s">
        <v>73</v>
      </c>
      <c r="D283" s="115">
        <v>3490004004583</v>
      </c>
      <c r="E283" s="114" t="s">
        <v>168</v>
      </c>
      <c r="F283" s="113" t="s">
        <v>169</v>
      </c>
      <c r="G283" s="113" t="s">
        <v>170</v>
      </c>
      <c r="H283" s="116" t="s">
        <v>1086</v>
      </c>
      <c r="I283" s="116"/>
      <c r="J283" s="116" t="s">
        <v>158</v>
      </c>
      <c r="K283" s="117" t="s">
        <v>122</v>
      </c>
      <c r="L283" s="116" t="s">
        <v>50</v>
      </c>
      <c r="M283" s="116" t="s">
        <v>62</v>
      </c>
      <c r="N283" s="116" t="s">
        <v>1043</v>
      </c>
      <c r="O283" s="118">
        <v>41336100</v>
      </c>
      <c r="P283" s="119">
        <v>890984056</v>
      </c>
      <c r="Q283" s="116" t="s">
        <v>1087</v>
      </c>
      <c r="R283" s="116" t="s">
        <v>142</v>
      </c>
      <c r="S283" s="120">
        <v>41067</v>
      </c>
      <c r="T283" s="119">
        <v>5511319</v>
      </c>
      <c r="U283" s="116" t="s">
        <v>1045</v>
      </c>
      <c r="V283" s="116" t="s">
        <v>143</v>
      </c>
      <c r="W283" s="116" t="s">
        <v>145</v>
      </c>
      <c r="X283" s="116">
        <v>154</v>
      </c>
      <c r="Y283" s="116" t="s">
        <v>64</v>
      </c>
      <c r="Z283" s="118">
        <v>0</v>
      </c>
      <c r="AA283" s="116" t="s">
        <v>64</v>
      </c>
      <c r="AB283" s="120">
        <v>41067</v>
      </c>
      <c r="AC283" s="120">
        <v>41220</v>
      </c>
      <c r="AD283" s="116" t="s">
        <v>64</v>
      </c>
      <c r="AE283" s="101"/>
      <c r="AF283" s="102"/>
      <c r="AG283" s="109"/>
      <c r="AH283" s="109"/>
      <c r="AI283" s="109"/>
      <c r="AJ283" s="109"/>
      <c r="AK283" s="103"/>
      <c r="AL283" s="103"/>
      <c r="AM283" s="103"/>
      <c r="AN283" s="109"/>
      <c r="AO283" s="109"/>
      <c r="AP283" s="109"/>
      <c r="AQ283" s="109"/>
    </row>
    <row r="284" spans="1:43" s="104" customFormat="1" ht="30.75" customHeight="1" x14ac:dyDescent="0.25">
      <c r="A284" s="113">
        <v>890905211</v>
      </c>
      <c r="B284" s="114" t="s">
        <v>167</v>
      </c>
      <c r="C284" s="134" t="s">
        <v>73</v>
      </c>
      <c r="D284" s="115">
        <v>3490004004583</v>
      </c>
      <c r="E284" s="114" t="s">
        <v>168</v>
      </c>
      <c r="F284" s="113" t="s">
        <v>169</v>
      </c>
      <c r="G284" s="113" t="s">
        <v>170</v>
      </c>
      <c r="H284" s="116" t="s">
        <v>1088</v>
      </c>
      <c r="I284" s="116"/>
      <c r="J284" s="116" t="s">
        <v>158</v>
      </c>
      <c r="K284" s="117" t="s">
        <v>122</v>
      </c>
      <c r="L284" s="116" t="s">
        <v>50</v>
      </c>
      <c r="M284" s="116" t="s">
        <v>62</v>
      </c>
      <c r="N284" s="116" t="s">
        <v>1043</v>
      </c>
      <c r="O284" s="118">
        <v>38246600</v>
      </c>
      <c r="P284" s="119">
        <v>800190526</v>
      </c>
      <c r="Q284" s="116" t="s">
        <v>905</v>
      </c>
      <c r="R284" s="116" t="s">
        <v>142</v>
      </c>
      <c r="S284" s="120">
        <v>41067</v>
      </c>
      <c r="T284" s="119">
        <v>5511319</v>
      </c>
      <c r="U284" s="116" t="s">
        <v>1045</v>
      </c>
      <c r="V284" s="116" t="s">
        <v>143</v>
      </c>
      <c r="W284" s="116" t="s">
        <v>145</v>
      </c>
      <c r="X284" s="116">
        <v>154</v>
      </c>
      <c r="Y284" s="116" t="s">
        <v>64</v>
      </c>
      <c r="Z284" s="118">
        <v>0</v>
      </c>
      <c r="AA284" s="116" t="s">
        <v>64</v>
      </c>
      <c r="AB284" s="120">
        <v>41067</v>
      </c>
      <c r="AC284" s="120">
        <v>41220</v>
      </c>
      <c r="AD284" s="116" t="s">
        <v>64</v>
      </c>
      <c r="AE284" s="101"/>
      <c r="AF284" s="102"/>
      <c r="AG284" s="109"/>
      <c r="AH284" s="109"/>
      <c r="AI284" s="109"/>
      <c r="AJ284" s="109"/>
      <c r="AK284" s="103"/>
      <c r="AL284" s="103"/>
      <c r="AM284" s="103"/>
      <c r="AN284" s="109"/>
      <c r="AO284" s="109"/>
      <c r="AP284" s="109"/>
      <c r="AQ284" s="109"/>
    </row>
    <row r="285" spans="1:43" s="104" customFormat="1" ht="30.75" customHeight="1" x14ac:dyDescent="0.25">
      <c r="A285" s="113">
        <v>890905211</v>
      </c>
      <c r="B285" s="114" t="s">
        <v>167</v>
      </c>
      <c r="C285" s="134" t="s">
        <v>73</v>
      </c>
      <c r="D285" s="115">
        <v>3490004004583</v>
      </c>
      <c r="E285" s="114" t="s">
        <v>168</v>
      </c>
      <c r="F285" s="113" t="s">
        <v>169</v>
      </c>
      <c r="G285" s="113" t="s">
        <v>170</v>
      </c>
      <c r="H285" s="116" t="s">
        <v>1089</v>
      </c>
      <c r="I285" s="116"/>
      <c r="J285" s="116" t="s">
        <v>158</v>
      </c>
      <c r="K285" s="117" t="s">
        <v>122</v>
      </c>
      <c r="L285" s="116" t="s">
        <v>50</v>
      </c>
      <c r="M285" s="116" t="s">
        <v>62</v>
      </c>
      <c r="N285" s="116" t="s">
        <v>1043</v>
      </c>
      <c r="O285" s="118">
        <v>35548185</v>
      </c>
      <c r="P285" s="119">
        <v>800044882</v>
      </c>
      <c r="Q285" s="116" t="s">
        <v>1090</v>
      </c>
      <c r="R285" s="116" t="s">
        <v>142</v>
      </c>
      <c r="S285" s="120">
        <v>41067</v>
      </c>
      <c r="T285" s="119">
        <v>5511319</v>
      </c>
      <c r="U285" s="116" t="s">
        <v>1045</v>
      </c>
      <c r="V285" s="116" t="s">
        <v>143</v>
      </c>
      <c r="W285" s="116" t="s">
        <v>145</v>
      </c>
      <c r="X285" s="116">
        <v>154</v>
      </c>
      <c r="Y285" s="116" t="s">
        <v>64</v>
      </c>
      <c r="Z285" s="118">
        <v>0</v>
      </c>
      <c r="AA285" s="116" t="s">
        <v>64</v>
      </c>
      <c r="AB285" s="120">
        <v>41067</v>
      </c>
      <c r="AC285" s="120">
        <v>41220</v>
      </c>
      <c r="AD285" s="116" t="s">
        <v>64</v>
      </c>
      <c r="AE285" s="101"/>
      <c r="AF285" s="102"/>
      <c r="AG285" s="109"/>
      <c r="AH285" s="109"/>
      <c r="AI285" s="109"/>
      <c r="AJ285" s="109"/>
      <c r="AK285" s="103"/>
      <c r="AL285" s="103"/>
      <c r="AM285" s="103"/>
      <c r="AN285" s="109"/>
      <c r="AO285" s="109"/>
      <c r="AP285" s="109"/>
      <c r="AQ285" s="109"/>
    </row>
    <row r="286" spans="1:43" s="104" customFormat="1" ht="30.75" customHeight="1" x14ac:dyDescent="0.25">
      <c r="A286" s="113">
        <v>890905211</v>
      </c>
      <c r="B286" s="114" t="s">
        <v>167</v>
      </c>
      <c r="C286" s="113" t="s">
        <v>72</v>
      </c>
      <c r="D286" s="115">
        <v>3490004004583</v>
      </c>
      <c r="E286" s="114" t="s">
        <v>168</v>
      </c>
      <c r="F286" s="113" t="s">
        <v>169</v>
      </c>
      <c r="G286" s="113" t="s">
        <v>170</v>
      </c>
      <c r="H286" s="116" t="s">
        <v>1091</v>
      </c>
      <c r="I286" s="116" t="s">
        <v>78</v>
      </c>
      <c r="J286" s="116" t="s">
        <v>158</v>
      </c>
      <c r="K286" s="117" t="s">
        <v>112</v>
      </c>
      <c r="L286" s="116" t="s">
        <v>50</v>
      </c>
      <c r="M286" s="116" t="s">
        <v>57</v>
      </c>
      <c r="N286" s="116" t="s">
        <v>1092</v>
      </c>
      <c r="O286" s="118">
        <v>158941421</v>
      </c>
      <c r="P286" s="119">
        <v>43640681</v>
      </c>
      <c r="Q286" s="116" t="s">
        <v>1093</v>
      </c>
      <c r="R286" s="116" t="s">
        <v>141</v>
      </c>
      <c r="S286" s="120">
        <v>41068</v>
      </c>
      <c r="T286" s="119">
        <v>43054905</v>
      </c>
      <c r="U286" s="116" t="s">
        <v>1094</v>
      </c>
      <c r="V286" s="116" t="s">
        <v>143</v>
      </c>
      <c r="W286" s="116" t="s">
        <v>145</v>
      </c>
      <c r="X286" s="116">
        <v>274</v>
      </c>
      <c r="Y286" s="116" t="s">
        <v>64</v>
      </c>
      <c r="Z286" s="118">
        <v>0</v>
      </c>
      <c r="AA286" s="116" t="s">
        <v>64</v>
      </c>
      <c r="AB286" s="120">
        <v>41068</v>
      </c>
      <c r="AC286" s="120">
        <v>41341</v>
      </c>
      <c r="AD286" s="116" t="s">
        <v>126</v>
      </c>
      <c r="AE286" s="101"/>
      <c r="AF286" s="102"/>
      <c r="AG286" s="109"/>
      <c r="AH286" s="109"/>
      <c r="AI286" s="109"/>
      <c r="AJ286" s="109"/>
      <c r="AK286" s="103"/>
      <c r="AL286" s="103"/>
      <c r="AM286" s="103"/>
      <c r="AN286" s="109"/>
      <c r="AO286" s="109"/>
      <c r="AP286" s="109"/>
      <c r="AQ286" s="109"/>
    </row>
    <row r="287" spans="1:43" s="104" customFormat="1" ht="30.75" customHeight="1" x14ac:dyDescent="0.25">
      <c r="A287" s="113">
        <v>890905211</v>
      </c>
      <c r="B287" s="114" t="s">
        <v>167</v>
      </c>
      <c r="C287" s="134" t="s">
        <v>73</v>
      </c>
      <c r="D287" s="115">
        <v>3490004004583</v>
      </c>
      <c r="E287" s="114" t="s">
        <v>168</v>
      </c>
      <c r="F287" s="113" t="s">
        <v>169</v>
      </c>
      <c r="G287" s="113" t="s">
        <v>170</v>
      </c>
      <c r="H287" s="116" t="s">
        <v>1095</v>
      </c>
      <c r="I287" s="116"/>
      <c r="J287" s="116" t="s">
        <v>158</v>
      </c>
      <c r="K287" s="117" t="s">
        <v>122</v>
      </c>
      <c r="L287" s="116" t="s">
        <v>50</v>
      </c>
      <c r="M287" s="116" t="s">
        <v>62</v>
      </c>
      <c r="N287" s="116" t="s">
        <v>1043</v>
      </c>
      <c r="O287" s="118">
        <v>37157100</v>
      </c>
      <c r="P287" s="119">
        <v>900271446</v>
      </c>
      <c r="Q287" s="116" t="s">
        <v>1096</v>
      </c>
      <c r="R287" s="116" t="s">
        <v>142</v>
      </c>
      <c r="S287" s="120">
        <v>41067</v>
      </c>
      <c r="T287" s="119">
        <v>55113196</v>
      </c>
      <c r="U287" s="116" t="s">
        <v>1045</v>
      </c>
      <c r="V287" s="116" t="s">
        <v>143</v>
      </c>
      <c r="W287" s="116" t="s">
        <v>145</v>
      </c>
      <c r="X287" s="116">
        <v>154</v>
      </c>
      <c r="Y287" s="116" t="s">
        <v>64</v>
      </c>
      <c r="Z287" s="118">
        <v>0</v>
      </c>
      <c r="AA287" s="116" t="s">
        <v>64</v>
      </c>
      <c r="AB287" s="120">
        <v>41067</v>
      </c>
      <c r="AC287" s="120">
        <v>41220</v>
      </c>
      <c r="AD287" s="116" t="s">
        <v>64</v>
      </c>
      <c r="AE287" s="101"/>
      <c r="AF287" s="102"/>
      <c r="AG287" s="109"/>
      <c r="AH287" s="109"/>
      <c r="AI287" s="109"/>
      <c r="AJ287" s="109"/>
      <c r="AK287" s="103"/>
      <c r="AL287" s="103"/>
      <c r="AM287" s="103"/>
      <c r="AN287" s="109"/>
      <c r="AO287" s="109"/>
      <c r="AP287" s="109"/>
      <c r="AQ287" s="109"/>
    </row>
    <row r="288" spans="1:43" s="104" customFormat="1" ht="30.75" customHeight="1" x14ac:dyDescent="0.25">
      <c r="A288" s="113">
        <v>890905211</v>
      </c>
      <c r="B288" s="114" t="s">
        <v>167</v>
      </c>
      <c r="C288" s="113"/>
      <c r="D288" s="115">
        <v>3490004004583</v>
      </c>
      <c r="E288" s="114" t="s">
        <v>168</v>
      </c>
      <c r="F288" s="113" t="s">
        <v>169</v>
      </c>
      <c r="G288" s="113" t="s">
        <v>170</v>
      </c>
      <c r="H288" s="116" t="s">
        <v>1097</v>
      </c>
      <c r="I288" s="116"/>
      <c r="J288" s="116" t="s">
        <v>158</v>
      </c>
      <c r="K288" s="117" t="s">
        <v>97</v>
      </c>
      <c r="L288" s="116" t="s">
        <v>50</v>
      </c>
      <c r="M288" s="116" t="s">
        <v>62</v>
      </c>
      <c r="N288" s="116" t="s">
        <v>1098</v>
      </c>
      <c r="O288" s="118">
        <v>801720000</v>
      </c>
      <c r="P288" s="119">
        <v>890902920</v>
      </c>
      <c r="Q288" s="116" t="s">
        <v>464</v>
      </c>
      <c r="R288" s="116" t="s">
        <v>142</v>
      </c>
      <c r="S288" s="120">
        <v>41067</v>
      </c>
      <c r="T288" s="119">
        <v>71583484</v>
      </c>
      <c r="U288" s="116" t="s">
        <v>483</v>
      </c>
      <c r="V288" s="116" t="s">
        <v>143</v>
      </c>
      <c r="W288" s="116" t="s">
        <v>145</v>
      </c>
      <c r="X288" s="116">
        <v>208</v>
      </c>
      <c r="Y288" s="116" t="s">
        <v>64</v>
      </c>
      <c r="Z288" s="118">
        <v>0</v>
      </c>
      <c r="AA288" s="116" t="s">
        <v>64</v>
      </c>
      <c r="AB288" s="120">
        <v>41067</v>
      </c>
      <c r="AC288" s="120">
        <v>41274</v>
      </c>
      <c r="AD288" s="116" t="s">
        <v>126</v>
      </c>
      <c r="AE288" s="101"/>
      <c r="AF288" s="102"/>
      <c r="AG288" s="109"/>
      <c r="AH288" s="109"/>
      <c r="AI288" s="109"/>
      <c r="AJ288" s="109"/>
      <c r="AK288" s="103"/>
      <c r="AL288" s="103"/>
      <c r="AM288" s="103"/>
      <c r="AN288" s="109"/>
      <c r="AO288" s="109"/>
      <c r="AP288" s="109"/>
      <c r="AQ288" s="109"/>
    </row>
    <row r="289" spans="1:43" s="104" customFormat="1" ht="30.75" customHeight="1" x14ac:dyDescent="0.25">
      <c r="A289" s="113">
        <v>890905211</v>
      </c>
      <c r="B289" s="114" t="s">
        <v>167</v>
      </c>
      <c r="C289" s="134" t="s">
        <v>73</v>
      </c>
      <c r="D289" s="115">
        <v>3490004004583</v>
      </c>
      <c r="E289" s="114" t="s">
        <v>168</v>
      </c>
      <c r="F289" s="113" t="s">
        <v>169</v>
      </c>
      <c r="G289" s="113" t="s">
        <v>170</v>
      </c>
      <c r="H289" s="116" t="s">
        <v>1099</v>
      </c>
      <c r="I289" s="116"/>
      <c r="J289" s="116" t="s">
        <v>158</v>
      </c>
      <c r="K289" s="117" t="s">
        <v>122</v>
      </c>
      <c r="L289" s="116" t="s">
        <v>50</v>
      </c>
      <c r="M289" s="116" t="s">
        <v>62</v>
      </c>
      <c r="N289" s="116" t="s">
        <v>1043</v>
      </c>
      <c r="O289" s="118">
        <v>39246600</v>
      </c>
      <c r="P289" s="119">
        <v>811039280</v>
      </c>
      <c r="Q289" s="116" t="s">
        <v>1100</v>
      </c>
      <c r="R289" s="116" t="s">
        <v>142</v>
      </c>
      <c r="S289" s="120">
        <v>41067</v>
      </c>
      <c r="T289" s="119">
        <v>55113196</v>
      </c>
      <c r="U289" s="116" t="s">
        <v>1045</v>
      </c>
      <c r="V289" s="116" t="s">
        <v>143</v>
      </c>
      <c r="W289" s="116" t="s">
        <v>145</v>
      </c>
      <c r="X289" s="116">
        <v>154</v>
      </c>
      <c r="Y289" s="116" t="s">
        <v>64</v>
      </c>
      <c r="Z289" s="118">
        <v>0</v>
      </c>
      <c r="AA289" s="116" t="s">
        <v>64</v>
      </c>
      <c r="AB289" s="120">
        <v>41067</v>
      </c>
      <c r="AC289" s="120">
        <v>41220</v>
      </c>
      <c r="AD289" s="116" t="s">
        <v>64</v>
      </c>
      <c r="AE289" s="101"/>
      <c r="AF289" s="102"/>
      <c r="AG289" s="109"/>
      <c r="AH289" s="109"/>
      <c r="AI289" s="109"/>
      <c r="AJ289" s="109"/>
      <c r="AK289" s="103"/>
      <c r="AL289" s="103"/>
      <c r="AM289" s="103"/>
      <c r="AN289" s="109"/>
      <c r="AO289" s="109"/>
      <c r="AP289" s="109"/>
      <c r="AQ289" s="109"/>
    </row>
    <row r="290" spans="1:43" s="104" customFormat="1" ht="30.75" customHeight="1" x14ac:dyDescent="0.25">
      <c r="A290" s="113">
        <v>890905211</v>
      </c>
      <c r="B290" s="114" t="s">
        <v>167</v>
      </c>
      <c r="C290" s="113" t="s">
        <v>72</v>
      </c>
      <c r="D290" s="115">
        <v>3490004004583</v>
      </c>
      <c r="E290" s="114" t="s">
        <v>168</v>
      </c>
      <c r="F290" s="113" t="s">
        <v>169</v>
      </c>
      <c r="G290" s="113" t="s">
        <v>170</v>
      </c>
      <c r="H290" s="116" t="s">
        <v>1101</v>
      </c>
      <c r="I290" s="116" t="s">
        <v>80</v>
      </c>
      <c r="J290" s="116" t="s">
        <v>158</v>
      </c>
      <c r="K290" s="117" t="s">
        <v>94</v>
      </c>
      <c r="L290" s="116" t="s">
        <v>50</v>
      </c>
      <c r="M290" s="116" t="s">
        <v>57</v>
      </c>
      <c r="N290" s="116" t="s">
        <v>1102</v>
      </c>
      <c r="O290" s="118">
        <v>26515000</v>
      </c>
      <c r="P290" s="119">
        <v>43075010</v>
      </c>
      <c r="Q290" s="116" t="s">
        <v>1103</v>
      </c>
      <c r="R290" s="116" t="s">
        <v>141</v>
      </c>
      <c r="S290" s="120">
        <v>41073</v>
      </c>
      <c r="T290" s="119">
        <v>42876605</v>
      </c>
      <c r="U290" s="116" t="s">
        <v>270</v>
      </c>
      <c r="V290" s="116" t="s">
        <v>143</v>
      </c>
      <c r="W290" s="116" t="s">
        <v>145</v>
      </c>
      <c r="X290" s="116">
        <v>199</v>
      </c>
      <c r="Y290" s="116" t="s">
        <v>64</v>
      </c>
      <c r="Z290" s="118">
        <v>0</v>
      </c>
      <c r="AA290" s="116" t="s">
        <v>64</v>
      </c>
      <c r="AB290" s="120">
        <v>41073</v>
      </c>
      <c r="AC290" s="120">
        <v>41271</v>
      </c>
      <c r="AD290" s="116" t="s">
        <v>126</v>
      </c>
      <c r="AE290" s="101"/>
      <c r="AF290" s="102"/>
      <c r="AG290" s="109"/>
      <c r="AH290" s="109"/>
      <c r="AI290" s="109"/>
      <c r="AJ290" s="109"/>
      <c r="AK290" s="103"/>
      <c r="AL290" s="103"/>
      <c r="AM290" s="103"/>
      <c r="AN290" s="109"/>
      <c r="AO290" s="109"/>
      <c r="AP290" s="109"/>
      <c r="AQ290" s="109"/>
    </row>
    <row r="291" spans="1:43" s="104" customFormat="1" ht="30.75" customHeight="1" x14ac:dyDescent="0.25">
      <c r="A291" s="113">
        <v>890905211</v>
      </c>
      <c r="B291" s="114" t="s">
        <v>167</v>
      </c>
      <c r="C291" s="134" t="s">
        <v>73</v>
      </c>
      <c r="D291" s="115">
        <v>3490004004583</v>
      </c>
      <c r="E291" s="114" t="s">
        <v>168</v>
      </c>
      <c r="F291" s="113" t="s">
        <v>169</v>
      </c>
      <c r="G291" s="113" t="s">
        <v>170</v>
      </c>
      <c r="H291" s="116" t="s">
        <v>1104</v>
      </c>
      <c r="I291" s="116"/>
      <c r="J291" s="116" t="s">
        <v>158</v>
      </c>
      <c r="K291" s="117" t="s">
        <v>122</v>
      </c>
      <c r="L291" s="116" t="s">
        <v>50</v>
      </c>
      <c r="M291" s="116" t="s">
        <v>62</v>
      </c>
      <c r="N291" s="116" t="s">
        <v>1043</v>
      </c>
      <c r="O291" s="118">
        <v>41336100</v>
      </c>
      <c r="P291" s="119">
        <v>800168466</v>
      </c>
      <c r="Q291" s="116" t="s">
        <v>1105</v>
      </c>
      <c r="R291" s="116" t="s">
        <v>142</v>
      </c>
      <c r="S291" s="120">
        <v>41067</v>
      </c>
      <c r="T291" s="119">
        <v>55113196</v>
      </c>
      <c r="U291" s="116" t="s">
        <v>1045</v>
      </c>
      <c r="V291" s="116" t="s">
        <v>143</v>
      </c>
      <c r="W291" s="116" t="s">
        <v>145</v>
      </c>
      <c r="X291" s="116">
        <v>154</v>
      </c>
      <c r="Y291" s="116" t="s">
        <v>64</v>
      </c>
      <c r="Z291" s="118">
        <v>0</v>
      </c>
      <c r="AA291" s="116" t="s">
        <v>64</v>
      </c>
      <c r="AB291" s="120">
        <v>41067</v>
      </c>
      <c r="AC291" s="120">
        <v>41220</v>
      </c>
      <c r="AD291" s="116" t="s">
        <v>64</v>
      </c>
      <c r="AE291" s="101"/>
      <c r="AF291" s="102"/>
      <c r="AG291" s="109"/>
      <c r="AH291" s="109"/>
      <c r="AI291" s="109"/>
      <c r="AJ291" s="109"/>
      <c r="AK291" s="103"/>
      <c r="AL291" s="103"/>
      <c r="AM291" s="103"/>
      <c r="AN291" s="109"/>
      <c r="AO291" s="109"/>
      <c r="AP291" s="109"/>
      <c r="AQ291" s="109"/>
    </row>
    <row r="292" spans="1:43" s="104" customFormat="1" ht="30.75" customHeight="1" x14ac:dyDescent="0.25">
      <c r="A292" s="113">
        <v>890905211</v>
      </c>
      <c r="B292" s="114" t="s">
        <v>167</v>
      </c>
      <c r="C292" s="134" t="s">
        <v>73</v>
      </c>
      <c r="D292" s="115">
        <v>3490004004583</v>
      </c>
      <c r="E292" s="114" t="s">
        <v>168</v>
      </c>
      <c r="F292" s="113" t="s">
        <v>169</v>
      </c>
      <c r="G292" s="113" t="s">
        <v>170</v>
      </c>
      <c r="H292" s="116" t="s">
        <v>1106</v>
      </c>
      <c r="I292" s="116"/>
      <c r="J292" s="116" t="s">
        <v>158</v>
      </c>
      <c r="K292" s="117" t="s">
        <v>122</v>
      </c>
      <c r="L292" s="116" t="s">
        <v>50</v>
      </c>
      <c r="M292" s="116" t="s">
        <v>62</v>
      </c>
      <c r="N292" s="116" t="s">
        <v>1043</v>
      </c>
      <c r="O292" s="118">
        <v>41336100</v>
      </c>
      <c r="P292" s="119">
        <v>800078591</v>
      </c>
      <c r="Q292" s="116" t="s">
        <v>1107</v>
      </c>
      <c r="R292" s="116" t="s">
        <v>142</v>
      </c>
      <c r="S292" s="120">
        <v>41067</v>
      </c>
      <c r="T292" s="119">
        <v>55113196</v>
      </c>
      <c r="U292" s="116" t="s">
        <v>1045</v>
      </c>
      <c r="V292" s="116" t="s">
        <v>143</v>
      </c>
      <c r="W292" s="116" t="s">
        <v>145</v>
      </c>
      <c r="X292" s="116">
        <v>154</v>
      </c>
      <c r="Y292" s="116" t="s">
        <v>64</v>
      </c>
      <c r="Z292" s="118">
        <v>0</v>
      </c>
      <c r="AA292" s="116" t="s">
        <v>64</v>
      </c>
      <c r="AB292" s="120">
        <v>41067</v>
      </c>
      <c r="AC292" s="120">
        <v>41220</v>
      </c>
      <c r="AD292" s="116" t="s">
        <v>64</v>
      </c>
      <c r="AE292" s="101"/>
      <c r="AF292" s="102"/>
      <c r="AG292" s="109"/>
      <c r="AH292" s="109"/>
      <c r="AI292" s="109"/>
      <c r="AJ292" s="109"/>
      <c r="AK292" s="103"/>
      <c r="AL292" s="103"/>
      <c r="AM292" s="103"/>
      <c r="AN292" s="109"/>
      <c r="AO292" s="109"/>
      <c r="AP292" s="109"/>
      <c r="AQ292" s="109"/>
    </row>
    <row r="293" spans="1:43" s="104" customFormat="1" ht="30.75" customHeight="1" x14ac:dyDescent="0.25">
      <c r="A293" s="113">
        <v>890905211</v>
      </c>
      <c r="B293" s="114" t="s">
        <v>167</v>
      </c>
      <c r="C293" s="134" t="s">
        <v>73</v>
      </c>
      <c r="D293" s="115">
        <v>3490004004583</v>
      </c>
      <c r="E293" s="114" t="s">
        <v>168</v>
      </c>
      <c r="F293" s="113" t="s">
        <v>169</v>
      </c>
      <c r="G293" s="113" t="s">
        <v>170</v>
      </c>
      <c r="H293" s="116" t="s">
        <v>1108</v>
      </c>
      <c r="I293" s="116"/>
      <c r="J293" s="116" t="s">
        <v>158</v>
      </c>
      <c r="K293" s="117" t="s">
        <v>122</v>
      </c>
      <c r="L293" s="116" t="s">
        <v>50</v>
      </c>
      <c r="M293" s="116" t="s">
        <v>62</v>
      </c>
      <c r="N293" s="116" t="s">
        <v>1043</v>
      </c>
      <c r="O293" s="118">
        <v>40336100</v>
      </c>
      <c r="P293" s="119">
        <v>900053532</v>
      </c>
      <c r="Q293" s="116" t="s">
        <v>1109</v>
      </c>
      <c r="R293" s="116" t="s">
        <v>142</v>
      </c>
      <c r="S293" s="120">
        <v>41067</v>
      </c>
      <c r="T293" s="119">
        <v>55113196</v>
      </c>
      <c r="U293" s="116" t="s">
        <v>1045</v>
      </c>
      <c r="V293" s="116" t="s">
        <v>143</v>
      </c>
      <c r="W293" s="116" t="s">
        <v>145</v>
      </c>
      <c r="X293" s="116">
        <v>154</v>
      </c>
      <c r="Y293" s="116" t="s">
        <v>64</v>
      </c>
      <c r="Z293" s="118">
        <v>0</v>
      </c>
      <c r="AA293" s="116" t="s">
        <v>64</v>
      </c>
      <c r="AB293" s="120">
        <v>41067</v>
      </c>
      <c r="AC293" s="120">
        <v>41220</v>
      </c>
      <c r="AD293" s="116" t="s">
        <v>64</v>
      </c>
      <c r="AE293" s="101"/>
      <c r="AF293" s="102"/>
      <c r="AG293" s="109"/>
      <c r="AH293" s="109"/>
      <c r="AI293" s="109"/>
      <c r="AJ293" s="109"/>
      <c r="AK293" s="103"/>
      <c r="AL293" s="103"/>
      <c r="AM293" s="103"/>
      <c r="AN293" s="109"/>
      <c r="AO293" s="109"/>
      <c r="AP293" s="109"/>
      <c r="AQ293" s="109"/>
    </row>
    <row r="294" spans="1:43" s="104" customFormat="1" ht="30.75" customHeight="1" x14ac:dyDescent="0.25">
      <c r="A294" s="113">
        <v>890905211</v>
      </c>
      <c r="B294" s="114" t="s">
        <v>167</v>
      </c>
      <c r="C294" s="134" t="s">
        <v>73</v>
      </c>
      <c r="D294" s="115">
        <v>3490004004583</v>
      </c>
      <c r="E294" s="114" t="s">
        <v>168</v>
      </c>
      <c r="F294" s="113" t="s">
        <v>169</v>
      </c>
      <c r="G294" s="113" t="s">
        <v>170</v>
      </c>
      <c r="H294" s="116" t="s">
        <v>1110</v>
      </c>
      <c r="I294" s="116"/>
      <c r="J294" s="116" t="s">
        <v>158</v>
      </c>
      <c r="K294" s="117" t="s">
        <v>122</v>
      </c>
      <c r="L294" s="116" t="s">
        <v>50</v>
      </c>
      <c r="M294" s="116" t="s">
        <v>62</v>
      </c>
      <c r="N294" s="116" t="s">
        <v>1043</v>
      </c>
      <c r="O294" s="118">
        <v>32067600</v>
      </c>
      <c r="P294" s="119">
        <v>811037304</v>
      </c>
      <c r="Q294" s="116" t="s">
        <v>1111</v>
      </c>
      <c r="R294" s="116" t="s">
        <v>142</v>
      </c>
      <c r="S294" s="120">
        <v>41067</v>
      </c>
      <c r="T294" s="119">
        <v>55113196</v>
      </c>
      <c r="U294" s="116" t="s">
        <v>1045</v>
      </c>
      <c r="V294" s="116" t="s">
        <v>143</v>
      </c>
      <c r="W294" s="116" t="s">
        <v>145</v>
      </c>
      <c r="X294" s="116">
        <v>154</v>
      </c>
      <c r="Y294" s="116" t="s">
        <v>64</v>
      </c>
      <c r="Z294" s="118">
        <v>0</v>
      </c>
      <c r="AA294" s="116" t="s">
        <v>64</v>
      </c>
      <c r="AB294" s="120">
        <v>41067</v>
      </c>
      <c r="AC294" s="120">
        <v>41220</v>
      </c>
      <c r="AD294" s="116" t="s">
        <v>64</v>
      </c>
      <c r="AE294" s="101"/>
      <c r="AF294" s="102"/>
      <c r="AG294" s="109"/>
      <c r="AH294" s="109"/>
      <c r="AI294" s="109"/>
      <c r="AJ294" s="109"/>
      <c r="AK294" s="103"/>
      <c r="AL294" s="103"/>
      <c r="AM294" s="103"/>
      <c r="AN294" s="109"/>
      <c r="AO294" s="109"/>
      <c r="AP294" s="109"/>
      <c r="AQ294" s="109"/>
    </row>
    <row r="295" spans="1:43" s="104" customFormat="1" ht="30.75" customHeight="1" x14ac:dyDescent="0.25">
      <c r="A295" s="113">
        <v>890905211</v>
      </c>
      <c r="B295" s="114" t="s">
        <v>167</v>
      </c>
      <c r="C295" s="134" t="s">
        <v>73</v>
      </c>
      <c r="D295" s="115">
        <v>3490004004583</v>
      </c>
      <c r="E295" s="114" t="s">
        <v>168</v>
      </c>
      <c r="F295" s="113" t="s">
        <v>169</v>
      </c>
      <c r="G295" s="113" t="s">
        <v>170</v>
      </c>
      <c r="H295" s="116" t="s">
        <v>1112</v>
      </c>
      <c r="I295" s="116"/>
      <c r="J295" s="116" t="s">
        <v>158</v>
      </c>
      <c r="K295" s="117" t="s">
        <v>122</v>
      </c>
      <c r="L295" s="116" t="s">
        <v>50</v>
      </c>
      <c r="M295" s="116" t="s">
        <v>62</v>
      </c>
      <c r="N295" s="116" t="s">
        <v>1043</v>
      </c>
      <c r="O295" s="118">
        <v>36321300</v>
      </c>
      <c r="P295" s="119">
        <v>811010947</v>
      </c>
      <c r="Q295" s="116" t="s">
        <v>1113</v>
      </c>
      <c r="R295" s="116" t="s">
        <v>142</v>
      </c>
      <c r="S295" s="120">
        <v>41067</v>
      </c>
      <c r="T295" s="119">
        <v>55113196</v>
      </c>
      <c r="U295" s="116" t="s">
        <v>1045</v>
      </c>
      <c r="V295" s="116" t="s">
        <v>143</v>
      </c>
      <c r="W295" s="116" t="s">
        <v>145</v>
      </c>
      <c r="X295" s="116">
        <v>154</v>
      </c>
      <c r="Y295" s="116" t="s">
        <v>64</v>
      </c>
      <c r="Z295" s="118">
        <v>0</v>
      </c>
      <c r="AA295" s="116" t="s">
        <v>64</v>
      </c>
      <c r="AB295" s="120">
        <v>41067</v>
      </c>
      <c r="AC295" s="120">
        <v>41220</v>
      </c>
      <c r="AD295" s="116" t="s">
        <v>64</v>
      </c>
      <c r="AE295" s="101"/>
      <c r="AF295" s="102"/>
      <c r="AG295" s="109"/>
      <c r="AH295" s="109"/>
      <c r="AI295" s="109"/>
      <c r="AJ295" s="109"/>
      <c r="AK295" s="103"/>
      <c r="AL295" s="103"/>
      <c r="AM295" s="103"/>
      <c r="AN295" s="109"/>
      <c r="AO295" s="109"/>
      <c r="AP295" s="109"/>
      <c r="AQ295" s="109"/>
    </row>
    <row r="296" spans="1:43" s="104" customFormat="1" ht="30.75" customHeight="1" x14ac:dyDescent="0.25">
      <c r="A296" s="113">
        <v>890905211</v>
      </c>
      <c r="B296" s="114" t="s">
        <v>167</v>
      </c>
      <c r="C296" s="134" t="s">
        <v>73</v>
      </c>
      <c r="D296" s="115">
        <v>3490004004583</v>
      </c>
      <c r="E296" s="114" t="s">
        <v>168</v>
      </c>
      <c r="F296" s="113" t="s">
        <v>169</v>
      </c>
      <c r="G296" s="113" t="s">
        <v>170</v>
      </c>
      <c r="H296" s="116" t="s">
        <v>1114</v>
      </c>
      <c r="I296" s="116"/>
      <c r="J296" s="116" t="s">
        <v>158</v>
      </c>
      <c r="K296" s="117" t="s">
        <v>122</v>
      </c>
      <c r="L296" s="116" t="s">
        <v>50</v>
      </c>
      <c r="M296" s="116" t="s">
        <v>62</v>
      </c>
      <c r="N296" s="116" t="s">
        <v>1043</v>
      </c>
      <c r="O296" s="118">
        <v>39246600</v>
      </c>
      <c r="P296" s="119">
        <v>800249460</v>
      </c>
      <c r="Q296" s="116" t="s">
        <v>1115</v>
      </c>
      <c r="R296" s="116" t="s">
        <v>142</v>
      </c>
      <c r="S296" s="120">
        <v>41067</v>
      </c>
      <c r="T296" s="119">
        <v>55113196</v>
      </c>
      <c r="U296" s="116" t="s">
        <v>1045</v>
      </c>
      <c r="V296" s="116" t="s">
        <v>143</v>
      </c>
      <c r="W296" s="116" t="s">
        <v>145</v>
      </c>
      <c r="X296" s="116">
        <v>154</v>
      </c>
      <c r="Y296" s="116" t="s">
        <v>64</v>
      </c>
      <c r="Z296" s="118">
        <v>0</v>
      </c>
      <c r="AA296" s="116" t="s">
        <v>64</v>
      </c>
      <c r="AB296" s="120">
        <v>41067</v>
      </c>
      <c r="AC296" s="120">
        <v>41220</v>
      </c>
      <c r="AD296" s="116" t="s">
        <v>64</v>
      </c>
      <c r="AE296" s="101"/>
      <c r="AF296" s="102"/>
      <c r="AG296" s="109"/>
      <c r="AH296" s="109"/>
      <c r="AI296" s="109"/>
      <c r="AJ296" s="109"/>
      <c r="AK296" s="103"/>
      <c r="AL296" s="103"/>
      <c r="AM296" s="103"/>
      <c r="AN296" s="109"/>
      <c r="AO296" s="109"/>
      <c r="AP296" s="109"/>
      <c r="AQ296" s="109"/>
    </row>
    <row r="297" spans="1:43" s="104" customFormat="1" ht="30.75" customHeight="1" x14ac:dyDescent="0.25">
      <c r="A297" s="113">
        <v>890905211</v>
      </c>
      <c r="B297" s="114" t="s">
        <v>167</v>
      </c>
      <c r="C297" s="134" t="s">
        <v>73</v>
      </c>
      <c r="D297" s="115">
        <v>3490004004583</v>
      </c>
      <c r="E297" s="114" t="s">
        <v>168</v>
      </c>
      <c r="F297" s="113" t="s">
        <v>169</v>
      </c>
      <c r="G297" s="113" t="s">
        <v>170</v>
      </c>
      <c r="H297" s="116" t="s">
        <v>1116</v>
      </c>
      <c r="I297" s="116"/>
      <c r="J297" s="116" t="s">
        <v>158</v>
      </c>
      <c r="K297" s="117" t="s">
        <v>122</v>
      </c>
      <c r="L297" s="116" t="s">
        <v>50</v>
      </c>
      <c r="M297" s="116" t="s">
        <v>62</v>
      </c>
      <c r="N297" s="116" t="s">
        <v>1043</v>
      </c>
      <c r="O297" s="118">
        <v>37992900</v>
      </c>
      <c r="P297" s="119">
        <v>800201487</v>
      </c>
      <c r="Q297" s="116" t="s">
        <v>1117</v>
      </c>
      <c r="R297" s="116" t="s">
        <v>142</v>
      </c>
      <c r="S297" s="120">
        <v>41067</v>
      </c>
      <c r="T297" s="119">
        <v>55113196</v>
      </c>
      <c r="U297" s="116" t="s">
        <v>1045</v>
      </c>
      <c r="V297" s="116" t="s">
        <v>143</v>
      </c>
      <c r="W297" s="116" t="s">
        <v>145</v>
      </c>
      <c r="X297" s="116">
        <v>154</v>
      </c>
      <c r="Y297" s="116" t="s">
        <v>64</v>
      </c>
      <c r="Z297" s="118">
        <v>0</v>
      </c>
      <c r="AA297" s="116" t="s">
        <v>64</v>
      </c>
      <c r="AB297" s="120">
        <v>41067</v>
      </c>
      <c r="AC297" s="120">
        <v>41220</v>
      </c>
      <c r="AD297" s="116" t="s">
        <v>64</v>
      </c>
      <c r="AE297" s="101"/>
      <c r="AF297" s="102"/>
      <c r="AG297" s="109"/>
      <c r="AH297" s="109"/>
      <c r="AI297" s="109"/>
      <c r="AJ297" s="109"/>
      <c r="AK297" s="103"/>
      <c r="AL297" s="103"/>
      <c r="AM297" s="103"/>
      <c r="AN297" s="109"/>
      <c r="AO297" s="109"/>
      <c r="AP297" s="109"/>
      <c r="AQ297" s="109"/>
    </row>
    <row r="298" spans="1:43" s="104" customFormat="1" ht="30.75" customHeight="1" x14ac:dyDescent="0.25">
      <c r="A298" s="113">
        <v>890905211</v>
      </c>
      <c r="B298" s="114" t="s">
        <v>167</v>
      </c>
      <c r="C298" s="134" t="s">
        <v>73</v>
      </c>
      <c r="D298" s="115">
        <v>3490004004583</v>
      </c>
      <c r="E298" s="114" t="s">
        <v>168</v>
      </c>
      <c r="F298" s="113" t="s">
        <v>169</v>
      </c>
      <c r="G298" s="113" t="s">
        <v>170</v>
      </c>
      <c r="H298" s="116" t="s">
        <v>1118</v>
      </c>
      <c r="I298" s="116"/>
      <c r="J298" s="116" t="s">
        <v>158</v>
      </c>
      <c r="K298" s="117" t="s">
        <v>122</v>
      </c>
      <c r="L298" s="116" t="s">
        <v>50</v>
      </c>
      <c r="M298" s="116" t="s">
        <v>62</v>
      </c>
      <c r="N298" s="116" t="s">
        <v>1043</v>
      </c>
      <c r="O298" s="118">
        <v>38336100</v>
      </c>
      <c r="P298" s="119">
        <v>811015237</v>
      </c>
      <c r="Q298" s="116" t="s">
        <v>545</v>
      </c>
      <c r="R298" s="116" t="s">
        <v>142</v>
      </c>
      <c r="S298" s="120">
        <v>41067</v>
      </c>
      <c r="T298" s="119">
        <v>55113196</v>
      </c>
      <c r="U298" s="116" t="s">
        <v>1045</v>
      </c>
      <c r="V298" s="116" t="s">
        <v>143</v>
      </c>
      <c r="W298" s="116" t="s">
        <v>145</v>
      </c>
      <c r="X298" s="116">
        <v>154</v>
      </c>
      <c r="Y298" s="116" t="s">
        <v>64</v>
      </c>
      <c r="Z298" s="118">
        <v>0</v>
      </c>
      <c r="AA298" s="116" t="s">
        <v>64</v>
      </c>
      <c r="AB298" s="120">
        <v>41067</v>
      </c>
      <c r="AC298" s="120">
        <v>41220</v>
      </c>
      <c r="AD298" s="116" t="s">
        <v>64</v>
      </c>
      <c r="AE298" s="101"/>
      <c r="AF298" s="102"/>
      <c r="AG298" s="109"/>
      <c r="AH298" s="109"/>
      <c r="AI298" s="109"/>
      <c r="AJ298" s="109"/>
      <c r="AK298" s="103"/>
      <c r="AL298" s="103"/>
      <c r="AM298" s="103"/>
      <c r="AN298" s="109"/>
      <c r="AO298" s="109"/>
      <c r="AP298" s="109"/>
      <c r="AQ298" s="109"/>
    </row>
    <row r="299" spans="1:43" s="104" customFormat="1" ht="30.75" customHeight="1" x14ac:dyDescent="0.25">
      <c r="A299" s="113">
        <v>890905211</v>
      </c>
      <c r="B299" s="114" t="s">
        <v>167</v>
      </c>
      <c r="C299" s="134" t="s">
        <v>73</v>
      </c>
      <c r="D299" s="115">
        <v>3490004004583</v>
      </c>
      <c r="E299" s="114" t="s">
        <v>168</v>
      </c>
      <c r="F299" s="113" t="s">
        <v>169</v>
      </c>
      <c r="G299" s="113" t="s">
        <v>170</v>
      </c>
      <c r="H299" s="116" t="s">
        <v>1119</v>
      </c>
      <c r="I299" s="116"/>
      <c r="J299" s="116" t="s">
        <v>158</v>
      </c>
      <c r="K299" s="117" t="s">
        <v>122</v>
      </c>
      <c r="L299" s="116" t="s">
        <v>50</v>
      </c>
      <c r="M299" s="116" t="s">
        <v>62</v>
      </c>
      <c r="N299" s="116" t="s">
        <v>1043</v>
      </c>
      <c r="O299" s="118">
        <v>37992900</v>
      </c>
      <c r="P299" s="119">
        <v>811013882</v>
      </c>
      <c r="Q299" s="116" t="s">
        <v>1120</v>
      </c>
      <c r="R299" s="116" t="s">
        <v>142</v>
      </c>
      <c r="S299" s="120">
        <v>41067</v>
      </c>
      <c r="T299" s="119">
        <v>55113196</v>
      </c>
      <c r="U299" s="116" t="s">
        <v>1045</v>
      </c>
      <c r="V299" s="116" t="s">
        <v>143</v>
      </c>
      <c r="W299" s="116" t="s">
        <v>145</v>
      </c>
      <c r="X299" s="116">
        <v>154</v>
      </c>
      <c r="Y299" s="116" t="s">
        <v>64</v>
      </c>
      <c r="Z299" s="118">
        <v>0</v>
      </c>
      <c r="AA299" s="116" t="s">
        <v>64</v>
      </c>
      <c r="AB299" s="120">
        <v>41067</v>
      </c>
      <c r="AC299" s="120">
        <v>41220</v>
      </c>
      <c r="AD299" s="116" t="s">
        <v>64</v>
      </c>
      <c r="AE299" s="101"/>
      <c r="AF299" s="102"/>
      <c r="AG299" s="109"/>
      <c r="AH299" s="109"/>
      <c r="AI299" s="109"/>
      <c r="AJ299" s="109"/>
      <c r="AK299" s="103"/>
      <c r="AL299" s="103"/>
      <c r="AM299" s="103"/>
      <c r="AN299" s="109"/>
      <c r="AO299" s="109"/>
      <c r="AP299" s="109"/>
      <c r="AQ299" s="109"/>
    </row>
    <row r="300" spans="1:43" s="104" customFormat="1" ht="30.75" customHeight="1" x14ac:dyDescent="0.25">
      <c r="A300" s="113">
        <v>890905211</v>
      </c>
      <c r="B300" s="114" t="s">
        <v>167</v>
      </c>
      <c r="C300" s="113" t="s">
        <v>72</v>
      </c>
      <c r="D300" s="115">
        <v>3490004004583</v>
      </c>
      <c r="E300" s="114" t="s">
        <v>168</v>
      </c>
      <c r="F300" s="113" t="s">
        <v>169</v>
      </c>
      <c r="G300" s="113" t="s">
        <v>170</v>
      </c>
      <c r="H300" s="116" t="s">
        <v>1121</v>
      </c>
      <c r="I300" s="116" t="s">
        <v>80</v>
      </c>
      <c r="J300" s="116" t="s">
        <v>158</v>
      </c>
      <c r="K300" s="117" t="s">
        <v>94</v>
      </c>
      <c r="L300" s="116" t="s">
        <v>50</v>
      </c>
      <c r="M300" s="116" t="s">
        <v>62</v>
      </c>
      <c r="N300" s="116" t="s">
        <v>303</v>
      </c>
      <c r="O300" s="118">
        <v>23908500</v>
      </c>
      <c r="P300" s="119">
        <v>34386595</v>
      </c>
      <c r="Q300" s="116" t="s">
        <v>1122</v>
      </c>
      <c r="R300" s="116" t="s">
        <v>141</v>
      </c>
      <c r="S300" s="120">
        <v>41067</v>
      </c>
      <c r="T300" s="119">
        <v>21394494</v>
      </c>
      <c r="U300" s="116" t="s">
        <v>293</v>
      </c>
      <c r="V300" s="116" t="s">
        <v>143</v>
      </c>
      <c r="W300" s="116" t="s">
        <v>145</v>
      </c>
      <c r="X300" s="116">
        <v>191</v>
      </c>
      <c r="Y300" s="116" t="s">
        <v>64</v>
      </c>
      <c r="Z300" s="118">
        <v>0</v>
      </c>
      <c r="AA300" s="116" t="s">
        <v>64</v>
      </c>
      <c r="AB300" s="120">
        <v>41068</v>
      </c>
      <c r="AC300" s="120">
        <v>41258</v>
      </c>
      <c r="AD300" s="116" t="s">
        <v>126</v>
      </c>
      <c r="AE300" s="101"/>
      <c r="AF300" s="102"/>
      <c r="AG300" s="109"/>
      <c r="AH300" s="109"/>
      <c r="AI300" s="109"/>
      <c r="AJ300" s="109"/>
      <c r="AK300" s="103"/>
      <c r="AL300" s="103"/>
      <c r="AM300" s="103"/>
      <c r="AN300" s="109"/>
      <c r="AO300" s="109"/>
      <c r="AP300" s="109"/>
      <c r="AQ300" s="109"/>
    </row>
    <row r="301" spans="1:43" s="104" customFormat="1" ht="30.75" customHeight="1" x14ac:dyDescent="0.25">
      <c r="A301" s="113">
        <v>890905211</v>
      </c>
      <c r="B301" s="114" t="s">
        <v>167</v>
      </c>
      <c r="C301" s="134" t="s">
        <v>73</v>
      </c>
      <c r="D301" s="115">
        <v>3490004004583</v>
      </c>
      <c r="E301" s="114" t="s">
        <v>168</v>
      </c>
      <c r="F301" s="113" t="s">
        <v>169</v>
      </c>
      <c r="G301" s="113" t="s">
        <v>170</v>
      </c>
      <c r="H301" s="116" t="s">
        <v>1123</v>
      </c>
      <c r="I301" s="116"/>
      <c r="J301" s="116" t="s">
        <v>158</v>
      </c>
      <c r="K301" s="117" t="s">
        <v>122</v>
      </c>
      <c r="L301" s="116" t="s">
        <v>50</v>
      </c>
      <c r="M301" s="116" t="s">
        <v>62</v>
      </c>
      <c r="N301" s="116" t="s">
        <v>1043</v>
      </c>
      <c r="O301" s="118">
        <v>39246600</v>
      </c>
      <c r="P301" s="119">
        <v>811010860</v>
      </c>
      <c r="Q301" s="116" t="s">
        <v>1124</v>
      </c>
      <c r="R301" s="116" t="s">
        <v>142</v>
      </c>
      <c r="S301" s="120">
        <v>41067</v>
      </c>
      <c r="T301" s="119">
        <v>55113196</v>
      </c>
      <c r="U301" s="116" t="s">
        <v>1045</v>
      </c>
      <c r="V301" s="116" t="s">
        <v>143</v>
      </c>
      <c r="W301" s="116" t="s">
        <v>145</v>
      </c>
      <c r="X301" s="116">
        <v>154</v>
      </c>
      <c r="Y301" s="116" t="s">
        <v>64</v>
      </c>
      <c r="Z301" s="118">
        <v>0</v>
      </c>
      <c r="AA301" s="116" t="s">
        <v>64</v>
      </c>
      <c r="AB301" s="120">
        <v>41067</v>
      </c>
      <c r="AC301" s="120">
        <v>41220</v>
      </c>
      <c r="AD301" s="116" t="s">
        <v>64</v>
      </c>
      <c r="AE301" s="101"/>
      <c r="AF301" s="102"/>
      <c r="AG301" s="109"/>
      <c r="AH301" s="109"/>
      <c r="AI301" s="109"/>
      <c r="AJ301" s="109"/>
      <c r="AK301" s="103"/>
      <c r="AL301" s="103"/>
      <c r="AM301" s="103"/>
      <c r="AN301" s="109"/>
      <c r="AO301" s="109"/>
      <c r="AP301" s="109"/>
      <c r="AQ301" s="109"/>
    </row>
    <row r="302" spans="1:43" s="104" customFormat="1" ht="30.75" customHeight="1" x14ac:dyDescent="0.25">
      <c r="A302" s="113">
        <v>890905211</v>
      </c>
      <c r="B302" s="114" t="s">
        <v>167</v>
      </c>
      <c r="C302" s="134" t="s">
        <v>73</v>
      </c>
      <c r="D302" s="115">
        <v>3490004004583</v>
      </c>
      <c r="E302" s="114" t="s">
        <v>168</v>
      </c>
      <c r="F302" s="113" t="s">
        <v>169</v>
      </c>
      <c r="G302" s="113" t="s">
        <v>170</v>
      </c>
      <c r="H302" s="116" t="s">
        <v>1125</v>
      </c>
      <c r="I302" s="116"/>
      <c r="J302" s="116" t="s">
        <v>158</v>
      </c>
      <c r="K302" s="117" t="s">
        <v>122</v>
      </c>
      <c r="L302" s="116" t="s">
        <v>50</v>
      </c>
      <c r="M302" s="116" t="s">
        <v>62</v>
      </c>
      <c r="N302" s="116" t="s">
        <v>1043</v>
      </c>
      <c r="O302" s="118">
        <v>34157100</v>
      </c>
      <c r="P302" s="119">
        <v>900273751</v>
      </c>
      <c r="Q302" s="116" t="s">
        <v>1126</v>
      </c>
      <c r="R302" s="116" t="s">
        <v>142</v>
      </c>
      <c r="S302" s="120">
        <v>41067</v>
      </c>
      <c r="T302" s="119">
        <v>55113196</v>
      </c>
      <c r="U302" s="116" t="s">
        <v>1045</v>
      </c>
      <c r="V302" s="116" t="s">
        <v>143</v>
      </c>
      <c r="W302" s="116" t="s">
        <v>145</v>
      </c>
      <c r="X302" s="116">
        <v>154</v>
      </c>
      <c r="Y302" s="116" t="s">
        <v>64</v>
      </c>
      <c r="Z302" s="118">
        <v>0</v>
      </c>
      <c r="AA302" s="116" t="s">
        <v>64</v>
      </c>
      <c r="AB302" s="120">
        <v>41067</v>
      </c>
      <c r="AC302" s="120">
        <v>41220</v>
      </c>
      <c r="AD302" s="116" t="s">
        <v>64</v>
      </c>
      <c r="AE302" s="101"/>
      <c r="AF302" s="102"/>
      <c r="AG302" s="109"/>
      <c r="AH302" s="109"/>
      <c r="AI302" s="109"/>
      <c r="AJ302" s="109"/>
      <c r="AK302" s="103"/>
      <c r="AL302" s="103"/>
      <c r="AM302" s="103"/>
      <c r="AN302" s="109"/>
      <c r="AO302" s="109"/>
      <c r="AP302" s="109"/>
      <c r="AQ302" s="109"/>
    </row>
    <row r="303" spans="1:43" s="104" customFormat="1" ht="30.75" customHeight="1" x14ac:dyDescent="0.25">
      <c r="A303" s="113">
        <v>890905211</v>
      </c>
      <c r="B303" s="114" t="s">
        <v>167</v>
      </c>
      <c r="C303" s="113" t="s">
        <v>72</v>
      </c>
      <c r="D303" s="115">
        <v>3490004004583</v>
      </c>
      <c r="E303" s="114" t="s">
        <v>168</v>
      </c>
      <c r="F303" s="113" t="s">
        <v>169</v>
      </c>
      <c r="G303" s="113" t="s">
        <v>170</v>
      </c>
      <c r="H303" s="116" t="s">
        <v>1127</v>
      </c>
      <c r="I303" s="116" t="s">
        <v>80</v>
      </c>
      <c r="J303" s="116" t="s">
        <v>158</v>
      </c>
      <c r="K303" s="117" t="s">
        <v>94</v>
      </c>
      <c r="L303" s="116" t="s">
        <v>50</v>
      </c>
      <c r="M303" s="116" t="s">
        <v>62</v>
      </c>
      <c r="N303" s="116" t="s">
        <v>663</v>
      </c>
      <c r="O303" s="118">
        <v>27051109</v>
      </c>
      <c r="P303" s="119">
        <v>1020405656</v>
      </c>
      <c r="Q303" s="116" t="s">
        <v>1128</v>
      </c>
      <c r="R303" s="116" t="s">
        <v>141</v>
      </c>
      <c r="S303" s="120">
        <v>41068</v>
      </c>
      <c r="T303" s="119">
        <v>42975953</v>
      </c>
      <c r="U303" s="116" t="s">
        <v>1129</v>
      </c>
      <c r="V303" s="116" t="s">
        <v>143</v>
      </c>
      <c r="W303" s="116" t="s">
        <v>145</v>
      </c>
      <c r="X303" s="116">
        <v>198</v>
      </c>
      <c r="Y303" s="116" t="s">
        <v>64</v>
      </c>
      <c r="Z303" s="118">
        <v>0</v>
      </c>
      <c r="AA303" s="116" t="s">
        <v>64</v>
      </c>
      <c r="AB303" s="120">
        <v>41068</v>
      </c>
      <c r="AC303" s="120">
        <v>41265</v>
      </c>
      <c r="AD303" s="116" t="s">
        <v>64</v>
      </c>
      <c r="AE303" s="101"/>
      <c r="AF303" s="102"/>
      <c r="AG303" s="109"/>
      <c r="AH303" s="109"/>
      <c r="AI303" s="109"/>
      <c r="AJ303" s="109"/>
      <c r="AK303" s="103"/>
      <c r="AL303" s="103"/>
      <c r="AM303" s="103"/>
      <c r="AN303" s="109"/>
      <c r="AO303" s="109"/>
      <c r="AP303" s="109"/>
      <c r="AQ303" s="109"/>
    </row>
    <row r="304" spans="1:43" s="104" customFormat="1" ht="30.75" customHeight="1" x14ac:dyDescent="0.25">
      <c r="A304" s="113">
        <v>890905211</v>
      </c>
      <c r="B304" s="114" t="s">
        <v>167</v>
      </c>
      <c r="C304" s="113" t="s">
        <v>72</v>
      </c>
      <c r="D304" s="115">
        <v>3490004004583</v>
      </c>
      <c r="E304" s="114" t="s">
        <v>168</v>
      </c>
      <c r="F304" s="113" t="s">
        <v>169</v>
      </c>
      <c r="G304" s="113" t="s">
        <v>170</v>
      </c>
      <c r="H304" s="116" t="s">
        <v>1130</v>
      </c>
      <c r="I304" s="116" t="s">
        <v>80</v>
      </c>
      <c r="J304" s="116" t="s">
        <v>158</v>
      </c>
      <c r="K304" s="117" t="s">
        <v>94</v>
      </c>
      <c r="L304" s="116" t="s">
        <v>50</v>
      </c>
      <c r="M304" s="116" t="s">
        <v>62</v>
      </c>
      <c r="N304" s="116" t="s">
        <v>1131</v>
      </c>
      <c r="O304" s="118">
        <v>27051109</v>
      </c>
      <c r="P304" s="119">
        <v>8029990</v>
      </c>
      <c r="Q304" s="116" t="s">
        <v>1132</v>
      </c>
      <c r="R304" s="116" t="s">
        <v>141</v>
      </c>
      <c r="S304" s="120">
        <v>41068</v>
      </c>
      <c r="T304" s="119">
        <v>42892212</v>
      </c>
      <c r="U304" s="116" t="s">
        <v>1133</v>
      </c>
      <c r="V304" s="116" t="s">
        <v>143</v>
      </c>
      <c r="W304" s="116" t="s">
        <v>145</v>
      </c>
      <c r="X304" s="116">
        <v>198</v>
      </c>
      <c r="Y304" s="116" t="s">
        <v>64</v>
      </c>
      <c r="Z304" s="118">
        <v>0</v>
      </c>
      <c r="AA304" s="116" t="s">
        <v>64</v>
      </c>
      <c r="AB304" s="120">
        <v>41068</v>
      </c>
      <c r="AC304" s="120">
        <v>41265</v>
      </c>
      <c r="AD304" s="116" t="s">
        <v>64</v>
      </c>
      <c r="AE304" s="101"/>
      <c r="AF304" s="102"/>
      <c r="AG304" s="109"/>
      <c r="AH304" s="109"/>
      <c r="AI304" s="109"/>
      <c r="AJ304" s="109"/>
      <c r="AK304" s="103"/>
      <c r="AL304" s="103"/>
      <c r="AM304" s="103"/>
      <c r="AN304" s="109"/>
      <c r="AO304" s="109"/>
      <c r="AP304" s="109"/>
      <c r="AQ304" s="109"/>
    </row>
    <row r="305" spans="1:43" s="104" customFormat="1" ht="30.75" customHeight="1" x14ac:dyDescent="0.25">
      <c r="A305" s="113">
        <v>890905211</v>
      </c>
      <c r="B305" s="114" t="s">
        <v>167</v>
      </c>
      <c r="C305" s="113" t="s">
        <v>72</v>
      </c>
      <c r="D305" s="115">
        <v>3490004004583</v>
      </c>
      <c r="E305" s="114" t="s">
        <v>168</v>
      </c>
      <c r="F305" s="113" t="s">
        <v>169</v>
      </c>
      <c r="G305" s="113" t="s">
        <v>170</v>
      </c>
      <c r="H305" s="116" t="s">
        <v>1134</v>
      </c>
      <c r="I305" s="116" t="s">
        <v>80</v>
      </c>
      <c r="J305" s="116" t="s">
        <v>158</v>
      </c>
      <c r="K305" s="117" t="s">
        <v>94</v>
      </c>
      <c r="L305" s="116" t="s">
        <v>50</v>
      </c>
      <c r="M305" s="116" t="s">
        <v>61</v>
      </c>
      <c r="N305" s="116" t="s">
        <v>1135</v>
      </c>
      <c r="O305" s="118">
        <v>32393844</v>
      </c>
      <c r="P305" s="119">
        <v>43155486</v>
      </c>
      <c r="Q305" s="116" t="s">
        <v>1136</v>
      </c>
      <c r="R305" s="116" t="s">
        <v>141</v>
      </c>
      <c r="S305" s="120">
        <v>41068</v>
      </c>
      <c r="T305" s="119">
        <v>42978987</v>
      </c>
      <c r="U305" s="116" t="s">
        <v>1137</v>
      </c>
      <c r="V305" s="116" t="s">
        <v>143</v>
      </c>
      <c r="W305" s="116" t="s">
        <v>145</v>
      </c>
      <c r="X305" s="116">
        <v>183</v>
      </c>
      <c r="Y305" s="116" t="s">
        <v>64</v>
      </c>
      <c r="Z305" s="118">
        <v>0</v>
      </c>
      <c r="AA305" s="116" t="s">
        <v>64</v>
      </c>
      <c r="AB305" s="120">
        <v>41068</v>
      </c>
      <c r="AC305" s="120">
        <v>41250</v>
      </c>
      <c r="AD305" s="116" t="s">
        <v>64</v>
      </c>
      <c r="AE305" s="101"/>
      <c r="AF305" s="102"/>
      <c r="AG305" s="109"/>
      <c r="AH305" s="109"/>
      <c r="AI305" s="109"/>
      <c r="AJ305" s="109"/>
      <c r="AK305" s="103"/>
      <c r="AL305" s="103"/>
      <c r="AM305" s="103"/>
      <c r="AN305" s="109"/>
      <c r="AO305" s="109"/>
      <c r="AP305" s="109"/>
      <c r="AQ305" s="109"/>
    </row>
    <row r="306" spans="1:43" s="104" customFormat="1" ht="30.75" customHeight="1" x14ac:dyDescent="0.25">
      <c r="A306" s="113">
        <v>890905211</v>
      </c>
      <c r="B306" s="114" t="s">
        <v>167</v>
      </c>
      <c r="C306" s="113" t="s">
        <v>72</v>
      </c>
      <c r="D306" s="115">
        <v>3490004004583</v>
      </c>
      <c r="E306" s="114" t="s">
        <v>168</v>
      </c>
      <c r="F306" s="113" t="s">
        <v>169</v>
      </c>
      <c r="G306" s="113" t="s">
        <v>170</v>
      </c>
      <c r="H306" s="116" t="s">
        <v>1138</v>
      </c>
      <c r="I306" s="116" t="s">
        <v>80</v>
      </c>
      <c r="J306" s="116" t="s">
        <v>158</v>
      </c>
      <c r="K306" s="117" t="s">
        <v>94</v>
      </c>
      <c r="L306" s="116" t="s">
        <v>50</v>
      </c>
      <c r="M306" s="116" t="s">
        <v>61</v>
      </c>
      <c r="N306" s="116" t="s">
        <v>1139</v>
      </c>
      <c r="O306" s="118">
        <v>24970254</v>
      </c>
      <c r="P306" s="119">
        <v>71756023</v>
      </c>
      <c r="Q306" s="116" t="s">
        <v>1140</v>
      </c>
      <c r="R306" s="116" t="s">
        <v>141</v>
      </c>
      <c r="S306" s="120">
        <v>41068</v>
      </c>
      <c r="T306" s="119">
        <v>42978987</v>
      </c>
      <c r="U306" s="116" t="s">
        <v>1137</v>
      </c>
      <c r="V306" s="116" t="s">
        <v>143</v>
      </c>
      <c r="W306" s="116" t="s">
        <v>145</v>
      </c>
      <c r="X306" s="116">
        <v>183</v>
      </c>
      <c r="Y306" s="116" t="s">
        <v>64</v>
      </c>
      <c r="Z306" s="118">
        <v>0</v>
      </c>
      <c r="AA306" s="116" t="s">
        <v>64</v>
      </c>
      <c r="AB306" s="120">
        <v>41072</v>
      </c>
      <c r="AC306" s="120">
        <v>41254</v>
      </c>
      <c r="AD306" s="116" t="s">
        <v>64</v>
      </c>
      <c r="AE306" s="101"/>
      <c r="AF306" s="102"/>
      <c r="AG306" s="109"/>
      <c r="AH306" s="109"/>
      <c r="AI306" s="109"/>
      <c r="AJ306" s="109"/>
      <c r="AK306" s="103"/>
      <c r="AL306" s="103"/>
      <c r="AM306" s="103"/>
      <c r="AN306" s="109"/>
      <c r="AO306" s="109"/>
      <c r="AP306" s="109"/>
      <c r="AQ306" s="109"/>
    </row>
    <row r="307" spans="1:43" s="104" customFormat="1" ht="30.75" customHeight="1" x14ac:dyDescent="0.25">
      <c r="A307" s="113">
        <v>890905211</v>
      </c>
      <c r="B307" s="114" t="s">
        <v>167</v>
      </c>
      <c r="C307" s="113" t="s">
        <v>72</v>
      </c>
      <c r="D307" s="115">
        <v>3490004004583</v>
      </c>
      <c r="E307" s="114" t="s">
        <v>168</v>
      </c>
      <c r="F307" s="113" t="s">
        <v>169</v>
      </c>
      <c r="G307" s="113" t="s">
        <v>170</v>
      </c>
      <c r="H307" s="116" t="s">
        <v>1141</v>
      </c>
      <c r="I307" s="116" t="s">
        <v>80</v>
      </c>
      <c r="J307" s="116" t="s">
        <v>158</v>
      </c>
      <c r="K307" s="117" t="s">
        <v>94</v>
      </c>
      <c r="L307" s="116" t="s">
        <v>50</v>
      </c>
      <c r="M307" s="116" t="s">
        <v>62</v>
      </c>
      <c r="N307" s="116" t="s">
        <v>1142</v>
      </c>
      <c r="O307" s="118">
        <v>24970254</v>
      </c>
      <c r="P307" s="119">
        <v>98763638</v>
      </c>
      <c r="Q307" s="116" t="s">
        <v>1143</v>
      </c>
      <c r="R307" s="116" t="s">
        <v>141</v>
      </c>
      <c r="S307" s="120">
        <v>41068</v>
      </c>
      <c r="T307" s="119">
        <v>71721116</v>
      </c>
      <c r="U307" s="116" t="s">
        <v>1055</v>
      </c>
      <c r="V307" s="116" t="s">
        <v>143</v>
      </c>
      <c r="W307" s="116" t="s">
        <v>145</v>
      </c>
      <c r="X307" s="116">
        <v>183</v>
      </c>
      <c r="Y307" s="116" t="s">
        <v>64</v>
      </c>
      <c r="Z307" s="118">
        <v>0</v>
      </c>
      <c r="AA307" s="116" t="s">
        <v>64</v>
      </c>
      <c r="AB307" s="120">
        <v>41072</v>
      </c>
      <c r="AC307" s="120">
        <v>41254</v>
      </c>
      <c r="AD307" s="116" t="s">
        <v>64</v>
      </c>
      <c r="AE307" s="101"/>
      <c r="AF307" s="102"/>
      <c r="AG307" s="109"/>
      <c r="AH307" s="109"/>
      <c r="AI307" s="109"/>
      <c r="AJ307" s="109"/>
      <c r="AK307" s="103"/>
      <c r="AL307" s="103"/>
      <c r="AM307" s="103"/>
      <c r="AN307" s="109"/>
      <c r="AO307" s="109"/>
      <c r="AP307" s="109"/>
      <c r="AQ307" s="109"/>
    </row>
    <row r="308" spans="1:43" s="104" customFormat="1" ht="30.75" customHeight="1" x14ac:dyDescent="0.25">
      <c r="A308" s="113">
        <v>890905211</v>
      </c>
      <c r="B308" s="114" t="s">
        <v>167</v>
      </c>
      <c r="C308" s="113" t="s">
        <v>72</v>
      </c>
      <c r="D308" s="115">
        <v>3490004004583</v>
      </c>
      <c r="E308" s="114" t="s">
        <v>168</v>
      </c>
      <c r="F308" s="113" t="s">
        <v>169</v>
      </c>
      <c r="G308" s="113" t="s">
        <v>170</v>
      </c>
      <c r="H308" s="116" t="s">
        <v>1144</v>
      </c>
      <c r="I308" s="116" t="s">
        <v>80</v>
      </c>
      <c r="J308" s="116" t="s">
        <v>158</v>
      </c>
      <c r="K308" s="117" t="s">
        <v>94</v>
      </c>
      <c r="L308" s="116" t="s">
        <v>50</v>
      </c>
      <c r="M308" s="116" t="s">
        <v>62</v>
      </c>
      <c r="N308" s="116" t="s">
        <v>1145</v>
      </c>
      <c r="O308" s="118">
        <v>32393844</v>
      </c>
      <c r="P308" s="119">
        <v>71382457</v>
      </c>
      <c r="Q308" s="116" t="s">
        <v>1146</v>
      </c>
      <c r="R308" s="116" t="s">
        <v>141</v>
      </c>
      <c r="S308" s="120">
        <v>41085</v>
      </c>
      <c r="T308" s="119">
        <v>71721116</v>
      </c>
      <c r="U308" s="116" t="s">
        <v>1055</v>
      </c>
      <c r="V308" s="116" t="s">
        <v>143</v>
      </c>
      <c r="W308" s="116" t="s">
        <v>145</v>
      </c>
      <c r="X308" s="116">
        <v>168</v>
      </c>
      <c r="Y308" s="116" t="s">
        <v>64</v>
      </c>
      <c r="Z308" s="118">
        <v>0</v>
      </c>
      <c r="AA308" s="116" t="s">
        <v>64</v>
      </c>
      <c r="AB308" s="120">
        <v>41086</v>
      </c>
      <c r="AC308" s="120">
        <v>41253</v>
      </c>
      <c r="AD308" s="116" t="s">
        <v>64</v>
      </c>
      <c r="AE308" s="101"/>
      <c r="AF308" s="102"/>
      <c r="AG308" s="109"/>
      <c r="AH308" s="109"/>
      <c r="AI308" s="109"/>
      <c r="AJ308" s="109"/>
      <c r="AK308" s="103"/>
      <c r="AL308" s="103"/>
      <c r="AM308" s="103"/>
      <c r="AN308" s="109"/>
      <c r="AO308" s="109"/>
      <c r="AP308" s="109"/>
      <c r="AQ308" s="109"/>
    </row>
    <row r="309" spans="1:43" s="104" customFormat="1" ht="30.75" customHeight="1" x14ac:dyDescent="0.25">
      <c r="A309" s="113">
        <v>890905211</v>
      </c>
      <c r="B309" s="114" t="s">
        <v>167</v>
      </c>
      <c r="C309" s="113" t="s">
        <v>72</v>
      </c>
      <c r="D309" s="115">
        <v>3490004004583</v>
      </c>
      <c r="E309" s="114" t="s">
        <v>168</v>
      </c>
      <c r="F309" s="113" t="s">
        <v>169</v>
      </c>
      <c r="G309" s="113" t="s">
        <v>170</v>
      </c>
      <c r="H309" s="116" t="s">
        <v>1147</v>
      </c>
      <c r="I309" s="116" t="s">
        <v>80</v>
      </c>
      <c r="J309" s="116" t="s">
        <v>158</v>
      </c>
      <c r="K309" s="117" t="s">
        <v>94</v>
      </c>
      <c r="L309" s="116" t="s">
        <v>50</v>
      </c>
      <c r="M309" s="116" t="s">
        <v>62</v>
      </c>
      <c r="N309" s="116" t="s">
        <v>1148</v>
      </c>
      <c r="O309" s="118">
        <v>32393844</v>
      </c>
      <c r="P309" s="119">
        <v>71382956</v>
      </c>
      <c r="Q309" s="116" t="s">
        <v>1149</v>
      </c>
      <c r="R309" s="116" t="s">
        <v>141</v>
      </c>
      <c r="S309" s="120">
        <v>41068</v>
      </c>
      <c r="T309" s="119">
        <v>70785995</v>
      </c>
      <c r="U309" s="116" t="s">
        <v>1081</v>
      </c>
      <c r="V309" s="116" t="s">
        <v>143</v>
      </c>
      <c r="W309" s="116" t="s">
        <v>145</v>
      </c>
      <c r="X309" s="116">
        <v>198</v>
      </c>
      <c r="Y309" s="116" t="s">
        <v>64</v>
      </c>
      <c r="Z309" s="118">
        <v>0</v>
      </c>
      <c r="AA309" s="116" t="s">
        <v>64</v>
      </c>
      <c r="AB309" s="120">
        <v>41068</v>
      </c>
      <c r="AC309" s="120">
        <v>41265</v>
      </c>
      <c r="AD309" s="116" t="s">
        <v>64</v>
      </c>
      <c r="AE309" s="101"/>
      <c r="AF309" s="102"/>
      <c r="AG309" s="109"/>
      <c r="AH309" s="109"/>
      <c r="AI309" s="109"/>
      <c r="AJ309" s="109"/>
      <c r="AK309" s="103"/>
      <c r="AL309" s="103"/>
      <c r="AM309" s="103"/>
      <c r="AN309" s="109"/>
      <c r="AO309" s="109"/>
      <c r="AP309" s="109"/>
      <c r="AQ309" s="109"/>
    </row>
    <row r="310" spans="1:43" s="104" customFormat="1" ht="30.75" customHeight="1" x14ac:dyDescent="0.25">
      <c r="A310" s="113">
        <v>890905211</v>
      </c>
      <c r="B310" s="114" t="s">
        <v>167</v>
      </c>
      <c r="C310" s="113" t="s">
        <v>72</v>
      </c>
      <c r="D310" s="115">
        <v>3490004004583</v>
      </c>
      <c r="E310" s="114" t="s">
        <v>168</v>
      </c>
      <c r="F310" s="113" t="s">
        <v>169</v>
      </c>
      <c r="G310" s="113" t="s">
        <v>170</v>
      </c>
      <c r="H310" s="116" t="s">
        <v>1150</v>
      </c>
      <c r="I310" s="116" t="s">
        <v>80</v>
      </c>
      <c r="J310" s="116" t="s">
        <v>158</v>
      </c>
      <c r="K310" s="117" t="s">
        <v>94</v>
      </c>
      <c r="L310" s="116" t="s">
        <v>50</v>
      </c>
      <c r="M310" s="116" t="s">
        <v>62</v>
      </c>
      <c r="N310" s="116" t="s">
        <v>1151</v>
      </c>
      <c r="O310" s="118">
        <v>32393844</v>
      </c>
      <c r="P310" s="119">
        <v>71217390</v>
      </c>
      <c r="Q310" s="116" t="s">
        <v>1152</v>
      </c>
      <c r="R310" s="116" t="s">
        <v>141</v>
      </c>
      <c r="S310" s="120">
        <v>41068</v>
      </c>
      <c r="T310" s="119">
        <v>71721116</v>
      </c>
      <c r="U310" s="116" t="s">
        <v>1055</v>
      </c>
      <c r="V310" s="116" t="s">
        <v>143</v>
      </c>
      <c r="W310" s="116" t="s">
        <v>145</v>
      </c>
      <c r="X310" s="116">
        <v>183</v>
      </c>
      <c r="Y310" s="116" t="s">
        <v>64</v>
      </c>
      <c r="Z310" s="118">
        <v>0</v>
      </c>
      <c r="AA310" s="116" t="s">
        <v>64</v>
      </c>
      <c r="AB310" s="120">
        <v>41073</v>
      </c>
      <c r="AC310" s="120">
        <v>41255</v>
      </c>
      <c r="AD310" s="116" t="s">
        <v>64</v>
      </c>
      <c r="AE310" s="101"/>
      <c r="AF310" s="102"/>
      <c r="AG310" s="109"/>
      <c r="AH310" s="109"/>
      <c r="AI310" s="109"/>
      <c r="AJ310" s="109"/>
      <c r="AK310" s="103"/>
      <c r="AL310" s="103"/>
      <c r="AM310" s="103"/>
      <c r="AN310" s="109"/>
      <c r="AO310" s="109"/>
      <c r="AP310" s="109"/>
      <c r="AQ310" s="109"/>
    </row>
    <row r="311" spans="1:43" s="104" customFormat="1" ht="30.75" customHeight="1" x14ac:dyDescent="0.25">
      <c r="A311" s="113">
        <v>890905211</v>
      </c>
      <c r="B311" s="114" t="s">
        <v>167</v>
      </c>
      <c r="C311" s="113" t="s">
        <v>72</v>
      </c>
      <c r="D311" s="115">
        <v>3490004004583</v>
      </c>
      <c r="E311" s="114" t="s">
        <v>168</v>
      </c>
      <c r="F311" s="113" t="s">
        <v>169</v>
      </c>
      <c r="G311" s="113" t="s">
        <v>170</v>
      </c>
      <c r="H311" s="116" t="s">
        <v>1153</v>
      </c>
      <c r="I311" s="116" t="s">
        <v>80</v>
      </c>
      <c r="J311" s="116" t="s">
        <v>158</v>
      </c>
      <c r="K311" s="117" t="s">
        <v>94</v>
      </c>
      <c r="L311" s="116" t="s">
        <v>50</v>
      </c>
      <c r="M311" s="116" t="s">
        <v>62</v>
      </c>
      <c r="N311" s="116" t="s">
        <v>1154</v>
      </c>
      <c r="O311" s="118">
        <v>35093331</v>
      </c>
      <c r="P311" s="119">
        <v>71368335</v>
      </c>
      <c r="Q311" s="116" t="s">
        <v>1155</v>
      </c>
      <c r="R311" s="116" t="s">
        <v>141</v>
      </c>
      <c r="S311" s="120">
        <v>41068</v>
      </c>
      <c r="T311" s="119">
        <v>43027105</v>
      </c>
      <c r="U311" s="116" t="s">
        <v>1156</v>
      </c>
      <c r="V311" s="116" t="s">
        <v>143</v>
      </c>
      <c r="W311" s="116" t="s">
        <v>145</v>
      </c>
      <c r="X311" s="116">
        <v>198</v>
      </c>
      <c r="Y311" s="116" t="s">
        <v>64</v>
      </c>
      <c r="Z311" s="118">
        <v>0</v>
      </c>
      <c r="AA311" s="116" t="s">
        <v>64</v>
      </c>
      <c r="AB311" s="120">
        <v>41068</v>
      </c>
      <c r="AC311" s="120">
        <v>41265</v>
      </c>
      <c r="AD311" s="116" t="s">
        <v>64</v>
      </c>
      <c r="AE311" s="101"/>
      <c r="AF311" s="102"/>
      <c r="AG311" s="109"/>
      <c r="AH311" s="109"/>
      <c r="AI311" s="109"/>
      <c r="AJ311" s="109"/>
      <c r="AK311" s="103"/>
      <c r="AL311" s="103"/>
      <c r="AM311" s="103"/>
      <c r="AN311" s="109"/>
      <c r="AO311" s="109"/>
      <c r="AP311" s="109"/>
      <c r="AQ311" s="109"/>
    </row>
    <row r="312" spans="1:43" s="104" customFormat="1" ht="30.75" customHeight="1" x14ac:dyDescent="0.25">
      <c r="A312" s="113">
        <v>890905211</v>
      </c>
      <c r="B312" s="114" t="s">
        <v>167</v>
      </c>
      <c r="C312" s="113" t="s">
        <v>72</v>
      </c>
      <c r="D312" s="115">
        <v>3490004004583</v>
      </c>
      <c r="E312" s="114" t="s">
        <v>168</v>
      </c>
      <c r="F312" s="113" t="s">
        <v>169</v>
      </c>
      <c r="G312" s="113" t="s">
        <v>170</v>
      </c>
      <c r="H312" s="116" t="s">
        <v>1157</v>
      </c>
      <c r="I312" s="116" t="s">
        <v>80</v>
      </c>
      <c r="J312" s="116" t="s">
        <v>158</v>
      </c>
      <c r="K312" s="117" t="s">
        <v>94</v>
      </c>
      <c r="L312" s="116" t="s">
        <v>50</v>
      </c>
      <c r="M312" s="116" t="s">
        <v>62</v>
      </c>
      <c r="N312" s="116" t="s">
        <v>1158</v>
      </c>
      <c r="O312" s="118">
        <v>35093331</v>
      </c>
      <c r="P312" s="119">
        <v>1036598198</v>
      </c>
      <c r="Q312" s="116" t="s">
        <v>1159</v>
      </c>
      <c r="R312" s="116" t="s">
        <v>141</v>
      </c>
      <c r="S312" s="120">
        <v>41068</v>
      </c>
      <c r="T312" s="119">
        <v>43021494</v>
      </c>
      <c r="U312" s="116" t="s">
        <v>1160</v>
      </c>
      <c r="V312" s="116" t="s">
        <v>143</v>
      </c>
      <c r="W312" s="116" t="s">
        <v>145</v>
      </c>
      <c r="X312" s="116">
        <v>198</v>
      </c>
      <c r="Y312" s="116" t="s">
        <v>64</v>
      </c>
      <c r="Z312" s="118">
        <v>0</v>
      </c>
      <c r="AA312" s="116" t="s">
        <v>64</v>
      </c>
      <c r="AB312" s="120">
        <v>41068</v>
      </c>
      <c r="AC312" s="120">
        <v>41265</v>
      </c>
      <c r="AD312" s="116" t="s">
        <v>64</v>
      </c>
      <c r="AE312" s="101"/>
      <c r="AF312" s="102"/>
      <c r="AG312" s="109"/>
      <c r="AH312" s="109"/>
      <c r="AI312" s="109"/>
      <c r="AJ312" s="109"/>
      <c r="AK312" s="103"/>
      <c r="AL312" s="103"/>
      <c r="AM312" s="103"/>
      <c r="AN312" s="109"/>
      <c r="AO312" s="109"/>
      <c r="AP312" s="109"/>
      <c r="AQ312" s="109"/>
    </row>
    <row r="313" spans="1:43" s="104" customFormat="1" ht="30.75" customHeight="1" x14ac:dyDescent="0.25">
      <c r="A313" s="113">
        <v>890905211</v>
      </c>
      <c r="B313" s="114" t="s">
        <v>167</v>
      </c>
      <c r="C313" s="113" t="s">
        <v>72</v>
      </c>
      <c r="D313" s="115">
        <v>3490004004583</v>
      </c>
      <c r="E313" s="114" t="s">
        <v>168</v>
      </c>
      <c r="F313" s="113" t="s">
        <v>169</v>
      </c>
      <c r="G313" s="113" t="s">
        <v>170</v>
      </c>
      <c r="H313" s="116" t="s">
        <v>1161</v>
      </c>
      <c r="I313" s="116" t="s">
        <v>77</v>
      </c>
      <c r="J313" s="116" t="s">
        <v>155</v>
      </c>
      <c r="K313" s="117" t="s">
        <v>122</v>
      </c>
      <c r="L313" s="116" t="s">
        <v>50</v>
      </c>
      <c r="M313" s="116" t="s">
        <v>53</v>
      </c>
      <c r="N313" s="116" t="s">
        <v>1162</v>
      </c>
      <c r="O313" s="118">
        <v>1203433659</v>
      </c>
      <c r="P313" s="119">
        <v>900529646</v>
      </c>
      <c r="Q313" s="116" t="s">
        <v>1163</v>
      </c>
      <c r="R313" s="116" t="s">
        <v>142</v>
      </c>
      <c r="S313" s="120">
        <v>41085</v>
      </c>
      <c r="T313" s="119">
        <v>900529646</v>
      </c>
      <c r="U313" s="116" t="s">
        <v>981</v>
      </c>
      <c r="V313" s="116" t="s">
        <v>143</v>
      </c>
      <c r="W313" s="116" t="s">
        <v>145</v>
      </c>
      <c r="X313" s="116">
        <v>178</v>
      </c>
      <c r="Y313" s="116" t="s">
        <v>64</v>
      </c>
      <c r="Z313" s="118">
        <v>0</v>
      </c>
      <c r="AA313" s="116" t="s">
        <v>64</v>
      </c>
      <c r="AB313" s="120">
        <v>41085</v>
      </c>
      <c r="AC313" s="120">
        <v>41262</v>
      </c>
      <c r="AD313" s="116" t="s">
        <v>126</v>
      </c>
      <c r="AE313" s="101"/>
      <c r="AF313" s="102"/>
      <c r="AG313" s="109"/>
      <c r="AH313" s="109"/>
      <c r="AI313" s="109"/>
      <c r="AJ313" s="109"/>
      <c r="AK313" s="103"/>
      <c r="AL313" s="103"/>
      <c r="AM313" s="103"/>
      <c r="AN313" s="109"/>
      <c r="AO313" s="109"/>
      <c r="AP313" s="109"/>
      <c r="AQ313" s="109"/>
    </row>
    <row r="314" spans="1:43" s="104" customFormat="1" ht="30.75" customHeight="1" x14ac:dyDescent="0.25">
      <c r="A314" s="113">
        <v>890905211</v>
      </c>
      <c r="B314" s="114" t="s">
        <v>167</v>
      </c>
      <c r="C314" s="113" t="s">
        <v>72</v>
      </c>
      <c r="D314" s="115">
        <v>3490004004583</v>
      </c>
      <c r="E314" s="114" t="s">
        <v>168</v>
      </c>
      <c r="F314" s="113" t="s">
        <v>169</v>
      </c>
      <c r="G314" s="113" t="s">
        <v>170</v>
      </c>
      <c r="H314" s="116" t="s">
        <v>1164</v>
      </c>
      <c r="I314" s="116" t="s">
        <v>80</v>
      </c>
      <c r="J314" s="116" t="s">
        <v>158</v>
      </c>
      <c r="K314" s="117" t="s">
        <v>94</v>
      </c>
      <c r="L314" s="116" t="s">
        <v>50</v>
      </c>
      <c r="M314" s="116" t="s">
        <v>62</v>
      </c>
      <c r="N314" s="116" t="s">
        <v>663</v>
      </c>
      <c r="O314" s="118">
        <v>24970254</v>
      </c>
      <c r="P314" s="119">
        <v>98637071</v>
      </c>
      <c r="Q314" s="116" t="s">
        <v>1165</v>
      </c>
      <c r="R314" s="116" t="s">
        <v>141</v>
      </c>
      <c r="S314" s="120">
        <v>41072</v>
      </c>
      <c r="T314" s="119">
        <v>15347575</v>
      </c>
      <c r="U314" s="116" t="s">
        <v>1166</v>
      </c>
      <c r="V314" s="116" t="s">
        <v>143</v>
      </c>
      <c r="W314" s="116" t="s">
        <v>145</v>
      </c>
      <c r="X314" s="116">
        <v>183</v>
      </c>
      <c r="Y314" s="116" t="s">
        <v>64</v>
      </c>
      <c r="Z314" s="118">
        <v>0</v>
      </c>
      <c r="AA314" s="116" t="s">
        <v>64</v>
      </c>
      <c r="AB314" s="120">
        <v>41073</v>
      </c>
      <c r="AC314" s="120">
        <v>41255</v>
      </c>
      <c r="AD314" s="116" t="s">
        <v>64</v>
      </c>
      <c r="AE314" s="101"/>
      <c r="AF314" s="102"/>
      <c r="AG314" s="109"/>
      <c r="AH314" s="109"/>
      <c r="AI314" s="109"/>
      <c r="AJ314" s="109"/>
      <c r="AK314" s="103"/>
      <c r="AL314" s="103"/>
      <c r="AM314" s="103"/>
      <c r="AN314" s="109"/>
      <c r="AO314" s="109"/>
      <c r="AP314" s="109"/>
      <c r="AQ314" s="109"/>
    </row>
    <row r="315" spans="1:43" s="104" customFormat="1" ht="30.75" customHeight="1" x14ac:dyDescent="0.25">
      <c r="A315" s="113">
        <v>890905211</v>
      </c>
      <c r="B315" s="114" t="s">
        <v>167</v>
      </c>
      <c r="C315" s="113"/>
      <c r="D315" s="115">
        <v>3490004004583</v>
      </c>
      <c r="E315" s="114" t="s">
        <v>168</v>
      </c>
      <c r="F315" s="113" t="s">
        <v>169</v>
      </c>
      <c r="G315" s="113" t="s">
        <v>170</v>
      </c>
      <c r="H315" s="116" t="s">
        <v>1167</v>
      </c>
      <c r="I315" s="116"/>
      <c r="J315" s="116" t="s">
        <v>158</v>
      </c>
      <c r="K315" s="117" t="s">
        <v>122</v>
      </c>
      <c r="L315" s="116" t="s">
        <v>50</v>
      </c>
      <c r="M315" s="116" t="s">
        <v>57</v>
      </c>
      <c r="N315" s="116" t="s">
        <v>1168</v>
      </c>
      <c r="O315" s="118">
        <v>553945856</v>
      </c>
      <c r="P315" s="119">
        <v>800102505</v>
      </c>
      <c r="Q315" s="116" t="s">
        <v>743</v>
      </c>
      <c r="R315" s="116" t="s">
        <v>142</v>
      </c>
      <c r="S315" s="120">
        <v>41073</v>
      </c>
      <c r="T315" s="119">
        <v>21396598</v>
      </c>
      <c r="U315" s="116" t="s">
        <v>1169</v>
      </c>
      <c r="V315" s="116" t="s">
        <v>143</v>
      </c>
      <c r="W315" s="116" t="s">
        <v>145</v>
      </c>
      <c r="X315" s="116">
        <v>153</v>
      </c>
      <c r="Y315" s="116" t="s">
        <v>64</v>
      </c>
      <c r="Z315" s="118">
        <v>0</v>
      </c>
      <c r="AA315" s="116" t="s">
        <v>64</v>
      </c>
      <c r="AB315" s="120">
        <v>41082</v>
      </c>
      <c r="AC315" s="120">
        <v>41234</v>
      </c>
      <c r="AD315" s="116" t="s">
        <v>126</v>
      </c>
      <c r="AE315" s="101"/>
      <c r="AF315" s="102"/>
      <c r="AG315" s="109"/>
      <c r="AH315" s="109"/>
      <c r="AI315" s="109"/>
      <c r="AJ315" s="109"/>
      <c r="AK315" s="103"/>
      <c r="AL315" s="103"/>
      <c r="AM315" s="103"/>
      <c r="AN315" s="109"/>
      <c r="AO315" s="109"/>
      <c r="AP315" s="109"/>
      <c r="AQ315" s="109"/>
    </row>
    <row r="316" spans="1:43" s="104" customFormat="1" ht="30.75" customHeight="1" x14ac:dyDescent="0.25">
      <c r="A316" s="113">
        <v>890905211</v>
      </c>
      <c r="B316" s="114" t="s">
        <v>167</v>
      </c>
      <c r="C316" s="113" t="s">
        <v>72</v>
      </c>
      <c r="D316" s="115">
        <v>3490004004583</v>
      </c>
      <c r="E316" s="114" t="s">
        <v>168</v>
      </c>
      <c r="F316" s="113" t="s">
        <v>169</v>
      </c>
      <c r="G316" s="113" t="s">
        <v>170</v>
      </c>
      <c r="H316" s="116" t="s">
        <v>1170</v>
      </c>
      <c r="I316" s="116" t="s">
        <v>80</v>
      </c>
      <c r="J316" s="116" t="s">
        <v>158</v>
      </c>
      <c r="K316" s="117" t="s">
        <v>94</v>
      </c>
      <c r="L316" s="116" t="s">
        <v>50</v>
      </c>
      <c r="M316" s="116" t="s">
        <v>62</v>
      </c>
      <c r="N316" s="116" t="s">
        <v>1171</v>
      </c>
      <c r="O316" s="118">
        <v>28566000</v>
      </c>
      <c r="P316" s="119">
        <v>42691923</v>
      </c>
      <c r="Q316" s="116" t="s">
        <v>1172</v>
      </c>
      <c r="R316" s="116" t="s">
        <v>141</v>
      </c>
      <c r="S316" s="120">
        <v>41066</v>
      </c>
      <c r="T316" s="119">
        <v>71721116</v>
      </c>
      <c r="U316" s="116" t="s">
        <v>1055</v>
      </c>
      <c r="V316" s="116" t="s">
        <v>143</v>
      </c>
      <c r="W316" s="116" t="s">
        <v>145</v>
      </c>
      <c r="X316" s="116">
        <v>183</v>
      </c>
      <c r="Y316" s="116" t="s">
        <v>64</v>
      </c>
      <c r="Z316" s="118">
        <v>0</v>
      </c>
      <c r="AA316" s="116" t="s">
        <v>64</v>
      </c>
      <c r="AB316" s="120">
        <v>41073</v>
      </c>
      <c r="AC316" s="120">
        <v>41255</v>
      </c>
      <c r="AD316" s="116" t="s">
        <v>64</v>
      </c>
      <c r="AE316" s="101"/>
      <c r="AF316" s="102"/>
      <c r="AG316" s="109"/>
      <c r="AH316" s="109"/>
      <c r="AI316" s="109"/>
      <c r="AJ316" s="109"/>
      <c r="AK316" s="103"/>
      <c r="AL316" s="103"/>
      <c r="AM316" s="103"/>
      <c r="AN316" s="109"/>
      <c r="AO316" s="109"/>
      <c r="AP316" s="109"/>
      <c r="AQ316" s="109"/>
    </row>
    <row r="317" spans="1:43" s="104" customFormat="1" ht="30.75" customHeight="1" x14ac:dyDescent="0.25">
      <c r="A317" s="113">
        <v>890905211</v>
      </c>
      <c r="B317" s="114" t="s">
        <v>167</v>
      </c>
      <c r="C317" s="113" t="s">
        <v>72</v>
      </c>
      <c r="D317" s="115">
        <v>3490004004583</v>
      </c>
      <c r="E317" s="114" t="s">
        <v>168</v>
      </c>
      <c r="F317" s="113" t="s">
        <v>169</v>
      </c>
      <c r="G317" s="113" t="s">
        <v>170</v>
      </c>
      <c r="H317" s="116" t="s">
        <v>1173</v>
      </c>
      <c r="I317" s="116" t="s">
        <v>80</v>
      </c>
      <c r="J317" s="116" t="s">
        <v>158</v>
      </c>
      <c r="K317" s="117" t="s">
        <v>94</v>
      </c>
      <c r="L317" s="116" t="s">
        <v>50</v>
      </c>
      <c r="M317" s="116" t="s">
        <v>62</v>
      </c>
      <c r="N317" s="116" t="s">
        <v>1174</v>
      </c>
      <c r="O317" s="118">
        <v>24970254</v>
      </c>
      <c r="P317" s="119">
        <v>12746396</v>
      </c>
      <c r="Q317" s="116" t="s">
        <v>1175</v>
      </c>
      <c r="R317" s="116" t="s">
        <v>141</v>
      </c>
      <c r="S317" s="120">
        <v>41073</v>
      </c>
      <c r="T317" s="119">
        <v>15252835</v>
      </c>
      <c r="U317" s="116" t="s">
        <v>1176</v>
      </c>
      <c r="V317" s="116" t="s">
        <v>143</v>
      </c>
      <c r="W317" s="116" t="s">
        <v>145</v>
      </c>
      <c r="X317" s="116">
        <v>183</v>
      </c>
      <c r="Y317" s="116" t="s">
        <v>64</v>
      </c>
      <c r="Z317" s="118">
        <v>0</v>
      </c>
      <c r="AA317" s="116" t="s">
        <v>64</v>
      </c>
      <c r="AB317" s="120">
        <v>41074</v>
      </c>
      <c r="AC317" s="120">
        <v>41256</v>
      </c>
      <c r="AD317" s="116" t="s">
        <v>64</v>
      </c>
      <c r="AE317" s="101"/>
      <c r="AF317" s="102"/>
      <c r="AG317" s="109"/>
      <c r="AH317" s="109"/>
      <c r="AI317" s="109"/>
      <c r="AJ317" s="109"/>
      <c r="AK317" s="103"/>
      <c r="AL317" s="103"/>
      <c r="AM317" s="103"/>
      <c r="AN317" s="109"/>
      <c r="AO317" s="109"/>
      <c r="AP317" s="109"/>
      <c r="AQ317" s="109"/>
    </row>
    <row r="318" spans="1:43" s="104" customFormat="1" ht="30.75" customHeight="1" x14ac:dyDescent="0.25">
      <c r="A318" s="113">
        <v>890905211</v>
      </c>
      <c r="B318" s="114" t="s">
        <v>167</v>
      </c>
      <c r="C318" s="113" t="s">
        <v>72</v>
      </c>
      <c r="D318" s="115">
        <v>3490004004583</v>
      </c>
      <c r="E318" s="114" t="s">
        <v>168</v>
      </c>
      <c r="F318" s="113" t="s">
        <v>169</v>
      </c>
      <c r="G318" s="113" t="s">
        <v>170</v>
      </c>
      <c r="H318" s="116" t="s">
        <v>1177</v>
      </c>
      <c r="I318" s="116" t="s">
        <v>80</v>
      </c>
      <c r="J318" s="116" t="s">
        <v>158</v>
      </c>
      <c r="K318" s="117" t="s">
        <v>94</v>
      </c>
      <c r="L318" s="116" t="s">
        <v>50</v>
      </c>
      <c r="M318" s="116" t="s">
        <v>62</v>
      </c>
      <c r="N318" s="116" t="s">
        <v>1178</v>
      </c>
      <c r="O318" s="118">
        <v>24970254</v>
      </c>
      <c r="P318" s="119">
        <v>43846000</v>
      </c>
      <c r="Q318" s="116" t="s">
        <v>1179</v>
      </c>
      <c r="R318" s="116" t="s">
        <v>141</v>
      </c>
      <c r="S318" s="120">
        <v>41073</v>
      </c>
      <c r="T318" s="119">
        <v>21701819</v>
      </c>
      <c r="U318" s="116" t="s">
        <v>665</v>
      </c>
      <c r="V318" s="116" t="s">
        <v>143</v>
      </c>
      <c r="W318" s="116" t="s">
        <v>145</v>
      </c>
      <c r="X318" s="116">
        <v>183</v>
      </c>
      <c r="Y318" s="116" t="s">
        <v>64</v>
      </c>
      <c r="Z318" s="118">
        <v>0</v>
      </c>
      <c r="AA318" s="116" t="s">
        <v>64</v>
      </c>
      <c r="AB318" s="120">
        <v>41074</v>
      </c>
      <c r="AC318" s="120">
        <v>41256</v>
      </c>
      <c r="AD318" s="116" t="s">
        <v>64</v>
      </c>
      <c r="AE318" s="101"/>
      <c r="AF318" s="102"/>
      <c r="AG318" s="109"/>
      <c r="AH318" s="109"/>
      <c r="AI318" s="109"/>
      <c r="AJ318" s="109"/>
      <c r="AK318" s="103"/>
      <c r="AL318" s="103"/>
      <c r="AM318" s="103"/>
      <c r="AN318" s="109"/>
      <c r="AO318" s="109"/>
      <c r="AP318" s="109"/>
      <c r="AQ318" s="109"/>
    </row>
    <row r="319" spans="1:43" s="104" customFormat="1" ht="30.75" customHeight="1" x14ac:dyDescent="0.25">
      <c r="A319" s="113">
        <v>890905211</v>
      </c>
      <c r="B319" s="114" t="s">
        <v>167</v>
      </c>
      <c r="C319" s="113" t="s">
        <v>72</v>
      </c>
      <c r="D319" s="115">
        <v>3490004004583</v>
      </c>
      <c r="E319" s="114" t="s">
        <v>168</v>
      </c>
      <c r="F319" s="113" t="s">
        <v>169</v>
      </c>
      <c r="G319" s="113" t="s">
        <v>170</v>
      </c>
      <c r="H319" s="116" t="s">
        <v>1180</v>
      </c>
      <c r="I319" s="116" t="s">
        <v>80</v>
      </c>
      <c r="J319" s="116" t="s">
        <v>158</v>
      </c>
      <c r="K319" s="117" t="s">
        <v>94</v>
      </c>
      <c r="L319" s="116" t="s">
        <v>50</v>
      </c>
      <c r="M319" s="116" t="s">
        <v>62</v>
      </c>
      <c r="N319" s="116" t="s">
        <v>1181</v>
      </c>
      <c r="O319" s="118">
        <v>24970254</v>
      </c>
      <c r="P319" s="119">
        <v>71779704</v>
      </c>
      <c r="Q319" s="116" t="s">
        <v>1182</v>
      </c>
      <c r="R319" s="116" t="s">
        <v>141</v>
      </c>
      <c r="S319" s="120">
        <v>41073</v>
      </c>
      <c r="T319" s="119">
        <v>43027105</v>
      </c>
      <c r="U319" s="116" t="s">
        <v>1156</v>
      </c>
      <c r="V319" s="116" t="s">
        <v>143</v>
      </c>
      <c r="W319" s="116" t="s">
        <v>145</v>
      </c>
      <c r="X319" s="116">
        <v>183</v>
      </c>
      <c r="Y319" s="116" t="s">
        <v>64</v>
      </c>
      <c r="Z319" s="118">
        <v>0</v>
      </c>
      <c r="AA319" s="116" t="s">
        <v>64</v>
      </c>
      <c r="AB319" s="120">
        <v>41074</v>
      </c>
      <c r="AC319" s="120">
        <v>41256</v>
      </c>
      <c r="AD319" s="116" t="s">
        <v>64</v>
      </c>
      <c r="AE319" s="101"/>
      <c r="AF319" s="102"/>
      <c r="AG319" s="109"/>
      <c r="AH319" s="109"/>
      <c r="AI319" s="109"/>
      <c r="AJ319" s="109"/>
      <c r="AK319" s="103"/>
      <c r="AL319" s="103"/>
      <c r="AM319" s="103"/>
      <c r="AN319" s="109"/>
      <c r="AO319" s="109"/>
      <c r="AP319" s="109"/>
      <c r="AQ319" s="109"/>
    </row>
    <row r="320" spans="1:43" s="104" customFormat="1" ht="30.75" customHeight="1" x14ac:dyDescent="0.25">
      <c r="A320" s="113">
        <v>890905211</v>
      </c>
      <c r="B320" s="114" t="s">
        <v>167</v>
      </c>
      <c r="C320" s="113" t="s">
        <v>72</v>
      </c>
      <c r="D320" s="115">
        <v>3490004004583</v>
      </c>
      <c r="E320" s="114" t="s">
        <v>168</v>
      </c>
      <c r="F320" s="113" t="s">
        <v>169</v>
      </c>
      <c r="G320" s="113" t="s">
        <v>170</v>
      </c>
      <c r="H320" s="116" t="s">
        <v>1183</v>
      </c>
      <c r="I320" s="116" t="s">
        <v>80</v>
      </c>
      <c r="J320" s="116" t="s">
        <v>158</v>
      </c>
      <c r="K320" s="117" t="s">
        <v>94</v>
      </c>
      <c r="L320" s="116" t="s">
        <v>50</v>
      </c>
      <c r="M320" s="116" t="s">
        <v>62</v>
      </c>
      <c r="N320" s="116" t="s">
        <v>1184</v>
      </c>
      <c r="O320" s="118">
        <v>24970254</v>
      </c>
      <c r="P320" s="119">
        <v>76324712</v>
      </c>
      <c r="Q320" s="116" t="s">
        <v>1185</v>
      </c>
      <c r="R320" s="116" t="s">
        <v>141</v>
      </c>
      <c r="S320" s="120">
        <v>41073</v>
      </c>
      <c r="T320" s="119">
        <v>15252835</v>
      </c>
      <c r="U320" s="116" t="s">
        <v>1176</v>
      </c>
      <c r="V320" s="116" t="s">
        <v>143</v>
      </c>
      <c r="W320" s="116" t="s">
        <v>145</v>
      </c>
      <c r="X320" s="116">
        <v>183</v>
      </c>
      <c r="Y320" s="116" t="s">
        <v>64</v>
      </c>
      <c r="Z320" s="118">
        <v>0</v>
      </c>
      <c r="AA320" s="116" t="s">
        <v>64</v>
      </c>
      <c r="AB320" s="120">
        <v>41074</v>
      </c>
      <c r="AC320" s="120">
        <v>41256</v>
      </c>
      <c r="AD320" s="116" t="s">
        <v>64</v>
      </c>
      <c r="AE320" s="101"/>
      <c r="AF320" s="102"/>
      <c r="AG320" s="109"/>
      <c r="AH320" s="109"/>
      <c r="AI320" s="109"/>
      <c r="AJ320" s="109"/>
      <c r="AK320" s="103"/>
      <c r="AL320" s="103"/>
      <c r="AM320" s="103"/>
      <c r="AN320" s="109"/>
      <c r="AO320" s="109"/>
      <c r="AP320" s="109"/>
      <c r="AQ320" s="109"/>
    </row>
    <row r="321" spans="1:43" s="104" customFormat="1" ht="30.75" customHeight="1" x14ac:dyDescent="0.25">
      <c r="A321" s="113">
        <v>890905211</v>
      </c>
      <c r="B321" s="114" t="s">
        <v>167</v>
      </c>
      <c r="C321" s="134" t="s">
        <v>73</v>
      </c>
      <c r="D321" s="115">
        <v>3490004004583</v>
      </c>
      <c r="E321" s="114" t="s">
        <v>168</v>
      </c>
      <c r="F321" s="113" t="s">
        <v>169</v>
      </c>
      <c r="G321" s="113" t="s">
        <v>170</v>
      </c>
      <c r="H321" s="116" t="s">
        <v>1186</v>
      </c>
      <c r="I321" s="116"/>
      <c r="J321" s="116" t="s">
        <v>158</v>
      </c>
      <c r="K321" s="117" t="s">
        <v>122</v>
      </c>
      <c r="L321" s="116" t="s">
        <v>50</v>
      </c>
      <c r="M321" s="116" t="s">
        <v>62</v>
      </c>
      <c r="N321" s="116" t="s">
        <v>1187</v>
      </c>
      <c r="O321" s="118">
        <v>43500000</v>
      </c>
      <c r="P321" s="119">
        <v>890984010</v>
      </c>
      <c r="Q321" s="116" t="s">
        <v>1188</v>
      </c>
      <c r="R321" s="116" t="s">
        <v>142</v>
      </c>
      <c r="S321" s="120">
        <v>41072</v>
      </c>
      <c r="T321" s="119">
        <v>43631079</v>
      </c>
      <c r="U321" s="116" t="s">
        <v>1027</v>
      </c>
      <c r="V321" s="116" t="s">
        <v>143</v>
      </c>
      <c r="W321" s="116" t="s">
        <v>145</v>
      </c>
      <c r="X321" s="116">
        <v>62</v>
      </c>
      <c r="Y321" s="116" t="s">
        <v>64</v>
      </c>
      <c r="Z321" s="118">
        <v>0</v>
      </c>
      <c r="AA321" s="116" t="s">
        <v>64</v>
      </c>
      <c r="AB321" s="120">
        <v>41072</v>
      </c>
      <c r="AC321" s="120">
        <v>41133</v>
      </c>
      <c r="AD321" s="116" t="s">
        <v>64</v>
      </c>
      <c r="AE321" s="101"/>
      <c r="AF321" s="102"/>
      <c r="AG321" s="109"/>
      <c r="AH321" s="109"/>
      <c r="AI321" s="109"/>
      <c r="AJ321" s="109"/>
      <c r="AK321" s="103"/>
      <c r="AL321" s="103"/>
      <c r="AM321" s="103"/>
      <c r="AN321" s="109"/>
      <c r="AO321" s="109"/>
      <c r="AP321" s="109"/>
      <c r="AQ321" s="109"/>
    </row>
    <row r="322" spans="1:43" s="104" customFormat="1" ht="30.75" customHeight="1" x14ac:dyDescent="0.25">
      <c r="A322" s="113">
        <v>890905211</v>
      </c>
      <c r="B322" s="114" t="s">
        <v>167</v>
      </c>
      <c r="C322" s="113" t="s">
        <v>72</v>
      </c>
      <c r="D322" s="115">
        <v>3490004004583</v>
      </c>
      <c r="E322" s="114" t="s">
        <v>168</v>
      </c>
      <c r="F322" s="113" t="s">
        <v>169</v>
      </c>
      <c r="G322" s="113" t="s">
        <v>170</v>
      </c>
      <c r="H322" s="116" t="s">
        <v>1189</v>
      </c>
      <c r="I322" s="116" t="s">
        <v>77</v>
      </c>
      <c r="J322" s="116" t="s">
        <v>155</v>
      </c>
      <c r="K322" s="117" t="s">
        <v>103</v>
      </c>
      <c r="L322" s="116" t="s">
        <v>188</v>
      </c>
      <c r="M322" s="116" t="s">
        <v>62</v>
      </c>
      <c r="N322" s="116" t="s">
        <v>1190</v>
      </c>
      <c r="O322" s="118">
        <v>508988348</v>
      </c>
      <c r="P322" s="119">
        <v>830001381</v>
      </c>
      <c r="Q322" s="116" t="s">
        <v>1191</v>
      </c>
      <c r="R322" s="116" t="s">
        <v>142</v>
      </c>
      <c r="S322" s="120">
        <v>41087</v>
      </c>
      <c r="T322" s="119">
        <v>43570609</v>
      </c>
      <c r="U322" s="116" t="s">
        <v>783</v>
      </c>
      <c r="V322" s="116" t="s">
        <v>143</v>
      </c>
      <c r="W322" s="116" t="s">
        <v>145</v>
      </c>
      <c r="X322" s="116">
        <v>188</v>
      </c>
      <c r="Y322" s="116" t="s">
        <v>64</v>
      </c>
      <c r="Z322" s="118">
        <v>0</v>
      </c>
      <c r="AA322" s="116" t="s">
        <v>64</v>
      </c>
      <c r="AB322" s="120">
        <v>41087</v>
      </c>
      <c r="AC322" s="120">
        <v>41274</v>
      </c>
      <c r="AD322" s="116" t="s">
        <v>126</v>
      </c>
      <c r="AE322" s="101"/>
      <c r="AF322" s="102"/>
      <c r="AG322" s="109"/>
      <c r="AH322" s="109"/>
      <c r="AI322" s="109"/>
      <c r="AJ322" s="109"/>
      <c r="AK322" s="103"/>
      <c r="AL322" s="103"/>
      <c r="AM322" s="103"/>
      <c r="AN322" s="109"/>
      <c r="AO322" s="109"/>
      <c r="AP322" s="109"/>
      <c r="AQ322" s="109"/>
    </row>
    <row r="323" spans="1:43" s="104" customFormat="1" ht="30.75" customHeight="1" x14ac:dyDescent="0.25">
      <c r="A323" s="113">
        <v>890905211</v>
      </c>
      <c r="B323" s="114" t="s">
        <v>167</v>
      </c>
      <c r="C323" s="113"/>
      <c r="D323" s="115">
        <v>3490004004583</v>
      </c>
      <c r="E323" s="114" t="s">
        <v>168</v>
      </c>
      <c r="F323" s="113" t="s">
        <v>169</v>
      </c>
      <c r="G323" s="113" t="s">
        <v>170</v>
      </c>
      <c r="H323" s="116" t="s">
        <v>1192</v>
      </c>
      <c r="I323" s="116"/>
      <c r="J323" s="116" t="s">
        <v>158</v>
      </c>
      <c r="K323" s="117" t="s">
        <v>97</v>
      </c>
      <c r="L323" s="116" t="s">
        <v>50</v>
      </c>
      <c r="M323" s="116" t="s">
        <v>62</v>
      </c>
      <c r="N323" s="116" t="s">
        <v>1193</v>
      </c>
      <c r="O323" s="118">
        <v>1200000</v>
      </c>
      <c r="P323" s="119">
        <v>811024158</v>
      </c>
      <c r="Q323" s="116" t="s">
        <v>1194</v>
      </c>
      <c r="R323" s="116" t="s">
        <v>142</v>
      </c>
      <c r="S323" s="120">
        <v>41072</v>
      </c>
      <c r="T323" s="119">
        <v>3353101</v>
      </c>
      <c r="U323" s="116" t="s">
        <v>1195</v>
      </c>
      <c r="V323" s="116" t="s">
        <v>143</v>
      </c>
      <c r="W323" s="116" t="s">
        <v>145</v>
      </c>
      <c r="X323" s="116">
        <v>203</v>
      </c>
      <c r="Y323" s="116" t="s">
        <v>64</v>
      </c>
      <c r="Z323" s="118">
        <v>0</v>
      </c>
      <c r="AA323" s="116" t="s">
        <v>64</v>
      </c>
      <c r="AB323" s="120">
        <v>41072</v>
      </c>
      <c r="AC323" s="120">
        <v>41274</v>
      </c>
      <c r="AD323" s="116" t="s">
        <v>126</v>
      </c>
      <c r="AE323" s="101"/>
      <c r="AF323" s="102"/>
      <c r="AG323" s="109"/>
      <c r="AH323" s="109"/>
      <c r="AI323" s="109"/>
      <c r="AJ323" s="109"/>
      <c r="AK323" s="103"/>
      <c r="AL323" s="103"/>
      <c r="AM323" s="103"/>
      <c r="AN323" s="109"/>
      <c r="AO323" s="109"/>
      <c r="AP323" s="109"/>
      <c r="AQ323" s="109"/>
    </row>
    <row r="324" spans="1:43" s="104" customFormat="1" ht="30.75" customHeight="1" x14ac:dyDescent="0.25">
      <c r="A324" s="113">
        <v>890905211</v>
      </c>
      <c r="B324" s="114" t="s">
        <v>167</v>
      </c>
      <c r="C324" s="113" t="s">
        <v>72</v>
      </c>
      <c r="D324" s="115">
        <v>3490004004583</v>
      </c>
      <c r="E324" s="114" t="s">
        <v>168</v>
      </c>
      <c r="F324" s="113" t="s">
        <v>169</v>
      </c>
      <c r="G324" s="113" t="s">
        <v>170</v>
      </c>
      <c r="H324" s="116" t="s">
        <v>1196</v>
      </c>
      <c r="I324" s="116" t="s">
        <v>80</v>
      </c>
      <c r="J324" s="116" t="s">
        <v>158</v>
      </c>
      <c r="K324" s="117" t="s">
        <v>94</v>
      </c>
      <c r="L324" s="116" t="s">
        <v>50</v>
      </c>
      <c r="M324" s="116" t="s">
        <v>59</v>
      </c>
      <c r="N324" s="116" t="s">
        <v>1197</v>
      </c>
      <c r="O324" s="118">
        <v>19175000</v>
      </c>
      <c r="P324" s="119">
        <v>70111430</v>
      </c>
      <c r="Q324" s="116" t="s">
        <v>1198</v>
      </c>
      <c r="R324" s="116" t="s">
        <v>141</v>
      </c>
      <c r="S324" s="120">
        <v>41073</v>
      </c>
      <c r="T324" s="119">
        <v>43751012</v>
      </c>
      <c r="U324" s="116" t="s">
        <v>178</v>
      </c>
      <c r="V324" s="116" t="s">
        <v>143</v>
      </c>
      <c r="W324" s="116" t="s">
        <v>145</v>
      </c>
      <c r="X324" s="116">
        <v>199</v>
      </c>
      <c r="Y324" s="116" t="s">
        <v>64</v>
      </c>
      <c r="Z324" s="118">
        <v>0</v>
      </c>
      <c r="AA324" s="116" t="s">
        <v>64</v>
      </c>
      <c r="AB324" s="120">
        <v>41073</v>
      </c>
      <c r="AC324" s="120">
        <v>41271</v>
      </c>
      <c r="AD324" s="116" t="s">
        <v>64</v>
      </c>
      <c r="AE324" s="101"/>
      <c r="AF324" s="102"/>
      <c r="AG324" s="109"/>
      <c r="AH324" s="109"/>
      <c r="AI324" s="109"/>
      <c r="AJ324" s="109"/>
      <c r="AK324" s="103"/>
      <c r="AL324" s="103"/>
      <c r="AM324" s="103"/>
      <c r="AN324" s="109"/>
      <c r="AO324" s="109"/>
      <c r="AP324" s="109"/>
      <c r="AQ324" s="109"/>
    </row>
    <row r="325" spans="1:43" s="104" customFormat="1" ht="30.75" customHeight="1" x14ac:dyDescent="0.25">
      <c r="A325" s="113">
        <v>890905211</v>
      </c>
      <c r="B325" s="114" t="s">
        <v>167</v>
      </c>
      <c r="C325" s="113" t="s">
        <v>72</v>
      </c>
      <c r="D325" s="115">
        <v>3490004004583</v>
      </c>
      <c r="E325" s="114" t="s">
        <v>168</v>
      </c>
      <c r="F325" s="113" t="s">
        <v>169</v>
      </c>
      <c r="G325" s="113" t="s">
        <v>170</v>
      </c>
      <c r="H325" s="116" t="s">
        <v>1199</v>
      </c>
      <c r="I325" s="116" t="s">
        <v>80</v>
      </c>
      <c r="J325" s="116" t="s">
        <v>158</v>
      </c>
      <c r="K325" s="117" t="s">
        <v>94</v>
      </c>
      <c r="L325" s="116" t="s">
        <v>50</v>
      </c>
      <c r="M325" s="116" t="s">
        <v>62</v>
      </c>
      <c r="N325" s="116" t="s">
        <v>1200</v>
      </c>
      <c r="O325" s="118">
        <v>3097200</v>
      </c>
      <c r="P325" s="119">
        <v>830085426</v>
      </c>
      <c r="Q325" s="116" t="s">
        <v>1201</v>
      </c>
      <c r="R325" s="116" t="s">
        <v>142</v>
      </c>
      <c r="S325" s="120">
        <v>41079</v>
      </c>
      <c r="T325" s="119">
        <v>71788127</v>
      </c>
      <c r="U325" s="116" t="s">
        <v>274</v>
      </c>
      <c r="V325" s="116" t="s">
        <v>143</v>
      </c>
      <c r="W325" s="116" t="s">
        <v>145</v>
      </c>
      <c r="X325" s="116">
        <v>194</v>
      </c>
      <c r="Y325" s="116" t="s">
        <v>64</v>
      </c>
      <c r="Z325" s="118">
        <v>0</v>
      </c>
      <c r="AA325" s="116" t="s">
        <v>64</v>
      </c>
      <c r="AB325" s="120">
        <v>41081</v>
      </c>
      <c r="AC325" s="120">
        <v>41274</v>
      </c>
      <c r="AD325" s="116" t="s">
        <v>64</v>
      </c>
      <c r="AE325" s="101"/>
      <c r="AF325" s="102"/>
      <c r="AG325" s="109"/>
      <c r="AH325" s="109"/>
      <c r="AI325" s="109"/>
      <c r="AJ325" s="109"/>
      <c r="AK325" s="103"/>
      <c r="AL325" s="103"/>
      <c r="AM325" s="103"/>
      <c r="AN325" s="109"/>
      <c r="AO325" s="109"/>
      <c r="AP325" s="109"/>
      <c r="AQ325" s="109"/>
    </row>
    <row r="326" spans="1:43" s="104" customFormat="1" ht="30.75" customHeight="1" x14ac:dyDescent="0.25">
      <c r="A326" s="113">
        <v>890905211</v>
      </c>
      <c r="B326" s="114" t="s">
        <v>167</v>
      </c>
      <c r="C326" s="113" t="s">
        <v>72</v>
      </c>
      <c r="D326" s="115">
        <v>3490004004583</v>
      </c>
      <c r="E326" s="114" t="s">
        <v>168</v>
      </c>
      <c r="F326" s="113" t="s">
        <v>169</v>
      </c>
      <c r="G326" s="113" t="s">
        <v>170</v>
      </c>
      <c r="H326" s="116" t="s">
        <v>1202</v>
      </c>
      <c r="I326" s="116" t="s">
        <v>80</v>
      </c>
      <c r="J326" s="116" t="s">
        <v>158</v>
      </c>
      <c r="K326" s="117" t="s">
        <v>108</v>
      </c>
      <c r="L326" s="116" t="s">
        <v>50</v>
      </c>
      <c r="M326" s="116" t="s">
        <v>62</v>
      </c>
      <c r="N326" s="116" t="s">
        <v>1203</v>
      </c>
      <c r="O326" s="118">
        <v>100000</v>
      </c>
      <c r="P326" s="119">
        <v>890900286</v>
      </c>
      <c r="Q326" s="116" t="s">
        <v>1204</v>
      </c>
      <c r="R326" s="116" t="s">
        <v>142</v>
      </c>
      <c r="S326" s="120">
        <v>41073</v>
      </c>
      <c r="T326" s="119">
        <v>15380248</v>
      </c>
      <c r="U326" s="116" t="s">
        <v>1205</v>
      </c>
      <c r="V326" s="116" t="s">
        <v>143</v>
      </c>
      <c r="W326" s="116" t="s">
        <v>145</v>
      </c>
      <c r="X326" s="116">
        <v>202</v>
      </c>
      <c r="Y326" s="116" t="s">
        <v>64</v>
      </c>
      <c r="Z326" s="118">
        <v>0</v>
      </c>
      <c r="AA326" s="116" t="s">
        <v>64</v>
      </c>
      <c r="AB326" s="120">
        <v>41073</v>
      </c>
      <c r="AC326" s="120">
        <v>41274</v>
      </c>
      <c r="AD326" s="116" t="s">
        <v>64</v>
      </c>
      <c r="AE326" s="101"/>
      <c r="AF326" s="102"/>
      <c r="AG326" s="109"/>
      <c r="AH326" s="109"/>
      <c r="AI326" s="109"/>
      <c r="AJ326" s="109"/>
      <c r="AK326" s="103"/>
      <c r="AL326" s="103"/>
      <c r="AM326" s="103"/>
      <c r="AN326" s="109"/>
      <c r="AO326" s="109"/>
      <c r="AP326" s="109"/>
      <c r="AQ326" s="109"/>
    </row>
    <row r="327" spans="1:43" s="104" customFormat="1" ht="30.75" customHeight="1" x14ac:dyDescent="0.25">
      <c r="A327" s="113">
        <v>890905211</v>
      </c>
      <c r="B327" s="114" t="s">
        <v>167</v>
      </c>
      <c r="C327" s="113" t="s">
        <v>72</v>
      </c>
      <c r="D327" s="115">
        <v>3490004004583</v>
      </c>
      <c r="E327" s="114" t="s">
        <v>168</v>
      </c>
      <c r="F327" s="113" t="s">
        <v>169</v>
      </c>
      <c r="G327" s="113" t="s">
        <v>170</v>
      </c>
      <c r="H327" s="116" t="s">
        <v>1206</v>
      </c>
      <c r="I327" s="116" t="s">
        <v>80</v>
      </c>
      <c r="J327" s="116" t="s">
        <v>158</v>
      </c>
      <c r="K327" s="117" t="s">
        <v>108</v>
      </c>
      <c r="L327" s="116" t="s">
        <v>50</v>
      </c>
      <c r="M327" s="116" t="s">
        <v>62</v>
      </c>
      <c r="N327" s="116" t="s">
        <v>1207</v>
      </c>
      <c r="O327" s="118">
        <v>220000</v>
      </c>
      <c r="P327" s="119">
        <v>890900286</v>
      </c>
      <c r="Q327" s="116" t="s">
        <v>1204</v>
      </c>
      <c r="R327" s="116" t="s">
        <v>142</v>
      </c>
      <c r="S327" s="120">
        <v>41073</v>
      </c>
      <c r="T327" s="119">
        <v>15380248</v>
      </c>
      <c r="U327" s="116" t="s">
        <v>1205</v>
      </c>
      <c r="V327" s="116" t="s">
        <v>143</v>
      </c>
      <c r="W327" s="116" t="s">
        <v>145</v>
      </c>
      <c r="X327" s="116">
        <v>202</v>
      </c>
      <c r="Y327" s="116" t="s">
        <v>64</v>
      </c>
      <c r="Z327" s="118">
        <v>0</v>
      </c>
      <c r="AA327" s="116" t="s">
        <v>64</v>
      </c>
      <c r="AB327" s="120">
        <v>41073</v>
      </c>
      <c r="AC327" s="120">
        <v>41274</v>
      </c>
      <c r="AD327" s="116" t="s">
        <v>64</v>
      </c>
      <c r="AE327" s="101"/>
      <c r="AF327" s="102"/>
      <c r="AG327" s="109"/>
      <c r="AH327" s="109"/>
      <c r="AI327" s="109"/>
      <c r="AJ327" s="109"/>
      <c r="AK327" s="103"/>
      <c r="AL327" s="103"/>
      <c r="AM327" s="103"/>
      <c r="AN327" s="109"/>
      <c r="AO327" s="109"/>
      <c r="AP327" s="109"/>
      <c r="AQ327" s="109"/>
    </row>
    <row r="328" spans="1:43" s="104" customFormat="1" ht="30.75" customHeight="1" x14ac:dyDescent="0.25">
      <c r="A328" s="113">
        <v>890905211</v>
      </c>
      <c r="B328" s="114" t="s">
        <v>167</v>
      </c>
      <c r="C328" s="113" t="s">
        <v>72</v>
      </c>
      <c r="D328" s="115">
        <v>3490004004583</v>
      </c>
      <c r="E328" s="114" t="s">
        <v>168</v>
      </c>
      <c r="F328" s="113" t="s">
        <v>169</v>
      </c>
      <c r="G328" s="113" t="s">
        <v>170</v>
      </c>
      <c r="H328" s="116" t="s">
        <v>1208</v>
      </c>
      <c r="I328" s="116" t="s">
        <v>80</v>
      </c>
      <c r="J328" s="116" t="s">
        <v>158</v>
      </c>
      <c r="K328" s="117" t="s">
        <v>108</v>
      </c>
      <c r="L328" s="116" t="s">
        <v>50</v>
      </c>
      <c r="M328" s="116" t="s">
        <v>62</v>
      </c>
      <c r="N328" s="116" t="s">
        <v>1209</v>
      </c>
      <c r="O328" s="118">
        <v>10885</v>
      </c>
      <c r="P328" s="119">
        <v>43564665</v>
      </c>
      <c r="Q328" s="116" t="s">
        <v>1210</v>
      </c>
      <c r="R328" s="116" t="s">
        <v>141</v>
      </c>
      <c r="S328" s="120">
        <v>41073</v>
      </c>
      <c r="T328" s="119">
        <v>15380248</v>
      </c>
      <c r="U328" s="116" t="s">
        <v>1205</v>
      </c>
      <c r="V328" s="116" t="s">
        <v>143</v>
      </c>
      <c r="W328" s="116" t="s">
        <v>145</v>
      </c>
      <c r="X328" s="116">
        <v>202</v>
      </c>
      <c r="Y328" s="116" t="s">
        <v>64</v>
      </c>
      <c r="Z328" s="118">
        <v>0</v>
      </c>
      <c r="AA328" s="116" t="s">
        <v>64</v>
      </c>
      <c r="AB328" s="120">
        <v>41073</v>
      </c>
      <c r="AC328" s="120">
        <v>41274</v>
      </c>
      <c r="AD328" s="116" t="s">
        <v>64</v>
      </c>
      <c r="AE328" s="101"/>
      <c r="AF328" s="102"/>
      <c r="AG328" s="109"/>
      <c r="AH328" s="109"/>
      <c r="AI328" s="109"/>
      <c r="AJ328" s="109"/>
      <c r="AK328" s="103"/>
      <c r="AL328" s="103"/>
      <c r="AM328" s="103"/>
      <c r="AN328" s="109"/>
      <c r="AO328" s="109"/>
      <c r="AP328" s="109"/>
      <c r="AQ328" s="109"/>
    </row>
    <row r="329" spans="1:43" s="104" customFormat="1" ht="30.75" customHeight="1" x14ac:dyDescent="0.25">
      <c r="A329" s="113">
        <v>890905211</v>
      </c>
      <c r="B329" s="114" t="s">
        <v>167</v>
      </c>
      <c r="C329" s="113" t="s">
        <v>72</v>
      </c>
      <c r="D329" s="115">
        <v>3490004004583</v>
      </c>
      <c r="E329" s="114" t="s">
        <v>168</v>
      </c>
      <c r="F329" s="113" t="s">
        <v>169</v>
      </c>
      <c r="G329" s="113" t="s">
        <v>170</v>
      </c>
      <c r="H329" s="116" t="s">
        <v>1211</v>
      </c>
      <c r="I329" s="116" t="s">
        <v>80</v>
      </c>
      <c r="J329" s="116" t="s">
        <v>158</v>
      </c>
      <c r="K329" s="117" t="s">
        <v>108</v>
      </c>
      <c r="L329" s="116" t="s">
        <v>50</v>
      </c>
      <c r="M329" s="116" t="s">
        <v>62</v>
      </c>
      <c r="N329" s="116" t="s">
        <v>1209</v>
      </c>
      <c r="O329" s="118">
        <v>10885</v>
      </c>
      <c r="P329" s="119">
        <v>71712884</v>
      </c>
      <c r="Q329" s="116" t="s">
        <v>1212</v>
      </c>
      <c r="R329" s="116" t="s">
        <v>141</v>
      </c>
      <c r="S329" s="120">
        <v>41073</v>
      </c>
      <c r="T329" s="119">
        <v>15380248</v>
      </c>
      <c r="U329" s="116" t="s">
        <v>1205</v>
      </c>
      <c r="V329" s="116" t="s">
        <v>143</v>
      </c>
      <c r="W329" s="116" t="s">
        <v>145</v>
      </c>
      <c r="X329" s="116">
        <v>202</v>
      </c>
      <c r="Y329" s="116" t="s">
        <v>64</v>
      </c>
      <c r="Z329" s="118">
        <v>0</v>
      </c>
      <c r="AA329" s="116" t="s">
        <v>64</v>
      </c>
      <c r="AB329" s="120">
        <v>41073</v>
      </c>
      <c r="AC329" s="120">
        <v>41274</v>
      </c>
      <c r="AD329" s="116" t="s">
        <v>64</v>
      </c>
      <c r="AE329" s="101"/>
      <c r="AF329" s="102"/>
      <c r="AG329" s="109"/>
      <c r="AH329" s="109"/>
      <c r="AI329" s="109"/>
      <c r="AJ329" s="109"/>
      <c r="AK329" s="103"/>
      <c r="AL329" s="103"/>
      <c r="AM329" s="103"/>
      <c r="AN329" s="109"/>
      <c r="AO329" s="109"/>
      <c r="AP329" s="109"/>
      <c r="AQ329" s="109"/>
    </row>
    <row r="330" spans="1:43" s="104" customFormat="1" ht="30.75" customHeight="1" x14ac:dyDescent="0.25">
      <c r="A330" s="113">
        <v>890905211</v>
      </c>
      <c r="B330" s="114" t="s">
        <v>167</v>
      </c>
      <c r="C330" s="113" t="s">
        <v>72</v>
      </c>
      <c r="D330" s="115">
        <v>3490004004583</v>
      </c>
      <c r="E330" s="114" t="s">
        <v>168</v>
      </c>
      <c r="F330" s="113" t="s">
        <v>169</v>
      </c>
      <c r="G330" s="113" t="s">
        <v>170</v>
      </c>
      <c r="H330" s="116" t="s">
        <v>1213</v>
      </c>
      <c r="I330" s="116" t="s">
        <v>80</v>
      </c>
      <c r="J330" s="116" t="s">
        <v>158</v>
      </c>
      <c r="K330" s="117" t="s">
        <v>108</v>
      </c>
      <c r="L330" s="116" t="s">
        <v>50</v>
      </c>
      <c r="M330" s="116" t="s">
        <v>62</v>
      </c>
      <c r="N330" s="116" t="s">
        <v>1214</v>
      </c>
      <c r="O330" s="118">
        <v>7775</v>
      </c>
      <c r="P330" s="119">
        <v>71690796</v>
      </c>
      <c r="Q330" s="116" t="s">
        <v>1215</v>
      </c>
      <c r="R330" s="116" t="s">
        <v>141</v>
      </c>
      <c r="S330" s="120">
        <v>41073</v>
      </c>
      <c r="T330" s="119">
        <v>15380248</v>
      </c>
      <c r="U330" s="116" t="s">
        <v>1205</v>
      </c>
      <c r="V330" s="116" t="s">
        <v>143</v>
      </c>
      <c r="W330" s="116" t="s">
        <v>145</v>
      </c>
      <c r="X330" s="116">
        <v>202</v>
      </c>
      <c r="Y330" s="116" t="s">
        <v>64</v>
      </c>
      <c r="Z330" s="118">
        <v>0</v>
      </c>
      <c r="AA330" s="116" t="s">
        <v>64</v>
      </c>
      <c r="AB330" s="120">
        <v>41073</v>
      </c>
      <c r="AC330" s="120">
        <v>41274</v>
      </c>
      <c r="AD330" s="116" t="s">
        <v>64</v>
      </c>
      <c r="AE330" s="101"/>
      <c r="AF330" s="102"/>
      <c r="AG330" s="109"/>
      <c r="AH330" s="109"/>
      <c r="AI330" s="109"/>
      <c r="AJ330" s="109"/>
      <c r="AK330" s="103"/>
      <c r="AL330" s="103"/>
      <c r="AM330" s="103"/>
      <c r="AN330" s="109"/>
      <c r="AO330" s="109"/>
      <c r="AP330" s="109"/>
      <c r="AQ330" s="109"/>
    </row>
    <row r="331" spans="1:43" s="104" customFormat="1" ht="30.75" customHeight="1" x14ac:dyDescent="0.25">
      <c r="A331" s="113">
        <v>890905211</v>
      </c>
      <c r="B331" s="114" t="s">
        <v>167</v>
      </c>
      <c r="C331" s="113" t="s">
        <v>72</v>
      </c>
      <c r="D331" s="115">
        <v>3490004004583</v>
      </c>
      <c r="E331" s="114" t="s">
        <v>168</v>
      </c>
      <c r="F331" s="113" t="s">
        <v>169</v>
      </c>
      <c r="G331" s="113" t="s">
        <v>170</v>
      </c>
      <c r="H331" s="116" t="s">
        <v>1216</v>
      </c>
      <c r="I331" s="116" t="s">
        <v>80</v>
      </c>
      <c r="J331" s="116" t="s">
        <v>158</v>
      </c>
      <c r="K331" s="117" t="s">
        <v>108</v>
      </c>
      <c r="L331" s="116" t="s">
        <v>50</v>
      </c>
      <c r="M331" s="116" t="s">
        <v>62</v>
      </c>
      <c r="N331" s="116" t="s">
        <v>1214</v>
      </c>
      <c r="O331" s="118">
        <v>7775</v>
      </c>
      <c r="P331" s="119">
        <v>43539834</v>
      </c>
      <c r="Q331" s="116" t="s">
        <v>1217</v>
      </c>
      <c r="R331" s="116" t="s">
        <v>141</v>
      </c>
      <c r="S331" s="120">
        <v>41073</v>
      </c>
      <c r="T331" s="119">
        <v>15380248</v>
      </c>
      <c r="U331" s="116" t="s">
        <v>1205</v>
      </c>
      <c r="V331" s="116" t="s">
        <v>143</v>
      </c>
      <c r="W331" s="116" t="s">
        <v>145</v>
      </c>
      <c r="X331" s="116">
        <v>202</v>
      </c>
      <c r="Y331" s="116" t="s">
        <v>64</v>
      </c>
      <c r="Z331" s="118">
        <v>0</v>
      </c>
      <c r="AA331" s="116" t="s">
        <v>64</v>
      </c>
      <c r="AB331" s="120">
        <v>41073</v>
      </c>
      <c r="AC331" s="120">
        <v>41274</v>
      </c>
      <c r="AD331" s="116" t="s">
        <v>64</v>
      </c>
      <c r="AE331" s="101"/>
      <c r="AF331" s="102"/>
      <c r="AG331" s="109"/>
      <c r="AH331" s="109"/>
      <c r="AI331" s="109"/>
      <c r="AJ331" s="109"/>
      <c r="AK331" s="103"/>
      <c r="AL331" s="103"/>
      <c r="AM331" s="103"/>
      <c r="AN331" s="109"/>
      <c r="AO331" s="109"/>
      <c r="AP331" s="109"/>
      <c r="AQ331" s="109"/>
    </row>
    <row r="332" spans="1:43" s="104" customFormat="1" ht="30.75" customHeight="1" x14ac:dyDescent="0.25">
      <c r="A332" s="113">
        <v>890905211</v>
      </c>
      <c r="B332" s="114" t="s">
        <v>167</v>
      </c>
      <c r="C332" s="113" t="s">
        <v>72</v>
      </c>
      <c r="D332" s="115">
        <v>3490004004583</v>
      </c>
      <c r="E332" s="114" t="s">
        <v>168</v>
      </c>
      <c r="F332" s="113" t="s">
        <v>169</v>
      </c>
      <c r="G332" s="113" t="s">
        <v>170</v>
      </c>
      <c r="H332" s="116" t="s">
        <v>1218</v>
      </c>
      <c r="I332" s="116" t="s">
        <v>80</v>
      </c>
      <c r="J332" s="116" t="s">
        <v>158</v>
      </c>
      <c r="K332" s="117" t="s">
        <v>108</v>
      </c>
      <c r="L332" s="116" t="s">
        <v>50</v>
      </c>
      <c r="M332" s="116" t="s">
        <v>62</v>
      </c>
      <c r="N332" s="116" t="s">
        <v>1219</v>
      </c>
      <c r="O332" s="118">
        <v>8385900</v>
      </c>
      <c r="P332" s="119">
        <v>71712884</v>
      </c>
      <c r="Q332" s="116" t="s">
        <v>1212</v>
      </c>
      <c r="R332" s="116" t="s">
        <v>141</v>
      </c>
      <c r="S332" s="120">
        <v>41073</v>
      </c>
      <c r="T332" s="119">
        <v>15380248</v>
      </c>
      <c r="U332" s="116" t="s">
        <v>1205</v>
      </c>
      <c r="V332" s="116" t="s">
        <v>143</v>
      </c>
      <c r="W332" s="116" t="s">
        <v>145</v>
      </c>
      <c r="X332" s="116">
        <v>202</v>
      </c>
      <c r="Y332" s="116" t="s">
        <v>64</v>
      </c>
      <c r="Z332" s="118">
        <v>0</v>
      </c>
      <c r="AA332" s="116" t="s">
        <v>64</v>
      </c>
      <c r="AB332" s="120">
        <v>41073</v>
      </c>
      <c r="AC332" s="120">
        <v>41274</v>
      </c>
      <c r="AD332" s="116" t="s">
        <v>64</v>
      </c>
      <c r="AE332" s="101"/>
      <c r="AF332" s="102"/>
      <c r="AG332" s="109"/>
      <c r="AH332" s="109"/>
      <c r="AI332" s="109"/>
      <c r="AJ332" s="109"/>
      <c r="AK332" s="103"/>
      <c r="AL332" s="103"/>
      <c r="AM332" s="103"/>
      <c r="AN332" s="109"/>
      <c r="AO332" s="109"/>
      <c r="AP332" s="109"/>
      <c r="AQ332" s="109"/>
    </row>
    <row r="333" spans="1:43" s="104" customFormat="1" ht="30.75" customHeight="1" x14ac:dyDescent="0.25">
      <c r="A333" s="113">
        <v>890905211</v>
      </c>
      <c r="B333" s="114" t="s">
        <v>167</v>
      </c>
      <c r="C333" s="113" t="s">
        <v>72</v>
      </c>
      <c r="D333" s="115">
        <v>3490004004583</v>
      </c>
      <c r="E333" s="114" t="s">
        <v>168</v>
      </c>
      <c r="F333" s="113" t="s">
        <v>169</v>
      </c>
      <c r="G333" s="113" t="s">
        <v>170</v>
      </c>
      <c r="H333" s="116" t="s">
        <v>1220</v>
      </c>
      <c r="I333" s="116" t="s">
        <v>80</v>
      </c>
      <c r="J333" s="116" t="s">
        <v>158</v>
      </c>
      <c r="K333" s="117" t="s">
        <v>108</v>
      </c>
      <c r="L333" s="116" t="s">
        <v>50</v>
      </c>
      <c r="M333" s="116" t="s">
        <v>62</v>
      </c>
      <c r="N333" s="116" t="s">
        <v>1219</v>
      </c>
      <c r="O333" s="118">
        <v>8385900</v>
      </c>
      <c r="P333" s="119">
        <v>43564665</v>
      </c>
      <c r="Q333" s="116" t="s">
        <v>1210</v>
      </c>
      <c r="R333" s="116" t="s">
        <v>141</v>
      </c>
      <c r="S333" s="120">
        <v>41073</v>
      </c>
      <c r="T333" s="119">
        <v>15380248</v>
      </c>
      <c r="U333" s="116" t="s">
        <v>1205</v>
      </c>
      <c r="V333" s="116" t="s">
        <v>143</v>
      </c>
      <c r="W333" s="116" t="s">
        <v>145</v>
      </c>
      <c r="X333" s="116">
        <v>202</v>
      </c>
      <c r="Y333" s="116" t="s">
        <v>64</v>
      </c>
      <c r="Z333" s="118">
        <v>0</v>
      </c>
      <c r="AA333" s="116" t="s">
        <v>64</v>
      </c>
      <c r="AB333" s="120">
        <v>41073</v>
      </c>
      <c r="AC333" s="120">
        <v>41274</v>
      </c>
      <c r="AD333" s="116" t="s">
        <v>64</v>
      </c>
      <c r="AE333" s="101"/>
      <c r="AF333" s="102"/>
      <c r="AG333" s="109"/>
      <c r="AH333" s="109"/>
      <c r="AI333" s="109"/>
      <c r="AJ333" s="109"/>
      <c r="AK333" s="103"/>
      <c r="AL333" s="103"/>
      <c r="AM333" s="103"/>
      <c r="AN333" s="109"/>
      <c r="AO333" s="109"/>
      <c r="AP333" s="109"/>
      <c r="AQ333" s="109"/>
    </row>
    <row r="334" spans="1:43" s="104" customFormat="1" ht="30.75" customHeight="1" x14ac:dyDescent="0.25">
      <c r="A334" s="113">
        <v>890905211</v>
      </c>
      <c r="B334" s="114" t="s">
        <v>167</v>
      </c>
      <c r="C334" s="113" t="s">
        <v>72</v>
      </c>
      <c r="D334" s="115">
        <v>3490004004583</v>
      </c>
      <c r="E334" s="114" t="s">
        <v>168</v>
      </c>
      <c r="F334" s="113" t="s">
        <v>169</v>
      </c>
      <c r="G334" s="113" t="s">
        <v>170</v>
      </c>
      <c r="H334" s="116" t="s">
        <v>1221</v>
      </c>
      <c r="I334" s="116" t="s">
        <v>80</v>
      </c>
      <c r="J334" s="116" t="s">
        <v>158</v>
      </c>
      <c r="K334" s="117" t="s">
        <v>108</v>
      </c>
      <c r="L334" s="116" t="s">
        <v>50</v>
      </c>
      <c r="M334" s="116" t="s">
        <v>62</v>
      </c>
      <c r="N334" s="116" t="s">
        <v>1214</v>
      </c>
      <c r="O334" s="118">
        <v>283350</v>
      </c>
      <c r="P334" s="119">
        <v>43159975</v>
      </c>
      <c r="Q334" s="116" t="s">
        <v>1222</v>
      </c>
      <c r="R334" s="116" t="s">
        <v>141</v>
      </c>
      <c r="S334" s="120">
        <v>41073</v>
      </c>
      <c r="T334" s="119">
        <v>15380248</v>
      </c>
      <c r="U334" s="116" t="s">
        <v>1205</v>
      </c>
      <c r="V334" s="116" t="s">
        <v>143</v>
      </c>
      <c r="W334" s="116" t="s">
        <v>145</v>
      </c>
      <c r="X334" s="116">
        <v>202</v>
      </c>
      <c r="Y334" s="116" t="s">
        <v>64</v>
      </c>
      <c r="Z334" s="118">
        <v>0</v>
      </c>
      <c r="AA334" s="116" t="s">
        <v>64</v>
      </c>
      <c r="AB334" s="120">
        <v>41073</v>
      </c>
      <c r="AC334" s="120">
        <v>41274</v>
      </c>
      <c r="AD334" s="116" t="s">
        <v>64</v>
      </c>
      <c r="AE334" s="101"/>
      <c r="AF334" s="102"/>
      <c r="AG334" s="109"/>
      <c r="AH334" s="109"/>
      <c r="AI334" s="109"/>
      <c r="AJ334" s="109"/>
      <c r="AK334" s="103"/>
      <c r="AL334" s="103"/>
      <c r="AM334" s="103"/>
      <c r="AN334" s="109"/>
      <c r="AO334" s="109"/>
      <c r="AP334" s="109"/>
      <c r="AQ334" s="109"/>
    </row>
    <row r="335" spans="1:43" s="104" customFormat="1" ht="30.75" customHeight="1" x14ac:dyDescent="0.25">
      <c r="A335" s="113">
        <v>890905211</v>
      </c>
      <c r="B335" s="114" t="s">
        <v>167</v>
      </c>
      <c r="C335" s="113" t="s">
        <v>72</v>
      </c>
      <c r="D335" s="115">
        <v>3490004004583</v>
      </c>
      <c r="E335" s="114" t="s">
        <v>168</v>
      </c>
      <c r="F335" s="113" t="s">
        <v>169</v>
      </c>
      <c r="G335" s="113" t="s">
        <v>170</v>
      </c>
      <c r="H335" s="116" t="s">
        <v>1223</v>
      </c>
      <c r="I335" s="116" t="s">
        <v>80</v>
      </c>
      <c r="J335" s="116" t="s">
        <v>158</v>
      </c>
      <c r="K335" s="117" t="s">
        <v>108</v>
      </c>
      <c r="L335" s="116" t="s">
        <v>50</v>
      </c>
      <c r="M335" s="116" t="s">
        <v>62</v>
      </c>
      <c r="N335" s="116" t="s">
        <v>1224</v>
      </c>
      <c r="O335" s="118">
        <v>18386600</v>
      </c>
      <c r="P335" s="119">
        <v>71690796</v>
      </c>
      <c r="Q335" s="116" t="s">
        <v>1215</v>
      </c>
      <c r="R335" s="116" t="s">
        <v>141</v>
      </c>
      <c r="S335" s="120">
        <v>41073</v>
      </c>
      <c r="T335" s="119">
        <v>15380248</v>
      </c>
      <c r="U335" s="116" t="s">
        <v>1205</v>
      </c>
      <c r="V335" s="116" t="s">
        <v>143</v>
      </c>
      <c r="W335" s="116" t="s">
        <v>145</v>
      </c>
      <c r="X335" s="116">
        <v>202</v>
      </c>
      <c r="Y335" s="116" t="s">
        <v>64</v>
      </c>
      <c r="Z335" s="118">
        <v>0</v>
      </c>
      <c r="AA335" s="116" t="s">
        <v>64</v>
      </c>
      <c r="AB335" s="120">
        <v>41073</v>
      </c>
      <c r="AC335" s="120">
        <v>41274</v>
      </c>
      <c r="AD335" s="116" t="s">
        <v>64</v>
      </c>
      <c r="AE335" s="101"/>
      <c r="AF335" s="102"/>
      <c r="AG335" s="109"/>
      <c r="AH335" s="109"/>
      <c r="AI335" s="109"/>
      <c r="AJ335" s="109"/>
      <c r="AK335" s="103"/>
      <c r="AL335" s="103"/>
      <c r="AM335" s="103"/>
      <c r="AN335" s="109"/>
      <c r="AO335" s="109"/>
      <c r="AP335" s="109"/>
      <c r="AQ335" s="109"/>
    </row>
    <row r="336" spans="1:43" s="104" customFormat="1" ht="30.75" customHeight="1" x14ac:dyDescent="0.25">
      <c r="A336" s="113">
        <v>890905211</v>
      </c>
      <c r="B336" s="114" t="s">
        <v>167</v>
      </c>
      <c r="C336" s="113" t="s">
        <v>72</v>
      </c>
      <c r="D336" s="115">
        <v>3490004004583</v>
      </c>
      <c r="E336" s="114" t="s">
        <v>168</v>
      </c>
      <c r="F336" s="113" t="s">
        <v>169</v>
      </c>
      <c r="G336" s="113" t="s">
        <v>170</v>
      </c>
      <c r="H336" s="116" t="s">
        <v>1225</v>
      </c>
      <c r="I336" s="116" t="s">
        <v>80</v>
      </c>
      <c r="J336" s="116" t="s">
        <v>158</v>
      </c>
      <c r="K336" s="117" t="s">
        <v>108</v>
      </c>
      <c r="L336" s="116" t="s">
        <v>50</v>
      </c>
      <c r="M336" s="116" t="s">
        <v>62</v>
      </c>
      <c r="N336" s="116" t="s">
        <v>1224</v>
      </c>
      <c r="O336" s="118">
        <v>18386600</v>
      </c>
      <c r="P336" s="119">
        <v>43539834</v>
      </c>
      <c r="Q336" s="116" t="s">
        <v>1217</v>
      </c>
      <c r="R336" s="116" t="s">
        <v>141</v>
      </c>
      <c r="S336" s="120">
        <v>41073</v>
      </c>
      <c r="T336" s="119">
        <v>15380248</v>
      </c>
      <c r="U336" s="116" t="s">
        <v>1205</v>
      </c>
      <c r="V336" s="116" t="s">
        <v>143</v>
      </c>
      <c r="W336" s="116" t="s">
        <v>145</v>
      </c>
      <c r="X336" s="116">
        <v>202</v>
      </c>
      <c r="Y336" s="116" t="s">
        <v>64</v>
      </c>
      <c r="Z336" s="118">
        <v>0</v>
      </c>
      <c r="AA336" s="116" t="s">
        <v>64</v>
      </c>
      <c r="AB336" s="120">
        <v>41073</v>
      </c>
      <c r="AC336" s="120">
        <v>41274</v>
      </c>
      <c r="AD336" s="116" t="s">
        <v>64</v>
      </c>
      <c r="AE336" s="101"/>
      <c r="AF336" s="102"/>
      <c r="AG336" s="109"/>
      <c r="AH336" s="109"/>
      <c r="AI336" s="109"/>
      <c r="AJ336" s="109"/>
      <c r="AK336" s="103"/>
      <c r="AL336" s="103"/>
      <c r="AM336" s="103"/>
      <c r="AN336" s="109"/>
      <c r="AO336" s="109"/>
      <c r="AP336" s="109"/>
      <c r="AQ336" s="109"/>
    </row>
    <row r="337" spans="1:43" s="104" customFormat="1" ht="30.75" customHeight="1" x14ac:dyDescent="0.25">
      <c r="A337" s="113">
        <v>890905211</v>
      </c>
      <c r="B337" s="114" t="s">
        <v>167</v>
      </c>
      <c r="C337" s="113" t="s">
        <v>72</v>
      </c>
      <c r="D337" s="115">
        <v>3490004004583</v>
      </c>
      <c r="E337" s="114" t="s">
        <v>168</v>
      </c>
      <c r="F337" s="113" t="s">
        <v>169</v>
      </c>
      <c r="G337" s="113" t="s">
        <v>170</v>
      </c>
      <c r="H337" s="116" t="s">
        <v>1226</v>
      </c>
      <c r="I337" s="116" t="s">
        <v>80</v>
      </c>
      <c r="J337" s="116" t="s">
        <v>158</v>
      </c>
      <c r="K337" s="117" t="s">
        <v>108</v>
      </c>
      <c r="L337" s="116" t="s">
        <v>50</v>
      </c>
      <c r="M337" s="116" t="s">
        <v>62</v>
      </c>
      <c r="N337" s="116" t="s">
        <v>1227</v>
      </c>
      <c r="O337" s="118">
        <v>125789</v>
      </c>
      <c r="P337" s="119">
        <v>71712884</v>
      </c>
      <c r="Q337" s="116" t="s">
        <v>1212</v>
      </c>
      <c r="R337" s="116" t="s">
        <v>141</v>
      </c>
      <c r="S337" s="120">
        <v>41073</v>
      </c>
      <c r="T337" s="119">
        <v>15380248</v>
      </c>
      <c r="U337" s="116" t="s">
        <v>1205</v>
      </c>
      <c r="V337" s="116" t="s">
        <v>143</v>
      </c>
      <c r="W337" s="116" t="s">
        <v>145</v>
      </c>
      <c r="X337" s="116">
        <v>202</v>
      </c>
      <c r="Y337" s="116" t="s">
        <v>64</v>
      </c>
      <c r="Z337" s="118">
        <v>0</v>
      </c>
      <c r="AA337" s="116" t="s">
        <v>64</v>
      </c>
      <c r="AB337" s="120">
        <v>41073</v>
      </c>
      <c r="AC337" s="120">
        <v>41274</v>
      </c>
      <c r="AD337" s="116" t="s">
        <v>64</v>
      </c>
      <c r="AE337" s="101"/>
      <c r="AF337" s="102"/>
      <c r="AG337" s="109"/>
      <c r="AH337" s="109"/>
      <c r="AI337" s="109"/>
      <c r="AJ337" s="109"/>
      <c r="AK337" s="103"/>
      <c r="AL337" s="103"/>
      <c r="AM337" s="103"/>
      <c r="AN337" s="109"/>
      <c r="AO337" s="109"/>
      <c r="AP337" s="109"/>
      <c r="AQ337" s="109"/>
    </row>
    <row r="338" spans="1:43" s="104" customFormat="1" ht="30.75" customHeight="1" x14ac:dyDescent="0.25">
      <c r="A338" s="113">
        <v>890905211</v>
      </c>
      <c r="B338" s="114" t="s">
        <v>167</v>
      </c>
      <c r="C338" s="113" t="s">
        <v>72</v>
      </c>
      <c r="D338" s="115">
        <v>3490004004583</v>
      </c>
      <c r="E338" s="114" t="s">
        <v>168</v>
      </c>
      <c r="F338" s="113" t="s">
        <v>169</v>
      </c>
      <c r="G338" s="113" t="s">
        <v>170</v>
      </c>
      <c r="H338" s="116" t="s">
        <v>1228</v>
      </c>
      <c r="I338" s="116" t="s">
        <v>80</v>
      </c>
      <c r="J338" s="116" t="s">
        <v>158</v>
      </c>
      <c r="K338" s="117" t="s">
        <v>108</v>
      </c>
      <c r="L338" s="116" t="s">
        <v>50</v>
      </c>
      <c r="M338" s="116" t="s">
        <v>62</v>
      </c>
      <c r="N338" s="116" t="s">
        <v>1229</v>
      </c>
      <c r="O338" s="118">
        <v>125789</v>
      </c>
      <c r="P338" s="119">
        <v>43564665</v>
      </c>
      <c r="Q338" s="116" t="s">
        <v>1210</v>
      </c>
      <c r="R338" s="116" t="s">
        <v>141</v>
      </c>
      <c r="S338" s="120">
        <v>41073</v>
      </c>
      <c r="T338" s="119">
        <v>15380248</v>
      </c>
      <c r="U338" s="116" t="s">
        <v>1205</v>
      </c>
      <c r="V338" s="116" t="s">
        <v>143</v>
      </c>
      <c r="W338" s="116" t="s">
        <v>145</v>
      </c>
      <c r="X338" s="116">
        <v>202</v>
      </c>
      <c r="Y338" s="116" t="s">
        <v>64</v>
      </c>
      <c r="Z338" s="118">
        <v>0</v>
      </c>
      <c r="AA338" s="116" t="s">
        <v>64</v>
      </c>
      <c r="AB338" s="120">
        <v>41073</v>
      </c>
      <c r="AC338" s="120">
        <v>41274</v>
      </c>
      <c r="AD338" s="116" t="s">
        <v>64</v>
      </c>
      <c r="AE338" s="101"/>
      <c r="AF338" s="102"/>
      <c r="AG338" s="109"/>
      <c r="AH338" s="109"/>
      <c r="AI338" s="109"/>
      <c r="AJ338" s="109"/>
      <c r="AK338" s="103"/>
      <c r="AL338" s="103"/>
      <c r="AM338" s="103"/>
      <c r="AN338" s="109"/>
      <c r="AO338" s="109"/>
      <c r="AP338" s="109"/>
      <c r="AQ338" s="109"/>
    </row>
    <row r="339" spans="1:43" s="104" customFormat="1" ht="30.75" customHeight="1" x14ac:dyDescent="0.25">
      <c r="A339" s="113">
        <v>890905211</v>
      </c>
      <c r="B339" s="114" t="s">
        <v>167</v>
      </c>
      <c r="C339" s="113" t="s">
        <v>72</v>
      </c>
      <c r="D339" s="115">
        <v>3490004004583</v>
      </c>
      <c r="E339" s="114" t="s">
        <v>168</v>
      </c>
      <c r="F339" s="113" t="s">
        <v>169</v>
      </c>
      <c r="G339" s="113" t="s">
        <v>170</v>
      </c>
      <c r="H339" s="116" t="s">
        <v>1230</v>
      </c>
      <c r="I339" s="116" t="s">
        <v>77</v>
      </c>
      <c r="J339" s="116" t="s">
        <v>155</v>
      </c>
      <c r="K339" s="117" t="s">
        <v>114</v>
      </c>
      <c r="L339" s="116" t="s">
        <v>50</v>
      </c>
      <c r="M339" s="116" t="s">
        <v>54</v>
      </c>
      <c r="N339" s="116" t="s">
        <v>1231</v>
      </c>
      <c r="O339" s="118">
        <v>40475315</v>
      </c>
      <c r="P339" s="119">
        <v>900211521</v>
      </c>
      <c r="Q339" s="116" t="s">
        <v>1232</v>
      </c>
      <c r="R339" s="116" t="s">
        <v>142</v>
      </c>
      <c r="S339" s="120">
        <v>41086</v>
      </c>
      <c r="T339" s="119">
        <v>71590397</v>
      </c>
      <c r="U339" s="116" t="s">
        <v>1233</v>
      </c>
      <c r="V339" s="116" t="s">
        <v>143</v>
      </c>
      <c r="W339" s="116" t="s">
        <v>145</v>
      </c>
      <c r="X339" s="116">
        <v>189</v>
      </c>
      <c r="Y339" s="116" t="s">
        <v>64</v>
      </c>
      <c r="Z339" s="118">
        <v>0</v>
      </c>
      <c r="AA339" s="116" t="s">
        <v>64</v>
      </c>
      <c r="AB339" s="120">
        <v>41086</v>
      </c>
      <c r="AC339" s="120">
        <v>41274</v>
      </c>
      <c r="AD339" s="116" t="s">
        <v>64</v>
      </c>
      <c r="AE339" s="101"/>
      <c r="AF339" s="102"/>
      <c r="AG339" s="109"/>
      <c r="AH339" s="109"/>
      <c r="AI339" s="109"/>
      <c r="AJ339" s="109"/>
      <c r="AK339" s="103"/>
      <c r="AL339" s="103"/>
      <c r="AM339" s="103"/>
      <c r="AN339" s="109"/>
      <c r="AO339" s="109"/>
      <c r="AP339" s="109"/>
      <c r="AQ339" s="109"/>
    </row>
    <row r="340" spans="1:43" s="104" customFormat="1" ht="30.75" customHeight="1" x14ac:dyDescent="0.25">
      <c r="A340" s="113">
        <v>890905211</v>
      </c>
      <c r="B340" s="114" t="s">
        <v>167</v>
      </c>
      <c r="C340" s="113" t="s">
        <v>72</v>
      </c>
      <c r="D340" s="115">
        <v>3490004004583</v>
      </c>
      <c r="E340" s="114" t="s">
        <v>168</v>
      </c>
      <c r="F340" s="113" t="s">
        <v>169</v>
      </c>
      <c r="G340" s="113" t="s">
        <v>170</v>
      </c>
      <c r="H340" s="116" t="s">
        <v>1234</v>
      </c>
      <c r="I340" s="116" t="s">
        <v>80</v>
      </c>
      <c r="J340" s="116" t="s">
        <v>158</v>
      </c>
      <c r="K340" s="117" t="s">
        <v>108</v>
      </c>
      <c r="L340" s="116" t="s">
        <v>50</v>
      </c>
      <c r="M340" s="116" t="s">
        <v>62</v>
      </c>
      <c r="N340" s="116" t="s">
        <v>1235</v>
      </c>
      <c r="O340" s="118">
        <v>275799</v>
      </c>
      <c r="P340" s="119">
        <v>43539834</v>
      </c>
      <c r="Q340" s="116" t="s">
        <v>1217</v>
      </c>
      <c r="R340" s="116" t="s">
        <v>141</v>
      </c>
      <c r="S340" s="120">
        <v>41073</v>
      </c>
      <c r="T340" s="119">
        <v>15380248</v>
      </c>
      <c r="U340" s="116" t="s">
        <v>1205</v>
      </c>
      <c r="V340" s="116" t="s">
        <v>143</v>
      </c>
      <c r="W340" s="116" t="s">
        <v>145</v>
      </c>
      <c r="X340" s="116">
        <v>202</v>
      </c>
      <c r="Y340" s="116" t="s">
        <v>64</v>
      </c>
      <c r="Z340" s="118">
        <v>0</v>
      </c>
      <c r="AA340" s="116" t="s">
        <v>64</v>
      </c>
      <c r="AB340" s="120">
        <v>41073</v>
      </c>
      <c r="AC340" s="120">
        <v>41274</v>
      </c>
      <c r="AD340" s="116" t="s">
        <v>64</v>
      </c>
      <c r="AE340" s="101"/>
      <c r="AF340" s="102"/>
      <c r="AG340" s="109"/>
      <c r="AH340" s="109"/>
      <c r="AI340" s="109"/>
      <c r="AJ340" s="109"/>
      <c r="AK340" s="103"/>
      <c r="AL340" s="103"/>
      <c r="AM340" s="103"/>
      <c r="AN340" s="109"/>
      <c r="AO340" s="109"/>
      <c r="AP340" s="109"/>
      <c r="AQ340" s="109"/>
    </row>
    <row r="341" spans="1:43" s="104" customFormat="1" ht="30.75" customHeight="1" x14ac:dyDescent="0.25">
      <c r="A341" s="113">
        <v>890905211</v>
      </c>
      <c r="B341" s="114" t="s">
        <v>167</v>
      </c>
      <c r="C341" s="113" t="s">
        <v>72</v>
      </c>
      <c r="D341" s="115">
        <v>3490004004583</v>
      </c>
      <c r="E341" s="114" t="s">
        <v>168</v>
      </c>
      <c r="F341" s="113" t="s">
        <v>169</v>
      </c>
      <c r="G341" s="113" t="s">
        <v>170</v>
      </c>
      <c r="H341" s="116" t="s">
        <v>1236</v>
      </c>
      <c r="I341" s="116" t="s">
        <v>80</v>
      </c>
      <c r="J341" s="116" t="s">
        <v>158</v>
      </c>
      <c r="K341" s="117" t="s">
        <v>108</v>
      </c>
      <c r="L341" s="116" t="s">
        <v>50</v>
      </c>
      <c r="M341" s="116" t="s">
        <v>62</v>
      </c>
      <c r="N341" s="116" t="s">
        <v>1235</v>
      </c>
      <c r="O341" s="118">
        <v>275799</v>
      </c>
      <c r="P341" s="119">
        <v>71690796</v>
      </c>
      <c r="Q341" s="116" t="s">
        <v>1215</v>
      </c>
      <c r="R341" s="116" t="s">
        <v>141</v>
      </c>
      <c r="S341" s="120">
        <v>41073</v>
      </c>
      <c r="T341" s="119">
        <v>15380248</v>
      </c>
      <c r="U341" s="116" t="s">
        <v>1205</v>
      </c>
      <c r="V341" s="116" t="s">
        <v>143</v>
      </c>
      <c r="W341" s="116" t="s">
        <v>145</v>
      </c>
      <c r="X341" s="116">
        <v>202</v>
      </c>
      <c r="Y341" s="116" t="s">
        <v>64</v>
      </c>
      <c r="Z341" s="118">
        <v>0</v>
      </c>
      <c r="AA341" s="116" t="s">
        <v>64</v>
      </c>
      <c r="AB341" s="120">
        <v>41073</v>
      </c>
      <c r="AC341" s="120">
        <v>41274</v>
      </c>
      <c r="AD341" s="116" t="s">
        <v>64</v>
      </c>
      <c r="AE341" s="101"/>
      <c r="AF341" s="102"/>
      <c r="AG341" s="109"/>
      <c r="AH341" s="109"/>
      <c r="AI341" s="109"/>
      <c r="AJ341" s="109"/>
      <c r="AK341" s="103"/>
      <c r="AL341" s="103"/>
      <c r="AM341" s="103"/>
      <c r="AN341" s="109"/>
      <c r="AO341" s="109"/>
      <c r="AP341" s="109"/>
      <c r="AQ341" s="109"/>
    </row>
    <row r="342" spans="1:43" s="104" customFormat="1" ht="30.75" customHeight="1" x14ac:dyDescent="0.25">
      <c r="A342" s="113">
        <v>890905211</v>
      </c>
      <c r="B342" s="114" t="s">
        <v>167</v>
      </c>
      <c r="C342" s="113" t="s">
        <v>72</v>
      </c>
      <c r="D342" s="115">
        <v>3490004004583</v>
      </c>
      <c r="E342" s="114" t="s">
        <v>168</v>
      </c>
      <c r="F342" s="113" t="s">
        <v>169</v>
      </c>
      <c r="G342" s="113" t="s">
        <v>170</v>
      </c>
      <c r="H342" s="116" t="s">
        <v>1237</v>
      </c>
      <c r="I342" s="116" t="s">
        <v>80</v>
      </c>
      <c r="J342" s="116" t="s">
        <v>158</v>
      </c>
      <c r="K342" s="117" t="s">
        <v>103</v>
      </c>
      <c r="L342" s="116" t="s">
        <v>50</v>
      </c>
      <c r="M342" s="116" t="s">
        <v>59</v>
      </c>
      <c r="N342" s="116" t="s">
        <v>1238</v>
      </c>
      <c r="O342" s="118">
        <v>27102240</v>
      </c>
      <c r="P342" s="119">
        <v>830053800</v>
      </c>
      <c r="Q342" s="116" t="s">
        <v>1239</v>
      </c>
      <c r="R342" s="116" t="s">
        <v>142</v>
      </c>
      <c r="S342" s="120">
        <v>41089</v>
      </c>
      <c r="T342" s="119">
        <v>71760631</v>
      </c>
      <c r="U342" s="116" t="s">
        <v>1240</v>
      </c>
      <c r="V342" s="116" t="s">
        <v>143</v>
      </c>
      <c r="W342" s="116" t="s">
        <v>145</v>
      </c>
      <c r="X342" s="116">
        <v>186</v>
      </c>
      <c r="Y342" s="116" t="s">
        <v>64</v>
      </c>
      <c r="Z342" s="118">
        <v>0</v>
      </c>
      <c r="AA342" s="116" t="s">
        <v>64</v>
      </c>
      <c r="AB342" s="120">
        <v>41089</v>
      </c>
      <c r="AC342" s="120">
        <v>41274</v>
      </c>
      <c r="AD342" s="116" t="s">
        <v>64</v>
      </c>
      <c r="AE342" s="101"/>
      <c r="AF342" s="102"/>
      <c r="AG342" s="109"/>
      <c r="AH342" s="109"/>
      <c r="AI342" s="109"/>
      <c r="AJ342" s="109"/>
      <c r="AK342" s="103"/>
      <c r="AL342" s="103"/>
      <c r="AM342" s="103"/>
      <c r="AN342" s="109"/>
      <c r="AO342" s="109"/>
      <c r="AP342" s="109"/>
      <c r="AQ342" s="109"/>
    </row>
    <row r="343" spans="1:43" s="104" customFormat="1" ht="30.75" customHeight="1" x14ac:dyDescent="0.25">
      <c r="A343" s="113">
        <v>890905211</v>
      </c>
      <c r="B343" s="114" t="s">
        <v>167</v>
      </c>
      <c r="C343" s="113" t="s">
        <v>72</v>
      </c>
      <c r="D343" s="115">
        <v>3490004004583</v>
      </c>
      <c r="E343" s="114" t="s">
        <v>168</v>
      </c>
      <c r="F343" s="113" t="s">
        <v>169</v>
      </c>
      <c r="G343" s="113" t="s">
        <v>170</v>
      </c>
      <c r="H343" s="116" t="s">
        <v>1241</v>
      </c>
      <c r="I343" s="116" t="s">
        <v>80</v>
      </c>
      <c r="J343" s="116" t="s">
        <v>158</v>
      </c>
      <c r="K343" s="117" t="s">
        <v>108</v>
      </c>
      <c r="L343" s="116" t="s">
        <v>50</v>
      </c>
      <c r="M343" s="116" t="s">
        <v>62</v>
      </c>
      <c r="N343" s="116" t="s">
        <v>1242</v>
      </c>
      <c r="O343" s="118">
        <v>1100000</v>
      </c>
      <c r="P343" s="119">
        <v>890900286</v>
      </c>
      <c r="Q343" s="116" t="s">
        <v>1204</v>
      </c>
      <c r="R343" s="116" t="s">
        <v>142</v>
      </c>
      <c r="S343" s="120">
        <v>41073</v>
      </c>
      <c r="T343" s="119">
        <v>15380248</v>
      </c>
      <c r="U343" s="116" t="s">
        <v>1205</v>
      </c>
      <c r="V343" s="116" t="s">
        <v>143</v>
      </c>
      <c r="W343" s="116" t="s">
        <v>145</v>
      </c>
      <c r="X343" s="116">
        <v>202</v>
      </c>
      <c r="Y343" s="116" t="s">
        <v>64</v>
      </c>
      <c r="Z343" s="118">
        <v>0</v>
      </c>
      <c r="AA343" s="116" t="s">
        <v>64</v>
      </c>
      <c r="AB343" s="120">
        <v>41073</v>
      </c>
      <c r="AC343" s="120">
        <v>41274</v>
      </c>
      <c r="AD343" s="116" t="s">
        <v>64</v>
      </c>
      <c r="AE343" s="101"/>
      <c r="AF343" s="102"/>
      <c r="AG343" s="109"/>
      <c r="AH343" s="109"/>
      <c r="AI343" s="109"/>
      <c r="AJ343" s="109"/>
      <c r="AK343" s="103"/>
      <c r="AL343" s="103"/>
      <c r="AM343" s="103"/>
      <c r="AN343" s="109"/>
      <c r="AO343" s="109"/>
      <c r="AP343" s="109"/>
      <c r="AQ343" s="109"/>
    </row>
    <row r="344" spans="1:43" s="104" customFormat="1" ht="30.75" customHeight="1" x14ac:dyDescent="0.25">
      <c r="A344" s="113">
        <v>890905211</v>
      </c>
      <c r="B344" s="114" t="s">
        <v>167</v>
      </c>
      <c r="C344" s="113" t="s">
        <v>72</v>
      </c>
      <c r="D344" s="115">
        <v>3490004004583</v>
      </c>
      <c r="E344" s="114" t="s">
        <v>168</v>
      </c>
      <c r="F344" s="113" t="s">
        <v>169</v>
      </c>
      <c r="G344" s="113" t="s">
        <v>170</v>
      </c>
      <c r="H344" s="116" t="s">
        <v>1243</v>
      </c>
      <c r="I344" s="116" t="s">
        <v>80</v>
      </c>
      <c r="J344" s="116" t="s">
        <v>158</v>
      </c>
      <c r="K344" s="117" t="s">
        <v>108</v>
      </c>
      <c r="L344" s="116" t="s">
        <v>50</v>
      </c>
      <c r="M344" s="116" t="s">
        <v>62</v>
      </c>
      <c r="N344" s="116" t="s">
        <v>1244</v>
      </c>
      <c r="O344" s="118">
        <v>340020</v>
      </c>
      <c r="P344" s="119">
        <v>43539834</v>
      </c>
      <c r="Q344" s="116" t="s">
        <v>1217</v>
      </c>
      <c r="R344" s="116" t="s">
        <v>141</v>
      </c>
      <c r="S344" s="120">
        <v>41073</v>
      </c>
      <c r="T344" s="119">
        <v>15380248</v>
      </c>
      <c r="U344" s="116" t="s">
        <v>1205</v>
      </c>
      <c r="V344" s="116" t="s">
        <v>143</v>
      </c>
      <c r="W344" s="116" t="s">
        <v>145</v>
      </c>
      <c r="X344" s="116">
        <v>202</v>
      </c>
      <c r="Y344" s="116" t="s">
        <v>64</v>
      </c>
      <c r="Z344" s="118">
        <v>0</v>
      </c>
      <c r="AA344" s="116" t="s">
        <v>64</v>
      </c>
      <c r="AB344" s="120">
        <v>41073</v>
      </c>
      <c r="AC344" s="120">
        <v>41274</v>
      </c>
      <c r="AD344" s="116" t="s">
        <v>64</v>
      </c>
      <c r="AE344" s="101"/>
      <c r="AF344" s="102"/>
      <c r="AG344" s="109"/>
      <c r="AH344" s="109"/>
      <c r="AI344" s="109"/>
      <c r="AJ344" s="109"/>
      <c r="AK344" s="103"/>
      <c r="AL344" s="103"/>
      <c r="AM344" s="103"/>
      <c r="AN344" s="109"/>
      <c r="AO344" s="109"/>
      <c r="AP344" s="109"/>
      <c r="AQ344" s="109"/>
    </row>
    <row r="345" spans="1:43" s="104" customFormat="1" ht="30.75" customHeight="1" x14ac:dyDescent="0.25">
      <c r="A345" s="113">
        <v>890905211</v>
      </c>
      <c r="B345" s="114" t="s">
        <v>167</v>
      </c>
      <c r="C345" s="113" t="s">
        <v>72</v>
      </c>
      <c r="D345" s="115">
        <v>3490004004583</v>
      </c>
      <c r="E345" s="114" t="s">
        <v>168</v>
      </c>
      <c r="F345" s="113" t="s">
        <v>169</v>
      </c>
      <c r="G345" s="113" t="s">
        <v>170</v>
      </c>
      <c r="H345" s="116" t="s">
        <v>1245</v>
      </c>
      <c r="I345" s="116" t="s">
        <v>80</v>
      </c>
      <c r="J345" s="116" t="s">
        <v>158</v>
      </c>
      <c r="K345" s="117" t="s">
        <v>108</v>
      </c>
      <c r="L345" s="116" t="s">
        <v>50</v>
      </c>
      <c r="M345" s="116" t="s">
        <v>62</v>
      </c>
      <c r="N345" s="116" t="s">
        <v>1244</v>
      </c>
      <c r="O345" s="118">
        <v>340020</v>
      </c>
      <c r="P345" s="119">
        <v>71690796</v>
      </c>
      <c r="Q345" s="116" t="s">
        <v>1215</v>
      </c>
      <c r="R345" s="116" t="s">
        <v>141</v>
      </c>
      <c r="S345" s="120">
        <v>41073</v>
      </c>
      <c r="T345" s="119">
        <v>15380248</v>
      </c>
      <c r="U345" s="116" t="s">
        <v>1205</v>
      </c>
      <c r="V345" s="116" t="s">
        <v>143</v>
      </c>
      <c r="W345" s="116" t="s">
        <v>145</v>
      </c>
      <c r="X345" s="116">
        <v>202</v>
      </c>
      <c r="Y345" s="116" t="s">
        <v>64</v>
      </c>
      <c r="Z345" s="118">
        <v>0</v>
      </c>
      <c r="AA345" s="116" t="s">
        <v>64</v>
      </c>
      <c r="AB345" s="120">
        <v>41073</v>
      </c>
      <c r="AC345" s="120">
        <v>41274</v>
      </c>
      <c r="AD345" s="116" t="s">
        <v>64</v>
      </c>
      <c r="AE345" s="101"/>
      <c r="AF345" s="102"/>
      <c r="AG345" s="109"/>
      <c r="AH345" s="109"/>
      <c r="AI345" s="109"/>
      <c r="AJ345" s="109"/>
      <c r="AK345" s="103"/>
      <c r="AL345" s="103"/>
      <c r="AM345" s="103"/>
      <c r="AN345" s="109"/>
      <c r="AO345" s="109"/>
      <c r="AP345" s="109"/>
      <c r="AQ345" s="109"/>
    </row>
    <row r="346" spans="1:43" s="104" customFormat="1" ht="30.75" customHeight="1" x14ac:dyDescent="0.25">
      <c r="A346" s="113">
        <v>890905211</v>
      </c>
      <c r="B346" s="114" t="s">
        <v>167</v>
      </c>
      <c r="C346" s="113" t="s">
        <v>72</v>
      </c>
      <c r="D346" s="115">
        <v>3490004004583</v>
      </c>
      <c r="E346" s="114" t="s">
        <v>168</v>
      </c>
      <c r="F346" s="113" t="s">
        <v>169</v>
      </c>
      <c r="G346" s="113" t="s">
        <v>170</v>
      </c>
      <c r="H346" s="116" t="s">
        <v>1246</v>
      </c>
      <c r="I346" s="116" t="s">
        <v>80</v>
      </c>
      <c r="J346" s="116" t="s">
        <v>158</v>
      </c>
      <c r="K346" s="117" t="s">
        <v>94</v>
      </c>
      <c r="L346" s="116" t="s">
        <v>50</v>
      </c>
      <c r="M346" s="116" t="s">
        <v>62</v>
      </c>
      <c r="N346" s="116" t="s">
        <v>1247</v>
      </c>
      <c r="O346" s="118">
        <v>26026000</v>
      </c>
      <c r="P346" s="119">
        <v>43614636</v>
      </c>
      <c r="Q346" s="116" t="s">
        <v>1248</v>
      </c>
      <c r="R346" s="116" t="s">
        <v>141</v>
      </c>
      <c r="S346" s="120">
        <v>41073</v>
      </c>
      <c r="T346" s="119">
        <v>43751012</v>
      </c>
      <c r="U346" s="116" t="s">
        <v>178</v>
      </c>
      <c r="V346" s="116" t="s">
        <v>143</v>
      </c>
      <c r="W346" s="116" t="s">
        <v>145</v>
      </c>
      <c r="X346" s="116">
        <v>202</v>
      </c>
      <c r="Y346" s="116" t="s">
        <v>64</v>
      </c>
      <c r="Z346" s="118">
        <v>0</v>
      </c>
      <c r="AA346" s="116" t="s">
        <v>64</v>
      </c>
      <c r="AB346" s="120">
        <v>41073</v>
      </c>
      <c r="AC346" s="120">
        <v>41274</v>
      </c>
      <c r="AD346" s="116" t="s">
        <v>126</v>
      </c>
      <c r="AE346" s="101"/>
      <c r="AF346" s="102"/>
      <c r="AG346" s="109"/>
      <c r="AH346" s="109"/>
      <c r="AI346" s="109"/>
      <c r="AJ346" s="109"/>
      <c r="AK346" s="103"/>
      <c r="AL346" s="103"/>
      <c r="AM346" s="103"/>
      <c r="AN346" s="109"/>
      <c r="AO346" s="109"/>
      <c r="AP346" s="109"/>
      <c r="AQ346" s="109"/>
    </row>
    <row r="347" spans="1:43" s="104" customFormat="1" ht="30.75" customHeight="1" x14ac:dyDescent="0.25">
      <c r="A347" s="113">
        <v>890905211</v>
      </c>
      <c r="B347" s="114" t="s">
        <v>167</v>
      </c>
      <c r="C347" s="113" t="s">
        <v>72</v>
      </c>
      <c r="D347" s="115">
        <v>3490004004583</v>
      </c>
      <c r="E347" s="114" t="s">
        <v>168</v>
      </c>
      <c r="F347" s="113" t="s">
        <v>169</v>
      </c>
      <c r="G347" s="113" t="s">
        <v>170</v>
      </c>
      <c r="H347" s="116" t="s">
        <v>1249</v>
      </c>
      <c r="I347" s="116" t="s">
        <v>80</v>
      </c>
      <c r="J347" s="116" t="s">
        <v>158</v>
      </c>
      <c r="K347" s="117" t="s">
        <v>108</v>
      </c>
      <c r="L347" s="116" t="s">
        <v>50</v>
      </c>
      <c r="M347" s="116" t="s">
        <v>62</v>
      </c>
      <c r="N347" s="116" t="s">
        <v>1250</v>
      </c>
      <c r="O347" s="118">
        <v>9765403</v>
      </c>
      <c r="P347" s="119">
        <v>70098572</v>
      </c>
      <c r="Q347" s="116" t="s">
        <v>1251</v>
      </c>
      <c r="R347" s="116" t="s">
        <v>141</v>
      </c>
      <c r="S347" s="120">
        <v>41073</v>
      </c>
      <c r="T347" s="119">
        <v>15380248</v>
      </c>
      <c r="U347" s="116" t="s">
        <v>1205</v>
      </c>
      <c r="V347" s="116" t="s">
        <v>143</v>
      </c>
      <c r="W347" s="116" t="s">
        <v>145</v>
      </c>
      <c r="X347" s="116">
        <v>202</v>
      </c>
      <c r="Y347" s="116" t="s">
        <v>64</v>
      </c>
      <c r="Z347" s="118">
        <v>0</v>
      </c>
      <c r="AA347" s="116" t="s">
        <v>64</v>
      </c>
      <c r="AB347" s="120">
        <v>41073</v>
      </c>
      <c r="AC347" s="120">
        <v>41274</v>
      </c>
      <c r="AD347" s="116" t="s">
        <v>64</v>
      </c>
      <c r="AE347" s="101"/>
      <c r="AF347" s="102"/>
      <c r="AG347" s="109"/>
      <c r="AH347" s="109"/>
      <c r="AI347" s="109"/>
      <c r="AJ347" s="109"/>
      <c r="AK347" s="103"/>
      <c r="AL347" s="103"/>
      <c r="AM347" s="103"/>
      <c r="AN347" s="109"/>
      <c r="AO347" s="109"/>
      <c r="AP347" s="109"/>
      <c r="AQ347" s="109"/>
    </row>
    <row r="348" spans="1:43" s="104" customFormat="1" ht="30.75" customHeight="1" x14ac:dyDescent="0.25">
      <c r="A348" s="113">
        <v>890905211</v>
      </c>
      <c r="B348" s="114" t="s">
        <v>167</v>
      </c>
      <c r="C348" s="113" t="s">
        <v>72</v>
      </c>
      <c r="D348" s="115">
        <v>3490004004583</v>
      </c>
      <c r="E348" s="114" t="s">
        <v>168</v>
      </c>
      <c r="F348" s="113" t="s">
        <v>169</v>
      </c>
      <c r="G348" s="113" t="s">
        <v>170</v>
      </c>
      <c r="H348" s="116" t="s">
        <v>1252</v>
      </c>
      <c r="I348" s="116" t="s">
        <v>80</v>
      </c>
      <c r="J348" s="116" t="s">
        <v>158</v>
      </c>
      <c r="K348" s="117" t="s">
        <v>108</v>
      </c>
      <c r="L348" s="116" t="s">
        <v>50</v>
      </c>
      <c r="M348" s="116" t="s">
        <v>62</v>
      </c>
      <c r="N348" s="116" t="s">
        <v>1253</v>
      </c>
      <c r="O348" s="118">
        <v>500000</v>
      </c>
      <c r="P348" s="119">
        <v>890900286</v>
      </c>
      <c r="Q348" s="116" t="s">
        <v>1204</v>
      </c>
      <c r="R348" s="116" t="s">
        <v>142</v>
      </c>
      <c r="S348" s="120">
        <v>41073</v>
      </c>
      <c r="T348" s="119">
        <v>15380248</v>
      </c>
      <c r="U348" s="116" t="s">
        <v>1205</v>
      </c>
      <c r="V348" s="116" t="s">
        <v>143</v>
      </c>
      <c r="W348" s="116" t="s">
        <v>145</v>
      </c>
      <c r="X348" s="116">
        <v>202</v>
      </c>
      <c r="Y348" s="116" t="s">
        <v>64</v>
      </c>
      <c r="Z348" s="118">
        <v>0</v>
      </c>
      <c r="AA348" s="116" t="s">
        <v>64</v>
      </c>
      <c r="AB348" s="120">
        <v>41073</v>
      </c>
      <c r="AC348" s="120">
        <v>41274</v>
      </c>
      <c r="AD348" s="116" t="s">
        <v>64</v>
      </c>
      <c r="AE348" s="101"/>
      <c r="AF348" s="102"/>
      <c r="AG348" s="109"/>
      <c r="AH348" s="109"/>
      <c r="AI348" s="109"/>
      <c r="AJ348" s="109"/>
      <c r="AK348" s="103"/>
      <c r="AL348" s="103"/>
      <c r="AM348" s="103"/>
      <c r="AN348" s="109"/>
      <c r="AO348" s="109"/>
      <c r="AP348" s="109"/>
      <c r="AQ348" s="109"/>
    </row>
    <row r="349" spans="1:43" s="104" customFormat="1" ht="30.75" customHeight="1" x14ac:dyDescent="0.25">
      <c r="A349" s="113">
        <v>890905211</v>
      </c>
      <c r="B349" s="114" t="s">
        <v>167</v>
      </c>
      <c r="C349" s="113" t="s">
        <v>72</v>
      </c>
      <c r="D349" s="115">
        <v>3490004004583</v>
      </c>
      <c r="E349" s="114" t="s">
        <v>168</v>
      </c>
      <c r="F349" s="113" t="s">
        <v>169</v>
      </c>
      <c r="G349" s="113" t="s">
        <v>170</v>
      </c>
      <c r="H349" s="116" t="s">
        <v>1254</v>
      </c>
      <c r="I349" s="116" t="s">
        <v>80</v>
      </c>
      <c r="J349" s="116" t="s">
        <v>158</v>
      </c>
      <c r="K349" s="117" t="s">
        <v>108</v>
      </c>
      <c r="L349" s="116" t="s">
        <v>50</v>
      </c>
      <c r="M349" s="116" t="s">
        <v>62</v>
      </c>
      <c r="N349" s="116" t="s">
        <v>1255</v>
      </c>
      <c r="O349" s="118">
        <v>250000</v>
      </c>
      <c r="P349" s="119">
        <v>890900286</v>
      </c>
      <c r="Q349" s="116" t="s">
        <v>1204</v>
      </c>
      <c r="R349" s="116" t="s">
        <v>142</v>
      </c>
      <c r="S349" s="120">
        <v>41073</v>
      </c>
      <c r="T349" s="119">
        <v>15380248</v>
      </c>
      <c r="U349" s="116" t="s">
        <v>1205</v>
      </c>
      <c r="V349" s="116" t="s">
        <v>143</v>
      </c>
      <c r="W349" s="116" t="s">
        <v>145</v>
      </c>
      <c r="X349" s="116">
        <v>202</v>
      </c>
      <c r="Y349" s="116" t="s">
        <v>64</v>
      </c>
      <c r="Z349" s="118">
        <v>0</v>
      </c>
      <c r="AA349" s="116" t="s">
        <v>64</v>
      </c>
      <c r="AB349" s="120">
        <v>41073</v>
      </c>
      <c r="AC349" s="120">
        <v>41274</v>
      </c>
      <c r="AD349" s="116" t="s">
        <v>64</v>
      </c>
      <c r="AE349" s="101"/>
      <c r="AF349" s="102"/>
      <c r="AG349" s="109"/>
      <c r="AH349" s="109"/>
      <c r="AI349" s="109"/>
      <c r="AJ349" s="109"/>
      <c r="AK349" s="103"/>
      <c r="AL349" s="103"/>
      <c r="AM349" s="103"/>
      <c r="AN349" s="109"/>
      <c r="AO349" s="109"/>
      <c r="AP349" s="109"/>
      <c r="AQ349" s="109"/>
    </row>
    <row r="350" spans="1:43" s="104" customFormat="1" ht="30.75" customHeight="1" x14ac:dyDescent="0.25">
      <c r="A350" s="113">
        <v>890905211</v>
      </c>
      <c r="B350" s="114" t="s">
        <v>167</v>
      </c>
      <c r="C350" s="113" t="s">
        <v>72</v>
      </c>
      <c r="D350" s="115">
        <v>3490004004583</v>
      </c>
      <c r="E350" s="114" t="s">
        <v>168</v>
      </c>
      <c r="F350" s="113" t="s">
        <v>169</v>
      </c>
      <c r="G350" s="113" t="s">
        <v>170</v>
      </c>
      <c r="H350" s="116" t="s">
        <v>1256</v>
      </c>
      <c r="I350" s="116" t="s">
        <v>80</v>
      </c>
      <c r="J350" s="116" t="s">
        <v>158</v>
      </c>
      <c r="K350" s="117" t="s">
        <v>108</v>
      </c>
      <c r="L350" s="116" t="s">
        <v>50</v>
      </c>
      <c r="M350" s="116" t="s">
        <v>62</v>
      </c>
      <c r="N350" s="116" t="s">
        <v>1257</v>
      </c>
      <c r="O350" s="118">
        <v>4320000</v>
      </c>
      <c r="P350" s="119">
        <v>43032824</v>
      </c>
      <c r="Q350" s="116" t="s">
        <v>1258</v>
      </c>
      <c r="R350" s="116" t="s">
        <v>141</v>
      </c>
      <c r="S350" s="120">
        <v>41073</v>
      </c>
      <c r="T350" s="119">
        <v>15380248</v>
      </c>
      <c r="U350" s="116" t="s">
        <v>1205</v>
      </c>
      <c r="V350" s="116" t="s">
        <v>143</v>
      </c>
      <c r="W350" s="116" t="s">
        <v>145</v>
      </c>
      <c r="X350" s="116">
        <v>202</v>
      </c>
      <c r="Y350" s="116" t="s">
        <v>64</v>
      </c>
      <c r="Z350" s="118">
        <v>0</v>
      </c>
      <c r="AA350" s="116" t="s">
        <v>64</v>
      </c>
      <c r="AB350" s="120">
        <v>41073</v>
      </c>
      <c r="AC350" s="120">
        <v>41274</v>
      </c>
      <c r="AD350" s="116" t="s">
        <v>64</v>
      </c>
      <c r="AE350" s="101"/>
      <c r="AF350" s="102"/>
      <c r="AG350" s="109"/>
      <c r="AH350" s="109"/>
      <c r="AI350" s="109"/>
      <c r="AJ350" s="109"/>
      <c r="AK350" s="103"/>
      <c r="AL350" s="103"/>
      <c r="AM350" s="103"/>
      <c r="AN350" s="109"/>
      <c r="AO350" s="109"/>
      <c r="AP350" s="109"/>
      <c r="AQ350" s="109"/>
    </row>
    <row r="351" spans="1:43" s="104" customFormat="1" ht="30.75" customHeight="1" x14ac:dyDescent="0.25">
      <c r="A351" s="113">
        <v>890905211</v>
      </c>
      <c r="B351" s="114" t="s">
        <v>167</v>
      </c>
      <c r="C351" s="113" t="s">
        <v>72</v>
      </c>
      <c r="D351" s="115">
        <v>3490004004583</v>
      </c>
      <c r="E351" s="114" t="s">
        <v>168</v>
      </c>
      <c r="F351" s="113" t="s">
        <v>169</v>
      </c>
      <c r="G351" s="113" t="s">
        <v>170</v>
      </c>
      <c r="H351" s="116" t="s">
        <v>1259</v>
      </c>
      <c r="I351" s="116" t="s">
        <v>80</v>
      </c>
      <c r="J351" s="116" t="s">
        <v>158</v>
      </c>
      <c r="K351" s="117" t="s">
        <v>108</v>
      </c>
      <c r="L351" s="116" t="s">
        <v>50</v>
      </c>
      <c r="M351" s="116" t="s">
        <v>62</v>
      </c>
      <c r="N351" s="116" t="s">
        <v>1260</v>
      </c>
      <c r="O351" s="118">
        <v>700000</v>
      </c>
      <c r="P351" s="119">
        <v>890900286</v>
      </c>
      <c r="Q351" s="116" t="s">
        <v>1204</v>
      </c>
      <c r="R351" s="116" t="s">
        <v>142</v>
      </c>
      <c r="S351" s="120">
        <v>41073</v>
      </c>
      <c r="T351" s="119">
        <v>15380248</v>
      </c>
      <c r="U351" s="116" t="s">
        <v>1205</v>
      </c>
      <c r="V351" s="116" t="s">
        <v>143</v>
      </c>
      <c r="W351" s="116" t="s">
        <v>145</v>
      </c>
      <c r="X351" s="116">
        <v>202</v>
      </c>
      <c r="Y351" s="116" t="s">
        <v>64</v>
      </c>
      <c r="Z351" s="118">
        <v>0</v>
      </c>
      <c r="AA351" s="116" t="s">
        <v>64</v>
      </c>
      <c r="AB351" s="120">
        <v>41073</v>
      </c>
      <c r="AC351" s="120">
        <v>41274</v>
      </c>
      <c r="AD351" s="116" t="s">
        <v>64</v>
      </c>
      <c r="AE351" s="101"/>
      <c r="AF351" s="102"/>
      <c r="AG351" s="109"/>
      <c r="AH351" s="109"/>
      <c r="AI351" s="109"/>
      <c r="AJ351" s="109"/>
      <c r="AK351" s="103"/>
      <c r="AL351" s="103"/>
      <c r="AM351" s="103"/>
      <c r="AN351" s="109"/>
      <c r="AO351" s="109"/>
      <c r="AP351" s="109"/>
      <c r="AQ351" s="109"/>
    </row>
    <row r="352" spans="1:43" s="104" customFormat="1" ht="30.75" customHeight="1" x14ac:dyDescent="0.25">
      <c r="A352" s="113">
        <v>890905211</v>
      </c>
      <c r="B352" s="114" t="s">
        <v>167</v>
      </c>
      <c r="C352" s="113" t="s">
        <v>72</v>
      </c>
      <c r="D352" s="115">
        <v>3490004004583</v>
      </c>
      <c r="E352" s="114" t="s">
        <v>168</v>
      </c>
      <c r="F352" s="113" t="s">
        <v>169</v>
      </c>
      <c r="G352" s="113" t="s">
        <v>170</v>
      </c>
      <c r="H352" s="116" t="s">
        <v>1261</v>
      </c>
      <c r="I352" s="116" t="s">
        <v>80</v>
      </c>
      <c r="J352" s="116" t="s">
        <v>158</v>
      </c>
      <c r="K352" s="117" t="s">
        <v>108</v>
      </c>
      <c r="L352" s="116" t="s">
        <v>50</v>
      </c>
      <c r="M352" s="116" t="s">
        <v>62</v>
      </c>
      <c r="N352" s="116" t="s">
        <v>1262</v>
      </c>
      <c r="O352" s="118">
        <v>500000</v>
      </c>
      <c r="P352" s="119">
        <v>890900286</v>
      </c>
      <c r="Q352" s="116" t="s">
        <v>1204</v>
      </c>
      <c r="R352" s="116" t="s">
        <v>142</v>
      </c>
      <c r="S352" s="120">
        <v>41073</v>
      </c>
      <c r="T352" s="119">
        <v>15380248</v>
      </c>
      <c r="U352" s="116" t="s">
        <v>1205</v>
      </c>
      <c r="V352" s="116" t="s">
        <v>143</v>
      </c>
      <c r="W352" s="116" t="s">
        <v>145</v>
      </c>
      <c r="X352" s="116">
        <v>202</v>
      </c>
      <c r="Y352" s="116" t="s">
        <v>64</v>
      </c>
      <c r="Z352" s="118">
        <v>0</v>
      </c>
      <c r="AA352" s="116" t="s">
        <v>64</v>
      </c>
      <c r="AB352" s="120">
        <v>41073</v>
      </c>
      <c r="AC352" s="120">
        <v>41274</v>
      </c>
      <c r="AD352" s="116" t="s">
        <v>64</v>
      </c>
      <c r="AE352" s="101"/>
      <c r="AF352" s="102"/>
      <c r="AG352" s="109"/>
      <c r="AH352" s="109"/>
      <c r="AI352" s="109"/>
      <c r="AJ352" s="109"/>
      <c r="AK352" s="103"/>
      <c r="AL352" s="103"/>
      <c r="AM352" s="103"/>
      <c r="AN352" s="109"/>
      <c r="AO352" s="109"/>
      <c r="AP352" s="109"/>
      <c r="AQ352" s="109"/>
    </row>
    <row r="353" spans="1:43" s="104" customFormat="1" ht="30.75" customHeight="1" x14ac:dyDescent="0.25">
      <c r="A353" s="113">
        <v>890905211</v>
      </c>
      <c r="B353" s="114" t="s">
        <v>167</v>
      </c>
      <c r="C353" s="113" t="s">
        <v>72</v>
      </c>
      <c r="D353" s="115">
        <v>3490004004583</v>
      </c>
      <c r="E353" s="114" t="s">
        <v>168</v>
      </c>
      <c r="F353" s="113" t="s">
        <v>169</v>
      </c>
      <c r="G353" s="113" t="s">
        <v>170</v>
      </c>
      <c r="H353" s="116" t="s">
        <v>1263</v>
      </c>
      <c r="I353" s="116" t="s">
        <v>80</v>
      </c>
      <c r="J353" s="116" t="s">
        <v>158</v>
      </c>
      <c r="K353" s="117" t="s">
        <v>108</v>
      </c>
      <c r="L353" s="116" t="s">
        <v>50</v>
      </c>
      <c r="M353" s="116" t="s">
        <v>62</v>
      </c>
      <c r="N353" s="116" t="s">
        <v>1264</v>
      </c>
      <c r="O353" s="118">
        <v>453200</v>
      </c>
      <c r="P353" s="119">
        <v>890900286</v>
      </c>
      <c r="Q353" s="116" t="s">
        <v>1204</v>
      </c>
      <c r="R353" s="116" t="s">
        <v>142</v>
      </c>
      <c r="S353" s="120">
        <v>41073</v>
      </c>
      <c r="T353" s="119">
        <v>15380248</v>
      </c>
      <c r="U353" s="116" t="s">
        <v>1205</v>
      </c>
      <c r="V353" s="116" t="s">
        <v>143</v>
      </c>
      <c r="W353" s="116" t="s">
        <v>145</v>
      </c>
      <c r="X353" s="116">
        <v>202</v>
      </c>
      <c r="Y353" s="116" t="s">
        <v>64</v>
      </c>
      <c r="Z353" s="118">
        <v>0</v>
      </c>
      <c r="AA353" s="116" t="s">
        <v>64</v>
      </c>
      <c r="AB353" s="120">
        <v>41073</v>
      </c>
      <c r="AC353" s="120">
        <v>41274</v>
      </c>
      <c r="AD353" s="116" t="s">
        <v>64</v>
      </c>
      <c r="AE353" s="101"/>
      <c r="AF353" s="102"/>
      <c r="AG353" s="109"/>
      <c r="AH353" s="109"/>
      <c r="AI353" s="109"/>
      <c r="AJ353" s="109"/>
      <c r="AK353" s="103"/>
      <c r="AL353" s="103"/>
      <c r="AM353" s="103"/>
      <c r="AN353" s="109"/>
      <c r="AO353" s="109"/>
      <c r="AP353" s="109"/>
      <c r="AQ353" s="109"/>
    </row>
    <row r="354" spans="1:43" s="104" customFormat="1" ht="30.75" customHeight="1" x14ac:dyDescent="0.25">
      <c r="A354" s="113">
        <v>890905211</v>
      </c>
      <c r="B354" s="114" t="s">
        <v>167</v>
      </c>
      <c r="C354" s="113" t="s">
        <v>72</v>
      </c>
      <c r="D354" s="115">
        <v>3490004004583</v>
      </c>
      <c r="E354" s="114" t="s">
        <v>168</v>
      </c>
      <c r="F354" s="113" t="s">
        <v>169</v>
      </c>
      <c r="G354" s="113" t="s">
        <v>170</v>
      </c>
      <c r="H354" s="116" t="s">
        <v>1265</v>
      </c>
      <c r="I354" s="116" t="s">
        <v>80</v>
      </c>
      <c r="J354" s="116" t="s">
        <v>158</v>
      </c>
      <c r="K354" s="117" t="s">
        <v>94</v>
      </c>
      <c r="L354" s="116" t="s">
        <v>50</v>
      </c>
      <c r="M354" s="116" t="s">
        <v>57</v>
      </c>
      <c r="N354" s="116" t="s">
        <v>1266</v>
      </c>
      <c r="O354" s="118">
        <v>11025000</v>
      </c>
      <c r="P354" s="119">
        <v>43971315</v>
      </c>
      <c r="Q354" s="116" t="s">
        <v>1267</v>
      </c>
      <c r="R354" s="116" t="s">
        <v>141</v>
      </c>
      <c r="S354" s="120">
        <v>41075</v>
      </c>
      <c r="T354" s="119">
        <v>21482324</v>
      </c>
      <c r="U354" s="116" t="s">
        <v>1268</v>
      </c>
      <c r="V354" s="116" t="s">
        <v>143</v>
      </c>
      <c r="W354" s="116" t="s">
        <v>145</v>
      </c>
      <c r="X354" s="116">
        <v>153</v>
      </c>
      <c r="Y354" s="116" t="s">
        <v>64</v>
      </c>
      <c r="Z354" s="118">
        <v>0</v>
      </c>
      <c r="AA354" s="116" t="s">
        <v>64</v>
      </c>
      <c r="AB354" s="120">
        <v>41075</v>
      </c>
      <c r="AC354" s="120">
        <v>41227</v>
      </c>
      <c r="AD354" s="116" t="s">
        <v>126</v>
      </c>
      <c r="AE354" s="101"/>
      <c r="AF354" s="102"/>
      <c r="AG354" s="109"/>
      <c r="AH354" s="109"/>
      <c r="AI354" s="109"/>
      <c r="AJ354" s="109"/>
      <c r="AK354" s="103"/>
      <c r="AL354" s="103"/>
      <c r="AM354" s="103"/>
      <c r="AN354" s="109"/>
      <c r="AO354" s="109"/>
      <c r="AP354" s="109"/>
      <c r="AQ354" s="109"/>
    </row>
    <row r="355" spans="1:43" s="104" customFormat="1" ht="30.75" customHeight="1" x14ac:dyDescent="0.25">
      <c r="A355" s="113">
        <v>890905211</v>
      </c>
      <c r="B355" s="114" t="s">
        <v>167</v>
      </c>
      <c r="C355" s="113"/>
      <c r="D355" s="115">
        <v>3490004004583</v>
      </c>
      <c r="E355" s="114" t="s">
        <v>168</v>
      </c>
      <c r="F355" s="113" t="s">
        <v>169</v>
      </c>
      <c r="G355" s="113" t="s">
        <v>170</v>
      </c>
      <c r="H355" s="116" t="s">
        <v>1269</v>
      </c>
      <c r="I355" s="116"/>
      <c r="J355" s="116" t="s">
        <v>158</v>
      </c>
      <c r="K355" s="117" t="s">
        <v>122</v>
      </c>
      <c r="L355" s="116" t="s">
        <v>50</v>
      </c>
      <c r="M355" s="116" t="s">
        <v>62</v>
      </c>
      <c r="N355" s="116" t="s">
        <v>1270</v>
      </c>
      <c r="O355" s="118">
        <v>5000000000</v>
      </c>
      <c r="P355" s="119">
        <v>890984630</v>
      </c>
      <c r="Q355" s="116" t="s">
        <v>226</v>
      </c>
      <c r="R355" s="116" t="s">
        <v>142</v>
      </c>
      <c r="S355" s="120">
        <v>41075</v>
      </c>
      <c r="T355" s="119">
        <v>42778289</v>
      </c>
      <c r="U355" s="116" t="s">
        <v>1271</v>
      </c>
      <c r="V355" s="116" t="s">
        <v>143</v>
      </c>
      <c r="W355" s="116" t="s">
        <v>145</v>
      </c>
      <c r="X355" s="116">
        <v>930</v>
      </c>
      <c r="Y355" s="116" t="s">
        <v>64</v>
      </c>
      <c r="Z355" s="118">
        <v>0</v>
      </c>
      <c r="AA355" s="116" t="s">
        <v>64</v>
      </c>
      <c r="AB355" s="120">
        <v>41075</v>
      </c>
      <c r="AC355" s="120">
        <v>42004</v>
      </c>
      <c r="AD355" s="116" t="s">
        <v>126</v>
      </c>
      <c r="AE355" s="101"/>
      <c r="AF355" s="102"/>
      <c r="AG355" s="109"/>
      <c r="AH355" s="109"/>
      <c r="AI355" s="109"/>
      <c r="AJ355" s="109"/>
      <c r="AK355" s="103"/>
      <c r="AL355" s="103"/>
      <c r="AM355" s="103"/>
      <c r="AN355" s="109"/>
      <c r="AO355" s="109"/>
      <c r="AP355" s="109"/>
      <c r="AQ355" s="109"/>
    </row>
    <row r="356" spans="1:43" s="104" customFormat="1" ht="30.75" customHeight="1" x14ac:dyDescent="0.25">
      <c r="A356" s="113">
        <v>890905211</v>
      </c>
      <c r="B356" s="114" t="s">
        <v>167</v>
      </c>
      <c r="C356" s="113" t="s">
        <v>72</v>
      </c>
      <c r="D356" s="115">
        <v>3490004004583</v>
      </c>
      <c r="E356" s="114" t="s">
        <v>168</v>
      </c>
      <c r="F356" s="113" t="s">
        <v>169</v>
      </c>
      <c r="G356" s="113" t="s">
        <v>170</v>
      </c>
      <c r="H356" s="116" t="s">
        <v>1272</v>
      </c>
      <c r="I356" s="116" t="s">
        <v>80</v>
      </c>
      <c r="J356" s="116" t="s">
        <v>158</v>
      </c>
      <c r="K356" s="117" t="s">
        <v>94</v>
      </c>
      <c r="L356" s="116" t="s">
        <v>50</v>
      </c>
      <c r="M356" s="116" t="s">
        <v>62</v>
      </c>
      <c r="N356" s="116" t="s">
        <v>1273</v>
      </c>
      <c r="O356" s="118">
        <v>24978254</v>
      </c>
      <c r="P356" s="119">
        <v>78382117</v>
      </c>
      <c r="Q356" s="116" t="s">
        <v>1274</v>
      </c>
      <c r="R356" s="116" t="s">
        <v>141</v>
      </c>
      <c r="S356" s="120">
        <v>41068</v>
      </c>
      <c r="T356" s="119">
        <v>70093300</v>
      </c>
      <c r="U356" s="116" t="s">
        <v>437</v>
      </c>
      <c r="V356" s="116" t="s">
        <v>143</v>
      </c>
      <c r="W356" s="116" t="s">
        <v>145</v>
      </c>
      <c r="X356" s="116">
        <v>176</v>
      </c>
      <c r="Y356" s="116" t="s">
        <v>64</v>
      </c>
      <c r="Z356" s="118">
        <v>0</v>
      </c>
      <c r="AA356" s="116" t="s">
        <v>64</v>
      </c>
      <c r="AB356" s="120">
        <v>41082</v>
      </c>
      <c r="AC356" s="120">
        <v>41257</v>
      </c>
      <c r="AD356" s="116" t="s">
        <v>64</v>
      </c>
      <c r="AE356" s="101"/>
      <c r="AF356" s="102"/>
      <c r="AG356" s="109"/>
      <c r="AH356" s="109"/>
      <c r="AI356" s="109"/>
      <c r="AJ356" s="109"/>
      <c r="AK356" s="103"/>
      <c r="AL356" s="103"/>
      <c r="AM356" s="103"/>
      <c r="AN356" s="109"/>
      <c r="AO356" s="109"/>
      <c r="AP356" s="109"/>
      <c r="AQ356" s="109"/>
    </row>
    <row r="357" spans="1:43" s="104" customFormat="1" ht="30.75" customHeight="1" x14ac:dyDescent="0.25">
      <c r="A357" s="113">
        <v>890905211</v>
      </c>
      <c r="B357" s="114" t="s">
        <v>167</v>
      </c>
      <c r="C357" s="113" t="s">
        <v>72</v>
      </c>
      <c r="D357" s="115">
        <v>3490004004583</v>
      </c>
      <c r="E357" s="114" t="s">
        <v>168</v>
      </c>
      <c r="F357" s="113" t="s">
        <v>169</v>
      </c>
      <c r="G357" s="113" t="s">
        <v>170</v>
      </c>
      <c r="H357" s="116" t="s">
        <v>1275</v>
      </c>
      <c r="I357" s="116" t="s">
        <v>80</v>
      </c>
      <c r="J357" s="116" t="s">
        <v>158</v>
      </c>
      <c r="K357" s="117" t="s">
        <v>94</v>
      </c>
      <c r="L357" s="116" t="s">
        <v>50</v>
      </c>
      <c r="M357" s="116" t="s">
        <v>62</v>
      </c>
      <c r="N357" s="116" t="s">
        <v>1276</v>
      </c>
      <c r="O357" s="118">
        <v>24970254</v>
      </c>
      <c r="P357" s="119">
        <v>42828290</v>
      </c>
      <c r="Q357" s="116" t="s">
        <v>1277</v>
      </c>
      <c r="R357" s="116" t="s">
        <v>141</v>
      </c>
      <c r="S357" s="120">
        <v>41075</v>
      </c>
      <c r="T357" s="119">
        <v>70093300</v>
      </c>
      <c r="U357" s="116" t="s">
        <v>437</v>
      </c>
      <c r="V357" s="116" t="s">
        <v>143</v>
      </c>
      <c r="W357" s="116" t="s">
        <v>145</v>
      </c>
      <c r="X357" s="116">
        <v>183</v>
      </c>
      <c r="Y357" s="116" t="s">
        <v>64</v>
      </c>
      <c r="Z357" s="118">
        <v>0</v>
      </c>
      <c r="AA357" s="116" t="s">
        <v>64</v>
      </c>
      <c r="AB357" s="120">
        <v>41075</v>
      </c>
      <c r="AC357" s="120">
        <v>41257</v>
      </c>
      <c r="AD357" s="116" t="s">
        <v>64</v>
      </c>
      <c r="AE357" s="101"/>
      <c r="AF357" s="102"/>
      <c r="AG357" s="109"/>
      <c r="AH357" s="109"/>
      <c r="AI357" s="109"/>
      <c r="AJ357" s="109"/>
      <c r="AK357" s="103"/>
      <c r="AL357" s="103"/>
      <c r="AM357" s="103"/>
      <c r="AN357" s="109"/>
      <c r="AO357" s="109"/>
      <c r="AP357" s="109"/>
      <c r="AQ357" s="109"/>
    </row>
    <row r="358" spans="1:43" s="104" customFormat="1" ht="30.75" customHeight="1" x14ac:dyDescent="0.25">
      <c r="A358" s="113">
        <v>890905211</v>
      </c>
      <c r="B358" s="114" t="s">
        <v>167</v>
      </c>
      <c r="C358" s="113" t="s">
        <v>72</v>
      </c>
      <c r="D358" s="115">
        <v>3490004004583</v>
      </c>
      <c r="E358" s="114" t="s">
        <v>168</v>
      </c>
      <c r="F358" s="113" t="s">
        <v>169</v>
      </c>
      <c r="G358" s="113" t="s">
        <v>170</v>
      </c>
      <c r="H358" s="116" t="s">
        <v>1278</v>
      </c>
      <c r="I358" s="116" t="s">
        <v>80</v>
      </c>
      <c r="J358" s="116" t="s">
        <v>158</v>
      </c>
      <c r="K358" s="117" t="s">
        <v>94</v>
      </c>
      <c r="L358" s="116" t="s">
        <v>50</v>
      </c>
      <c r="M358" s="116" t="s">
        <v>62</v>
      </c>
      <c r="N358" s="116" t="s">
        <v>1279</v>
      </c>
      <c r="O358" s="118">
        <v>21735000</v>
      </c>
      <c r="P358" s="119">
        <v>1128393211</v>
      </c>
      <c r="Q358" s="116" t="s">
        <v>1280</v>
      </c>
      <c r="R358" s="116" t="s">
        <v>141</v>
      </c>
      <c r="S358" s="120">
        <v>41075</v>
      </c>
      <c r="T358" s="119">
        <v>42760188</v>
      </c>
      <c r="U358" s="116" t="s">
        <v>1281</v>
      </c>
      <c r="V358" s="116" t="s">
        <v>143</v>
      </c>
      <c r="W358" s="116" t="s">
        <v>145</v>
      </c>
      <c r="X358" s="116">
        <v>183</v>
      </c>
      <c r="Y358" s="116" t="s">
        <v>64</v>
      </c>
      <c r="Z358" s="118">
        <v>0</v>
      </c>
      <c r="AA358" s="116" t="s">
        <v>64</v>
      </c>
      <c r="AB358" s="120">
        <v>41075</v>
      </c>
      <c r="AC358" s="120">
        <v>41257</v>
      </c>
      <c r="AD358" s="116" t="s">
        <v>64</v>
      </c>
      <c r="AE358" s="101"/>
      <c r="AF358" s="102"/>
      <c r="AG358" s="109"/>
      <c r="AH358" s="109"/>
      <c r="AI358" s="109"/>
      <c r="AJ358" s="109"/>
      <c r="AK358" s="103"/>
      <c r="AL358" s="103"/>
      <c r="AM358" s="103"/>
      <c r="AN358" s="109"/>
      <c r="AO358" s="109"/>
      <c r="AP358" s="109"/>
      <c r="AQ358" s="109"/>
    </row>
    <row r="359" spans="1:43" s="104" customFormat="1" ht="30.75" customHeight="1" x14ac:dyDescent="0.25">
      <c r="A359" s="113">
        <v>890905211</v>
      </c>
      <c r="B359" s="114" t="s">
        <v>167</v>
      </c>
      <c r="C359" s="113" t="s">
        <v>72</v>
      </c>
      <c r="D359" s="115">
        <v>3490004004583</v>
      </c>
      <c r="E359" s="114" t="s">
        <v>168</v>
      </c>
      <c r="F359" s="113" t="s">
        <v>169</v>
      </c>
      <c r="G359" s="113" t="s">
        <v>170</v>
      </c>
      <c r="H359" s="116" t="s">
        <v>1282</v>
      </c>
      <c r="I359" s="116" t="s">
        <v>80</v>
      </c>
      <c r="J359" s="116" t="s">
        <v>158</v>
      </c>
      <c r="K359" s="117" t="s">
        <v>94</v>
      </c>
      <c r="L359" s="116" t="s">
        <v>50</v>
      </c>
      <c r="M359" s="116" t="s">
        <v>62</v>
      </c>
      <c r="N359" s="116" t="s">
        <v>1283</v>
      </c>
      <c r="O359" s="118">
        <v>28566000</v>
      </c>
      <c r="P359" s="119">
        <v>43153592</v>
      </c>
      <c r="Q359" s="116" t="s">
        <v>1284</v>
      </c>
      <c r="R359" s="116" t="s">
        <v>141</v>
      </c>
      <c r="S359" s="120">
        <v>41075</v>
      </c>
      <c r="T359" s="119">
        <v>32535070</v>
      </c>
      <c r="U359" s="116" t="s">
        <v>1285</v>
      </c>
      <c r="V359" s="116" t="s">
        <v>143</v>
      </c>
      <c r="W359" s="116" t="s">
        <v>145</v>
      </c>
      <c r="X359" s="116">
        <v>183</v>
      </c>
      <c r="Y359" s="116" t="s">
        <v>64</v>
      </c>
      <c r="Z359" s="118">
        <v>0</v>
      </c>
      <c r="AA359" s="116" t="s">
        <v>64</v>
      </c>
      <c r="AB359" s="120">
        <v>41075</v>
      </c>
      <c r="AC359" s="120">
        <v>41257</v>
      </c>
      <c r="AD359" s="116" t="s">
        <v>64</v>
      </c>
      <c r="AE359" s="101"/>
      <c r="AF359" s="102"/>
      <c r="AG359" s="109"/>
      <c r="AH359" s="109"/>
      <c r="AI359" s="109"/>
      <c r="AJ359" s="109"/>
      <c r="AK359" s="103"/>
      <c r="AL359" s="103"/>
      <c r="AM359" s="103"/>
      <c r="AN359" s="109"/>
      <c r="AO359" s="109"/>
      <c r="AP359" s="109"/>
      <c r="AQ359" s="109"/>
    </row>
    <row r="360" spans="1:43" s="104" customFormat="1" ht="30.75" customHeight="1" x14ac:dyDescent="0.25">
      <c r="A360" s="113">
        <v>890905211</v>
      </c>
      <c r="B360" s="114" t="s">
        <v>167</v>
      </c>
      <c r="C360" s="113" t="s">
        <v>72</v>
      </c>
      <c r="D360" s="115">
        <v>3490004004583</v>
      </c>
      <c r="E360" s="114" t="s">
        <v>168</v>
      </c>
      <c r="F360" s="113" t="s">
        <v>169</v>
      </c>
      <c r="G360" s="113" t="s">
        <v>170</v>
      </c>
      <c r="H360" s="116" t="s">
        <v>1286</v>
      </c>
      <c r="I360" s="116" t="s">
        <v>80</v>
      </c>
      <c r="J360" s="116" t="s">
        <v>158</v>
      </c>
      <c r="K360" s="117" t="s">
        <v>94</v>
      </c>
      <c r="L360" s="116" t="s">
        <v>50</v>
      </c>
      <c r="M360" s="116" t="s">
        <v>62</v>
      </c>
      <c r="N360" s="116" t="s">
        <v>1287</v>
      </c>
      <c r="O360" s="118">
        <v>32393844</v>
      </c>
      <c r="P360" s="119">
        <v>43054806</v>
      </c>
      <c r="Q360" s="116" t="s">
        <v>1288</v>
      </c>
      <c r="R360" s="116" t="s">
        <v>141</v>
      </c>
      <c r="S360" s="120">
        <v>41079</v>
      </c>
      <c r="T360" s="119">
        <v>42760188</v>
      </c>
      <c r="U360" s="116" t="s">
        <v>1281</v>
      </c>
      <c r="V360" s="116" t="s">
        <v>143</v>
      </c>
      <c r="W360" s="116" t="s">
        <v>145</v>
      </c>
      <c r="X360" s="116">
        <v>179</v>
      </c>
      <c r="Y360" s="116" t="s">
        <v>64</v>
      </c>
      <c r="Z360" s="118">
        <v>0</v>
      </c>
      <c r="AA360" s="116" t="s">
        <v>64</v>
      </c>
      <c r="AB360" s="120">
        <v>41079</v>
      </c>
      <c r="AC360" s="120">
        <v>41257</v>
      </c>
      <c r="AD360" s="116" t="s">
        <v>64</v>
      </c>
      <c r="AE360" s="101"/>
      <c r="AF360" s="102"/>
      <c r="AG360" s="109"/>
      <c r="AH360" s="109"/>
      <c r="AI360" s="109"/>
      <c r="AJ360" s="109"/>
      <c r="AK360" s="103"/>
      <c r="AL360" s="103"/>
      <c r="AM360" s="103"/>
      <c r="AN360" s="109"/>
      <c r="AO360" s="109"/>
      <c r="AP360" s="109"/>
      <c r="AQ360" s="109"/>
    </row>
    <row r="361" spans="1:43" s="104" customFormat="1" ht="30.75" customHeight="1" x14ac:dyDescent="0.25">
      <c r="A361" s="113">
        <v>890905211</v>
      </c>
      <c r="B361" s="114" t="s">
        <v>167</v>
      </c>
      <c r="C361" s="113" t="s">
        <v>72</v>
      </c>
      <c r="D361" s="115">
        <v>3490004004583</v>
      </c>
      <c r="E361" s="114" t="s">
        <v>168</v>
      </c>
      <c r="F361" s="113" t="s">
        <v>169</v>
      </c>
      <c r="G361" s="113" t="s">
        <v>170</v>
      </c>
      <c r="H361" s="116" t="s">
        <v>1289</v>
      </c>
      <c r="I361" s="116" t="s">
        <v>80</v>
      </c>
      <c r="J361" s="116" t="s">
        <v>158</v>
      </c>
      <c r="K361" s="117" t="s">
        <v>94</v>
      </c>
      <c r="L361" s="116" t="s">
        <v>50</v>
      </c>
      <c r="M361" s="116" t="s">
        <v>62</v>
      </c>
      <c r="N361" s="116" t="s">
        <v>1290</v>
      </c>
      <c r="O361" s="118">
        <v>32393844</v>
      </c>
      <c r="P361" s="119">
        <v>32180995</v>
      </c>
      <c r="Q361" s="116" t="s">
        <v>1291</v>
      </c>
      <c r="R361" s="116" t="s">
        <v>141</v>
      </c>
      <c r="S361" s="120">
        <v>41085</v>
      </c>
      <c r="T361" s="119">
        <v>42760188</v>
      </c>
      <c r="U361" s="116" t="s">
        <v>1281</v>
      </c>
      <c r="V361" s="116" t="s">
        <v>143</v>
      </c>
      <c r="W361" s="116" t="s">
        <v>145</v>
      </c>
      <c r="X361" s="116">
        <v>173</v>
      </c>
      <c r="Y361" s="116" t="s">
        <v>64</v>
      </c>
      <c r="Z361" s="118">
        <v>0</v>
      </c>
      <c r="AA361" s="116" t="s">
        <v>64</v>
      </c>
      <c r="AB361" s="120">
        <v>41085</v>
      </c>
      <c r="AC361" s="120">
        <v>41257</v>
      </c>
      <c r="AD361" s="116" t="s">
        <v>64</v>
      </c>
      <c r="AE361" s="101"/>
      <c r="AF361" s="102"/>
      <c r="AG361" s="109"/>
      <c r="AH361" s="109"/>
      <c r="AI361" s="109"/>
      <c r="AJ361" s="109"/>
      <c r="AK361" s="103"/>
      <c r="AL361" s="103"/>
      <c r="AM361" s="103"/>
      <c r="AN361" s="109"/>
      <c r="AO361" s="109"/>
      <c r="AP361" s="109"/>
      <c r="AQ361" s="109"/>
    </row>
    <row r="362" spans="1:43" s="104" customFormat="1" ht="30.75" customHeight="1" x14ac:dyDescent="0.25">
      <c r="A362" s="113">
        <v>890905211</v>
      </c>
      <c r="B362" s="114" t="s">
        <v>167</v>
      </c>
      <c r="C362" s="113" t="s">
        <v>72</v>
      </c>
      <c r="D362" s="115">
        <v>3490004004583</v>
      </c>
      <c r="E362" s="114" t="s">
        <v>168</v>
      </c>
      <c r="F362" s="113" t="s">
        <v>169</v>
      </c>
      <c r="G362" s="113" t="s">
        <v>170</v>
      </c>
      <c r="H362" s="116" t="s">
        <v>1292</v>
      </c>
      <c r="I362" s="116" t="s">
        <v>80</v>
      </c>
      <c r="J362" s="116" t="s">
        <v>158</v>
      </c>
      <c r="K362" s="117" t="s">
        <v>90</v>
      </c>
      <c r="L362" s="116" t="s">
        <v>50</v>
      </c>
      <c r="M362" s="116" t="s">
        <v>62</v>
      </c>
      <c r="N362" s="116" t="s">
        <v>1293</v>
      </c>
      <c r="O362" s="118">
        <v>353200000</v>
      </c>
      <c r="P362" s="119">
        <v>890980040</v>
      </c>
      <c r="Q362" s="116" t="s">
        <v>234</v>
      </c>
      <c r="R362" s="116" t="s">
        <v>142</v>
      </c>
      <c r="S362" s="120">
        <v>41074</v>
      </c>
      <c r="T362" s="119">
        <v>22108474</v>
      </c>
      <c r="U362" s="116" t="s">
        <v>1294</v>
      </c>
      <c r="V362" s="116" t="s">
        <v>143</v>
      </c>
      <c r="W362" s="116" t="s">
        <v>145</v>
      </c>
      <c r="X362" s="116">
        <v>201</v>
      </c>
      <c r="Y362" s="116" t="s">
        <v>64</v>
      </c>
      <c r="Z362" s="118">
        <v>0</v>
      </c>
      <c r="AA362" s="116" t="s">
        <v>64</v>
      </c>
      <c r="AB362" s="120">
        <v>41074</v>
      </c>
      <c r="AC362" s="120">
        <v>41274</v>
      </c>
      <c r="AD362" s="116" t="s">
        <v>64</v>
      </c>
      <c r="AE362" s="101"/>
      <c r="AF362" s="102"/>
      <c r="AG362" s="109"/>
      <c r="AH362" s="109"/>
      <c r="AI362" s="109"/>
      <c r="AJ362" s="109"/>
      <c r="AK362" s="103"/>
      <c r="AL362" s="103"/>
      <c r="AM362" s="103"/>
      <c r="AN362" s="109"/>
      <c r="AO362" s="109"/>
      <c r="AP362" s="109"/>
      <c r="AQ362" s="109"/>
    </row>
    <row r="363" spans="1:43" s="104" customFormat="1" ht="30.75" customHeight="1" x14ac:dyDescent="0.25">
      <c r="A363" s="113">
        <v>890905211</v>
      </c>
      <c r="B363" s="114" t="s">
        <v>167</v>
      </c>
      <c r="C363" s="113" t="s">
        <v>72</v>
      </c>
      <c r="D363" s="115">
        <v>3490004004583</v>
      </c>
      <c r="E363" s="114" t="s">
        <v>168</v>
      </c>
      <c r="F363" s="113" t="s">
        <v>169</v>
      </c>
      <c r="G363" s="113" t="s">
        <v>170</v>
      </c>
      <c r="H363" s="116" t="s">
        <v>1295</v>
      </c>
      <c r="I363" s="116" t="s">
        <v>80</v>
      </c>
      <c r="J363" s="116" t="s">
        <v>158</v>
      </c>
      <c r="K363" s="117" t="s">
        <v>94</v>
      </c>
      <c r="L363" s="116" t="s">
        <v>50</v>
      </c>
      <c r="M363" s="116" t="s">
        <v>56</v>
      </c>
      <c r="N363" s="116" t="s">
        <v>1296</v>
      </c>
      <c r="O363" s="118">
        <v>28783350</v>
      </c>
      <c r="P363" s="119">
        <v>43872530</v>
      </c>
      <c r="Q363" s="116" t="s">
        <v>1297</v>
      </c>
      <c r="R363" s="116" t="s">
        <v>141</v>
      </c>
      <c r="S363" s="120">
        <v>41075</v>
      </c>
      <c r="T363" s="119">
        <v>71576166</v>
      </c>
      <c r="U363" s="116" t="s">
        <v>1298</v>
      </c>
      <c r="V363" s="116" t="s">
        <v>143</v>
      </c>
      <c r="W363" s="116" t="s">
        <v>145</v>
      </c>
      <c r="X363" s="116">
        <v>184</v>
      </c>
      <c r="Y363" s="116" t="s">
        <v>64</v>
      </c>
      <c r="Z363" s="118">
        <v>0</v>
      </c>
      <c r="AA363" s="116" t="s">
        <v>64</v>
      </c>
      <c r="AB363" s="120">
        <v>41075</v>
      </c>
      <c r="AC363" s="120">
        <v>41258</v>
      </c>
      <c r="AD363" s="116" t="s">
        <v>64</v>
      </c>
      <c r="AE363" s="101"/>
      <c r="AF363" s="102"/>
      <c r="AG363" s="109"/>
      <c r="AH363" s="109"/>
      <c r="AI363" s="109"/>
      <c r="AJ363" s="109"/>
      <c r="AK363" s="103"/>
      <c r="AL363" s="103"/>
      <c r="AM363" s="103"/>
      <c r="AN363" s="109"/>
      <c r="AO363" s="109"/>
      <c r="AP363" s="109"/>
      <c r="AQ363" s="109"/>
    </row>
    <row r="364" spans="1:43" s="104" customFormat="1" ht="30.75" customHeight="1" x14ac:dyDescent="0.25">
      <c r="A364" s="113">
        <v>890905211</v>
      </c>
      <c r="B364" s="114" t="s">
        <v>167</v>
      </c>
      <c r="C364" s="113" t="s">
        <v>72</v>
      </c>
      <c r="D364" s="115">
        <v>3490004004583</v>
      </c>
      <c r="E364" s="114" t="s">
        <v>168</v>
      </c>
      <c r="F364" s="113" t="s">
        <v>169</v>
      </c>
      <c r="G364" s="113" t="s">
        <v>170</v>
      </c>
      <c r="H364" s="116" t="s">
        <v>1299</v>
      </c>
      <c r="I364" s="116" t="s">
        <v>78</v>
      </c>
      <c r="J364" s="116" t="s">
        <v>158</v>
      </c>
      <c r="K364" s="117" t="s">
        <v>111</v>
      </c>
      <c r="L364" s="116" t="s">
        <v>50</v>
      </c>
      <c r="M364" s="116" t="s">
        <v>57</v>
      </c>
      <c r="N364" s="116" t="s">
        <v>1300</v>
      </c>
      <c r="O364" s="118">
        <v>433230702</v>
      </c>
      <c r="P364" s="119">
        <v>900168886</v>
      </c>
      <c r="Q364" s="116" t="s">
        <v>1301</v>
      </c>
      <c r="R364" s="116" t="s">
        <v>142</v>
      </c>
      <c r="S364" s="120">
        <v>41080</v>
      </c>
      <c r="T364" s="119">
        <v>42870242</v>
      </c>
      <c r="U364" s="116" t="s">
        <v>1302</v>
      </c>
      <c r="V364" s="116" t="s">
        <v>143</v>
      </c>
      <c r="W364" s="116" t="s">
        <v>145</v>
      </c>
      <c r="X364" s="116">
        <v>215</v>
      </c>
      <c r="Y364" s="116" t="s">
        <v>64</v>
      </c>
      <c r="Z364" s="118">
        <v>0</v>
      </c>
      <c r="AA364" s="116" t="s">
        <v>64</v>
      </c>
      <c r="AB364" s="120">
        <v>41080</v>
      </c>
      <c r="AC364" s="120">
        <v>41294</v>
      </c>
      <c r="AD364" s="116" t="s">
        <v>126</v>
      </c>
      <c r="AE364" s="101"/>
      <c r="AF364" s="102"/>
      <c r="AG364" s="109"/>
      <c r="AH364" s="109"/>
      <c r="AI364" s="109"/>
      <c r="AJ364" s="109"/>
      <c r="AK364" s="103"/>
      <c r="AL364" s="103"/>
      <c r="AM364" s="103"/>
      <c r="AN364" s="109"/>
      <c r="AO364" s="109"/>
      <c r="AP364" s="109"/>
      <c r="AQ364" s="109"/>
    </row>
    <row r="365" spans="1:43" s="104" customFormat="1" ht="30.75" customHeight="1" x14ac:dyDescent="0.25">
      <c r="A365" s="113">
        <v>890905211</v>
      </c>
      <c r="B365" s="114" t="s">
        <v>167</v>
      </c>
      <c r="C365" s="113" t="s">
        <v>72</v>
      </c>
      <c r="D365" s="115">
        <v>3490004004583</v>
      </c>
      <c r="E365" s="114" t="s">
        <v>168</v>
      </c>
      <c r="F365" s="113" t="s">
        <v>169</v>
      </c>
      <c r="G365" s="113" t="s">
        <v>170</v>
      </c>
      <c r="H365" s="116" t="s">
        <v>1303</v>
      </c>
      <c r="I365" s="116" t="s">
        <v>80</v>
      </c>
      <c r="J365" s="116" t="s">
        <v>158</v>
      </c>
      <c r="K365" s="117" t="s">
        <v>94</v>
      </c>
      <c r="L365" s="116" t="s">
        <v>50</v>
      </c>
      <c r="M365" s="116" t="s">
        <v>62</v>
      </c>
      <c r="N365" s="116" t="s">
        <v>1304</v>
      </c>
      <c r="O365" s="118">
        <v>15600000</v>
      </c>
      <c r="P365" s="119">
        <v>811019031</v>
      </c>
      <c r="Q365" s="116" t="s">
        <v>1305</v>
      </c>
      <c r="R365" s="116" t="s">
        <v>142</v>
      </c>
      <c r="S365" s="120">
        <v>41075</v>
      </c>
      <c r="T365" s="119">
        <v>15515518</v>
      </c>
      <c r="U365" s="116" t="s">
        <v>255</v>
      </c>
      <c r="V365" s="116" t="s">
        <v>143</v>
      </c>
      <c r="W365" s="116" t="s">
        <v>145</v>
      </c>
      <c r="X365" s="116">
        <v>184</v>
      </c>
      <c r="Y365" s="116" t="s">
        <v>64</v>
      </c>
      <c r="Z365" s="118">
        <v>0</v>
      </c>
      <c r="AA365" s="116" t="s">
        <v>64</v>
      </c>
      <c r="AB365" s="120">
        <v>41075</v>
      </c>
      <c r="AC365" s="120">
        <v>41258</v>
      </c>
      <c r="AD365" s="116" t="s">
        <v>64</v>
      </c>
      <c r="AE365" s="101"/>
      <c r="AF365" s="102"/>
      <c r="AG365" s="109"/>
      <c r="AH365" s="109"/>
      <c r="AI365" s="109"/>
      <c r="AJ365" s="109"/>
      <c r="AK365" s="103"/>
      <c r="AL365" s="103"/>
      <c r="AM365" s="103"/>
      <c r="AN365" s="109"/>
      <c r="AO365" s="109"/>
      <c r="AP365" s="109"/>
      <c r="AQ365" s="109"/>
    </row>
    <row r="366" spans="1:43" s="104" customFormat="1" ht="30.75" customHeight="1" x14ac:dyDescent="0.25">
      <c r="A366" s="113">
        <v>890905211</v>
      </c>
      <c r="B366" s="114" t="s">
        <v>167</v>
      </c>
      <c r="C366" s="113" t="s">
        <v>72</v>
      </c>
      <c r="D366" s="115">
        <v>3490004004583</v>
      </c>
      <c r="E366" s="114" t="s">
        <v>168</v>
      </c>
      <c r="F366" s="113" t="s">
        <v>169</v>
      </c>
      <c r="G366" s="113" t="s">
        <v>170</v>
      </c>
      <c r="H366" s="116" t="s">
        <v>1306</v>
      </c>
      <c r="I366" s="116" t="s">
        <v>80</v>
      </c>
      <c r="J366" s="116" t="s">
        <v>158</v>
      </c>
      <c r="K366" s="117" t="s">
        <v>94</v>
      </c>
      <c r="L366" s="116" t="s">
        <v>50</v>
      </c>
      <c r="M366" s="116" t="s">
        <v>62</v>
      </c>
      <c r="N366" s="116" t="s">
        <v>1307</v>
      </c>
      <c r="O366" s="118">
        <v>18700000</v>
      </c>
      <c r="P366" s="119">
        <v>811039280</v>
      </c>
      <c r="Q366" s="116" t="s">
        <v>1100</v>
      </c>
      <c r="R366" s="116" t="s">
        <v>142</v>
      </c>
      <c r="S366" s="120">
        <v>41075</v>
      </c>
      <c r="T366" s="119">
        <v>15515518</v>
      </c>
      <c r="U366" s="116" t="s">
        <v>255</v>
      </c>
      <c r="V366" s="116" t="s">
        <v>143</v>
      </c>
      <c r="W366" s="116" t="s">
        <v>145</v>
      </c>
      <c r="X366" s="116">
        <v>184</v>
      </c>
      <c r="Y366" s="116" t="s">
        <v>64</v>
      </c>
      <c r="Z366" s="118">
        <v>0</v>
      </c>
      <c r="AA366" s="116" t="s">
        <v>64</v>
      </c>
      <c r="AB366" s="120">
        <v>41075</v>
      </c>
      <c r="AC366" s="120">
        <v>41258</v>
      </c>
      <c r="AD366" s="116" t="s">
        <v>64</v>
      </c>
      <c r="AE366" s="101"/>
      <c r="AF366" s="102"/>
      <c r="AG366" s="109"/>
      <c r="AH366" s="109"/>
      <c r="AI366" s="109"/>
      <c r="AJ366" s="109"/>
      <c r="AK366" s="103"/>
      <c r="AL366" s="103"/>
      <c r="AM366" s="103"/>
      <c r="AN366" s="109"/>
      <c r="AO366" s="109"/>
      <c r="AP366" s="109"/>
      <c r="AQ366" s="109"/>
    </row>
    <row r="367" spans="1:43" s="104" customFormat="1" ht="30.75" customHeight="1" x14ac:dyDescent="0.25">
      <c r="A367" s="113">
        <v>890905211</v>
      </c>
      <c r="B367" s="114" t="s">
        <v>167</v>
      </c>
      <c r="C367" s="113" t="s">
        <v>72</v>
      </c>
      <c r="D367" s="115">
        <v>3490004004583</v>
      </c>
      <c r="E367" s="114" t="s">
        <v>168</v>
      </c>
      <c r="F367" s="113" t="s">
        <v>169</v>
      </c>
      <c r="G367" s="113" t="s">
        <v>170</v>
      </c>
      <c r="H367" s="116" t="s">
        <v>1308</v>
      </c>
      <c r="I367" s="116" t="s">
        <v>77</v>
      </c>
      <c r="J367" s="116" t="s">
        <v>155</v>
      </c>
      <c r="K367" s="117" t="s">
        <v>122</v>
      </c>
      <c r="L367" s="116" t="s">
        <v>50</v>
      </c>
      <c r="M367" s="116" t="s">
        <v>56</v>
      </c>
      <c r="N367" s="116" t="s">
        <v>1309</v>
      </c>
      <c r="O367" s="118">
        <v>95309611</v>
      </c>
      <c r="P367" s="119">
        <v>900530032</v>
      </c>
      <c r="Q367" s="116" t="s">
        <v>1310</v>
      </c>
      <c r="R367" s="116" t="s">
        <v>142</v>
      </c>
      <c r="S367" s="120">
        <v>41080</v>
      </c>
      <c r="T367" s="119">
        <v>42764873</v>
      </c>
      <c r="U367" s="116" t="s">
        <v>1311</v>
      </c>
      <c r="V367" s="116" t="s">
        <v>143</v>
      </c>
      <c r="W367" s="116" t="s">
        <v>145</v>
      </c>
      <c r="X367" s="116">
        <v>154</v>
      </c>
      <c r="Y367" s="116" t="s">
        <v>64</v>
      </c>
      <c r="Z367" s="118">
        <v>0</v>
      </c>
      <c r="AA367" s="116" t="s">
        <v>64</v>
      </c>
      <c r="AB367" s="120">
        <v>41085</v>
      </c>
      <c r="AC367" s="120">
        <v>41238</v>
      </c>
      <c r="AD367" s="116" t="s">
        <v>126</v>
      </c>
      <c r="AE367" s="101"/>
      <c r="AF367" s="102"/>
      <c r="AG367" s="109"/>
      <c r="AH367" s="109"/>
      <c r="AI367" s="109"/>
      <c r="AJ367" s="109"/>
      <c r="AK367" s="103"/>
      <c r="AL367" s="103"/>
      <c r="AM367" s="103"/>
      <c r="AN367" s="109"/>
      <c r="AO367" s="109"/>
      <c r="AP367" s="109"/>
      <c r="AQ367" s="109"/>
    </row>
    <row r="368" spans="1:43" s="104" customFormat="1" ht="30.75" customHeight="1" x14ac:dyDescent="0.25">
      <c r="A368" s="113">
        <v>890905211</v>
      </c>
      <c r="B368" s="114" t="s">
        <v>167</v>
      </c>
      <c r="C368" s="113" t="s">
        <v>72</v>
      </c>
      <c r="D368" s="115">
        <v>3490004004583</v>
      </c>
      <c r="E368" s="114" t="s">
        <v>168</v>
      </c>
      <c r="F368" s="113" t="s">
        <v>169</v>
      </c>
      <c r="G368" s="113" t="s">
        <v>170</v>
      </c>
      <c r="H368" s="116" t="s">
        <v>1312</v>
      </c>
      <c r="I368" s="116" t="s">
        <v>80</v>
      </c>
      <c r="J368" s="116" t="s">
        <v>158</v>
      </c>
      <c r="K368" s="117" t="s">
        <v>94</v>
      </c>
      <c r="L368" s="116" t="s">
        <v>50</v>
      </c>
      <c r="M368" s="116" t="s">
        <v>62</v>
      </c>
      <c r="N368" s="116" t="s">
        <v>1313</v>
      </c>
      <c r="O368" s="118">
        <v>8100000</v>
      </c>
      <c r="P368" s="119">
        <v>811039636</v>
      </c>
      <c r="Q368" s="116" t="s">
        <v>1314</v>
      </c>
      <c r="R368" s="116" t="s">
        <v>142</v>
      </c>
      <c r="S368" s="120">
        <v>41075</v>
      </c>
      <c r="T368" s="119">
        <v>15515518</v>
      </c>
      <c r="U368" s="116" t="s">
        <v>255</v>
      </c>
      <c r="V368" s="116" t="s">
        <v>143</v>
      </c>
      <c r="W368" s="116" t="s">
        <v>145</v>
      </c>
      <c r="X368" s="116">
        <v>184</v>
      </c>
      <c r="Y368" s="116" t="s">
        <v>64</v>
      </c>
      <c r="Z368" s="118">
        <v>0</v>
      </c>
      <c r="AA368" s="116" t="s">
        <v>64</v>
      </c>
      <c r="AB368" s="120">
        <v>41075</v>
      </c>
      <c r="AC368" s="120">
        <v>41258</v>
      </c>
      <c r="AD368" s="116" t="s">
        <v>64</v>
      </c>
      <c r="AE368" s="101"/>
      <c r="AF368" s="102"/>
      <c r="AG368" s="109"/>
      <c r="AH368" s="109"/>
      <c r="AI368" s="109"/>
      <c r="AJ368" s="109"/>
      <c r="AK368" s="103"/>
      <c r="AL368" s="103"/>
      <c r="AM368" s="103"/>
      <c r="AN368" s="109"/>
      <c r="AO368" s="109"/>
      <c r="AP368" s="109"/>
      <c r="AQ368" s="109"/>
    </row>
    <row r="369" spans="1:43" s="104" customFormat="1" ht="30.75" customHeight="1" x14ac:dyDescent="0.25">
      <c r="A369" s="113">
        <v>890905211</v>
      </c>
      <c r="B369" s="114" t="s">
        <v>167</v>
      </c>
      <c r="C369" s="113"/>
      <c r="D369" s="115">
        <v>3490004004583</v>
      </c>
      <c r="E369" s="114" t="s">
        <v>168</v>
      </c>
      <c r="F369" s="113" t="s">
        <v>169</v>
      </c>
      <c r="G369" s="113" t="s">
        <v>170</v>
      </c>
      <c r="H369" s="116" t="s">
        <v>1315</v>
      </c>
      <c r="I369" s="116"/>
      <c r="J369" s="116" t="s">
        <v>158</v>
      </c>
      <c r="K369" s="117" t="s">
        <v>97</v>
      </c>
      <c r="L369" s="116" t="s">
        <v>50</v>
      </c>
      <c r="M369" s="116" t="s">
        <v>56</v>
      </c>
      <c r="N369" s="116" t="s">
        <v>1316</v>
      </c>
      <c r="O369" s="118">
        <v>883440000</v>
      </c>
      <c r="P369" s="119">
        <v>811043476</v>
      </c>
      <c r="Q369" s="116" t="s">
        <v>1317</v>
      </c>
      <c r="R369" s="116" t="s">
        <v>142</v>
      </c>
      <c r="S369" s="120">
        <v>41079</v>
      </c>
      <c r="T369" s="152">
        <v>71585350</v>
      </c>
      <c r="U369" s="116" t="s">
        <v>1318</v>
      </c>
      <c r="V369" s="116" t="s">
        <v>143</v>
      </c>
      <c r="W369" s="116" t="s">
        <v>145</v>
      </c>
      <c r="X369" s="116">
        <v>193</v>
      </c>
      <c r="Y369" s="116" t="s">
        <v>64</v>
      </c>
      <c r="Z369" s="118">
        <v>0</v>
      </c>
      <c r="AA369" s="116" t="s">
        <v>64</v>
      </c>
      <c r="AB369" s="120">
        <v>41079</v>
      </c>
      <c r="AC369" s="120">
        <v>41271</v>
      </c>
      <c r="AD369" s="116" t="s">
        <v>64</v>
      </c>
      <c r="AE369" s="101"/>
      <c r="AF369" s="102"/>
      <c r="AG369" s="109"/>
      <c r="AH369" s="109"/>
      <c r="AI369" s="109"/>
      <c r="AJ369" s="109"/>
      <c r="AK369" s="103"/>
      <c r="AL369" s="103"/>
      <c r="AM369" s="103"/>
      <c r="AN369" s="109"/>
      <c r="AO369" s="109"/>
      <c r="AP369" s="109"/>
      <c r="AQ369" s="109"/>
    </row>
    <row r="370" spans="1:43" s="104" customFormat="1" ht="30.75" customHeight="1" x14ac:dyDescent="0.25">
      <c r="A370" s="113">
        <v>890905211</v>
      </c>
      <c r="B370" s="114" t="s">
        <v>167</v>
      </c>
      <c r="C370" s="113" t="s">
        <v>72</v>
      </c>
      <c r="D370" s="115">
        <v>3490004004583</v>
      </c>
      <c r="E370" s="114" t="s">
        <v>168</v>
      </c>
      <c r="F370" s="113" t="s">
        <v>169</v>
      </c>
      <c r="G370" s="113" t="s">
        <v>170</v>
      </c>
      <c r="H370" s="116" t="s">
        <v>1319</v>
      </c>
      <c r="I370" s="116" t="s">
        <v>80</v>
      </c>
      <c r="J370" s="116" t="s">
        <v>158</v>
      </c>
      <c r="K370" s="117" t="s">
        <v>94</v>
      </c>
      <c r="L370" s="116" t="s">
        <v>50</v>
      </c>
      <c r="M370" s="116" t="s">
        <v>62</v>
      </c>
      <c r="N370" s="116" t="s">
        <v>1320</v>
      </c>
      <c r="O370" s="118">
        <v>20000000</v>
      </c>
      <c r="P370" s="119">
        <v>811008923</v>
      </c>
      <c r="Q370" s="116" t="s">
        <v>1321</v>
      </c>
      <c r="R370" s="116" t="s">
        <v>142</v>
      </c>
      <c r="S370" s="120">
        <v>41075</v>
      </c>
      <c r="T370" s="119">
        <v>15515518</v>
      </c>
      <c r="U370" s="116" t="s">
        <v>255</v>
      </c>
      <c r="V370" s="116" t="s">
        <v>143</v>
      </c>
      <c r="W370" s="116" t="s">
        <v>145</v>
      </c>
      <c r="X370" s="116">
        <v>184</v>
      </c>
      <c r="Y370" s="116" t="s">
        <v>64</v>
      </c>
      <c r="Z370" s="118">
        <v>0</v>
      </c>
      <c r="AA370" s="116" t="s">
        <v>64</v>
      </c>
      <c r="AB370" s="120">
        <v>41075</v>
      </c>
      <c r="AC370" s="120">
        <v>41258</v>
      </c>
      <c r="AD370" s="116" t="s">
        <v>64</v>
      </c>
      <c r="AE370" s="101"/>
      <c r="AF370" s="102"/>
      <c r="AG370" s="109"/>
      <c r="AH370" s="109"/>
      <c r="AI370" s="109"/>
      <c r="AJ370" s="109"/>
      <c r="AK370" s="103"/>
      <c r="AL370" s="103"/>
      <c r="AM370" s="103"/>
      <c r="AN370" s="109"/>
      <c r="AO370" s="109"/>
      <c r="AP370" s="109"/>
      <c r="AQ370" s="109"/>
    </row>
    <row r="371" spans="1:43" s="104" customFormat="1" ht="30.75" customHeight="1" x14ac:dyDescent="0.25">
      <c r="A371" s="113">
        <v>890905211</v>
      </c>
      <c r="B371" s="114" t="s">
        <v>167</v>
      </c>
      <c r="C371" s="113" t="s">
        <v>72</v>
      </c>
      <c r="D371" s="115">
        <v>3490004004583</v>
      </c>
      <c r="E371" s="114" t="s">
        <v>168</v>
      </c>
      <c r="F371" s="113" t="s">
        <v>169</v>
      </c>
      <c r="G371" s="113" t="s">
        <v>170</v>
      </c>
      <c r="H371" s="116" t="s">
        <v>1322</v>
      </c>
      <c r="I371" s="116" t="s">
        <v>80</v>
      </c>
      <c r="J371" s="116" t="s">
        <v>158</v>
      </c>
      <c r="K371" s="117" t="s">
        <v>94</v>
      </c>
      <c r="L371" s="116" t="s">
        <v>50</v>
      </c>
      <c r="M371" s="116" t="s">
        <v>62</v>
      </c>
      <c r="N371" s="116" t="s">
        <v>1304</v>
      </c>
      <c r="O371" s="118">
        <v>19000000</v>
      </c>
      <c r="P371" s="119">
        <v>811038330</v>
      </c>
      <c r="Q371" s="116" t="s">
        <v>1323</v>
      </c>
      <c r="R371" s="116" t="s">
        <v>142</v>
      </c>
      <c r="S371" s="120">
        <v>41075</v>
      </c>
      <c r="T371" s="119">
        <v>15515518</v>
      </c>
      <c r="U371" s="116" t="s">
        <v>255</v>
      </c>
      <c r="V371" s="116" t="s">
        <v>143</v>
      </c>
      <c r="W371" s="116" t="s">
        <v>145</v>
      </c>
      <c r="X371" s="116">
        <v>184</v>
      </c>
      <c r="Y371" s="116" t="s">
        <v>64</v>
      </c>
      <c r="Z371" s="118">
        <v>0</v>
      </c>
      <c r="AA371" s="116" t="s">
        <v>64</v>
      </c>
      <c r="AB371" s="120">
        <v>41075</v>
      </c>
      <c r="AC371" s="120">
        <v>41258</v>
      </c>
      <c r="AD371" s="116" t="s">
        <v>64</v>
      </c>
      <c r="AE371" s="101"/>
      <c r="AF371" s="102"/>
      <c r="AG371" s="109"/>
      <c r="AH371" s="109"/>
      <c r="AI371" s="109"/>
      <c r="AJ371" s="109"/>
      <c r="AK371" s="103"/>
      <c r="AL371" s="103"/>
      <c r="AM371" s="103"/>
      <c r="AN371" s="109"/>
      <c r="AO371" s="109"/>
      <c r="AP371" s="109"/>
      <c r="AQ371" s="109"/>
    </row>
    <row r="372" spans="1:43" s="104" customFormat="1" ht="30.75" customHeight="1" x14ac:dyDescent="0.25">
      <c r="A372" s="113">
        <v>890905211</v>
      </c>
      <c r="B372" s="114" t="s">
        <v>167</v>
      </c>
      <c r="C372" s="113" t="s">
        <v>72</v>
      </c>
      <c r="D372" s="115">
        <v>3490004004583</v>
      </c>
      <c r="E372" s="114" t="s">
        <v>168</v>
      </c>
      <c r="F372" s="113" t="s">
        <v>169</v>
      </c>
      <c r="G372" s="113" t="s">
        <v>170</v>
      </c>
      <c r="H372" s="116" t="s">
        <v>1324</v>
      </c>
      <c r="I372" s="116" t="s">
        <v>80</v>
      </c>
      <c r="J372" s="116" t="s">
        <v>158</v>
      </c>
      <c r="K372" s="117" t="s">
        <v>94</v>
      </c>
      <c r="L372" s="116" t="s">
        <v>50</v>
      </c>
      <c r="M372" s="116" t="s">
        <v>62</v>
      </c>
      <c r="N372" s="116" t="s">
        <v>1307</v>
      </c>
      <c r="O372" s="118">
        <v>23500000</v>
      </c>
      <c r="P372" s="119">
        <v>890984692</v>
      </c>
      <c r="Q372" s="116" t="s">
        <v>1085</v>
      </c>
      <c r="R372" s="116" t="s">
        <v>142</v>
      </c>
      <c r="S372" s="120">
        <v>41075</v>
      </c>
      <c r="T372" s="119">
        <v>15515518</v>
      </c>
      <c r="U372" s="116" t="s">
        <v>255</v>
      </c>
      <c r="V372" s="116" t="s">
        <v>143</v>
      </c>
      <c r="W372" s="116" t="s">
        <v>145</v>
      </c>
      <c r="X372" s="116">
        <v>184</v>
      </c>
      <c r="Y372" s="116" t="s">
        <v>64</v>
      </c>
      <c r="Z372" s="118">
        <v>0</v>
      </c>
      <c r="AA372" s="116" t="s">
        <v>64</v>
      </c>
      <c r="AB372" s="120">
        <v>41075</v>
      </c>
      <c r="AC372" s="120">
        <v>41258</v>
      </c>
      <c r="AD372" s="116" t="s">
        <v>64</v>
      </c>
      <c r="AE372" s="101"/>
      <c r="AF372" s="102"/>
      <c r="AG372" s="109"/>
      <c r="AH372" s="109"/>
      <c r="AI372" s="109"/>
      <c r="AJ372" s="109"/>
      <c r="AK372" s="103"/>
      <c r="AL372" s="103"/>
      <c r="AM372" s="103"/>
      <c r="AN372" s="109"/>
      <c r="AO372" s="109"/>
      <c r="AP372" s="109"/>
      <c r="AQ372" s="109"/>
    </row>
    <row r="373" spans="1:43" s="104" customFormat="1" ht="30.75" customHeight="1" x14ac:dyDescent="0.25">
      <c r="A373" s="113">
        <v>890905211</v>
      </c>
      <c r="B373" s="114" t="s">
        <v>167</v>
      </c>
      <c r="C373" s="113" t="s">
        <v>72</v>
      </c>
      <c r="D373" s="115">
        <v>3490004004583</v>
      </c>
      <c r="E373" s="114" t="s">
        <v>168</v>
      </c>
      <c r="F373" s="113" t="s">
        <v>169</v>
      </c>
      <c r="G373" s="113" t="s">
        <v>170</v>
      </c>
      <c r="H373" s="116" t="s">
        <v>1325</v>
      </c>
      <c r="I373" s="116" t="s">
        <v>80</v>
      </c>
      <c r="J373" s="116" t="s">
        <v>158</v>
      </c>
      <c r="K373" s="117" t="s">
        <v>122</v>
      </c>
      <c r="L373" s="116" t="s">
        <v>50</v>
      </c>
      <c r="M373" s="116" t="s">
        <v>62</v>
      </c>
      <c r="N373" s="116" t="s">
        <v>1326</v>
      </c>
      <c r="O373" s="118">
        <v>30000000</v>
      </c>
      <c r="P373" s="119">
        <v>900332991</v>
      </c>
      <c r="Q373" s="116" t="s">
        <v>1327</v>
      </c>
      <c r="R373" s="116" t="s">
        <v>142</v>
      </c>
      <c r="S373" s="120">
        <v>41075</v>
      </c>
      <c r="T373" s="119">
        <v>43631079</v>
      </c>
      <c r="U373" s="116" t="s">
        <v>1027</v>
      </c>
      <c r="V373" s="116" t="s">
        <v>143</v>
      </c>
      <c r="W373" s="116" t="s">
        <v>145</v>
      </c>
      <c r="X373" s="116">
        <v>184</v>
      </c>
      <c r="Y373" s="116" t="s">
        <v>64</v>
      </c>
      <c r="Z373" s="118">
        <v>0</v>
      </c>
      <c r="AA373" s="116" t="s">
        <v>64</v>
      </c>
      <c r="AB373" s="120">
        <v>41075</v>
      </c>
      <c r="AC373" s="120">
        <v>41258</v>
      </c>
      <c r="AD373" s="116" t="s">
        <v>64</v>
      </c>
      <c r="AE373" s="101"/>
      <c r="AF373" s="102"/>
      <c r="AG373" s="109"/>
      <c r="AH373" s="109"/>
      <c r="AI373" s="109"/>
      <c r="AJ373" s="109"/>
      <c r="AK373" s="103"/>
      <c r="AL373" s="103"/>
      <c r="AM373" s="103"/>
      <c r="AN373" s="109"/>
      <c r="AO373" s="109"/>
      <c r="AP373" s="109"/>
      <c r="AQ373" s="109"/>
    </row>
    <row r="374" spans="1:43" s="104" customFormat="1" ht="30.75" customHeight="1" x14ac:dyDescent="0.25">
      <c r="A374" s="113">
        <v>890905211</v>
      </c>
      <c r="B374" s="114" t="s">
        <v>167</v>
      </c>
      <c r="C374" s="134" t="s">
        <v>73</v>
      </c>
      <c r="D374" s="115">
        <v>3490004004583</v>
      </c>
      <c r="E374" s="114" t="s">
        <v>168</v>
      </c>
      <c r="F374" s="113" t="s">
        <v>169</v>
      </c>
      <c r="G374" s="113" t="s">
        <v>170</v>
      </c>
      <c r="H374" s="116" t="s">
        <v>1328</v>
      </c>
      <c r="I374" s="116"/>
      <c r="J374" s="116" t="s">
        <v>158</v>
      </c>
      <c r="K374" s="117" t="s">
        <v>97</v>
      </c>
      <c r="L374" s="116" t="s">
        <v>50</v>
      </c>
      <c r="M374" s="116" t="s">
        <v>62</v>
      </c>
      <c r="N374" s="116" t="s">
        <v>1329</v>
      </c>
      <c r="O374" s="118">
        <v>46000000</v>
      </c>
      <c r="P374" s="119">
        <v>811011921</v>
      </c>
      <c r="Q374" s="116" t="s">
        <v>1330</v>
      </c>
      <c r="R374" s="116" t="s">
        <v>142</v>
      </c>
      <c r="S374" s="120">
        <v>41075</v>
      </c>
      <c r="T374" s="119">
        <v>43050954</v>
      </c>
      <c r="U374" s="116" t="s">
        <v>702</v>
      </c>
      <c r="V374" s="116" t="s">
        <v>143</v>
      </c>
      <c r="W374" s="116" t="s">
        <v>145</v>
      </c>
      <c r="X374" s="116">
        <v>93</v>
      </c>
      <c r="Y374" s="116" t="s">
        <v>64</v>
      </c>
      <c r="Z374" s="118">
        <v>0</v>
      </c>
      <c r="AA374" s="116" t="s">
        <v>64</v>
      </c>
      <c r="AB374" s="120">
        <v>41075</v>
      </c>
      <c r="AC374" s="120">
        <v>41167</v>
      </c>
      <c r="AD374" s="116" t="s">
        <v>64</v>
      </c>
      <c r="AE374" s="101"/>
      <c r="AF374" s="102"/>
      <c r="AG374" s="109"/>
      <c r="AH374" s="109"/>
      <c r="AI374" s="109"/>
      <c r="AJ374" s="109"/>
      <c r="AK374" s="103"/>
      <c r="AL374" s="103"/>
      <c r="AM374" s="103"/>
      <c r="AN374" s="109"/>
      <c r="AO374" s="109"/>
      <c r="AP374" s="109"/>
      <c r="AQ374" s="109"/>
    </row>
    <row r="375" spans="1:43" s="104" customFormat="1" ht="30.75" customHeight="1" x14ac:dyDescent="0.25">
      <c r="A375" s="113">
        <v>890905211</v>
      </c>
      <c r="B375" s="114" t="s">
        <v>167</v>
      </c>
      <c r="C375" s="113" t="s">
        <v>72</v>
      </c>
      <c r="D375" s="115">
        <v>3490004004583</v>
      </c>
      <c r="E375" s="114" t="s">
        <v>168</v>
      </c>
      <c r="F375" s="113" t="s">
        <v>169</v>
      </c>
      <c r="G375" s="113" t="s">
        <v>170</v>
      </c>
      <c r="H375" s="116" t="s">
        <v>1331</v>
      </c>
      <c r="I375" s="116" t="s">
        <v>80</v>
      </c>
      <c r="J375" s="116" t="s">
        <v>158</v>
      </c>
      <c r="K375" s="117" t="s">
        <v>94</v>
      </c>
      <c r="L375" s="116" t="s">
        <v>50</v>
      </c>
      <c r="M375" s="116" t="s">
        <v>62</v>
      </c>
      <c r="N375" s="116" t="s">
        <v>1332</v>
      </c>
      <c r="O375" s="118">
        <v>23000000</v>
      </c>
      <c r="P375" s="119">
        <v>800201487</v>
      </c>
      <c r="Q375" s="116" t="s">
        <v>1117</v>
      </c>
      <c r="R375" s="116" t="s">
        <v>142</v>
      </c>
      <c r="S375" s="120">
        <v>41075</v>
      </c>
      <c r="T375" s="119">
        <v>15515518</v>
      </c>
      <c r="U375" s="116" t="s">
        <v>255</v>
      </c>
      <c r="V375" s="116" t="s">
        <v>143</v>
      </c>
      <c r="W375" s="116" t="s">
        <v>145</v>
      </c>
      <c r="X375" s="116">
        <v>184</v>
      </c>
      <c r="Y375" s="116" t="s">
        <v>64</v>
      </c>
      <c r="Z375" s="118">
        <v>0</v>
      </c>
      <c r="AA375" s="116" t="s">
        <v>64</v>
      </c>
      <c r="AB375" s="120">
        <v>41075</v>
      </c>
      <c r="AC375" s="120">
        <v>41258</v>
      </c>
      <c r="AD375" s="116" t="s">
        <v>64</v>
      </c>
      <c r="AE375" s="101"/>
      <c r="AF375" s="102"/>
      <c r="AG375" s="109"/>
      <c r="AH375" s="109"/>
      <c r="AI375" s="109"/>
      <c r="AJ375" s="109"/>
      <c r="AK375" s="103"/>
      <c r="AL375" s="103"/>
      <c r="AM375" s="103"/>
      <c r="AN375" s="109"/>
      <c r="AO375" s="109"/>
      <c r="AP375" s="109"/>
      <c r="AQ375" s="109"/>
    </row>
    <row r="376" spans="1:43" s="104" customFormat="1" ht="30.75" customHeight="1" x14ac:dyDescent="0.25">
      <c r="A376" s="113">
        <v>890905211</v>
      </c>
      <c r="B376" s="114" t="s">
        <v>167</v>
      </c>
      <c r="C376" s="113" t="s">
        <v>72</v>
      </c>
      <c r="D376" s="115">
        <v>3490004004583</v>
      </c>
      <c r="E376" s="114" t="s">
        <v>168</v>
      </c>
      <c r="F376" s="113" t="s">
        <v>169</v>
      </c>
      <c r="G376" s="113" t="s">
        <v>170</v>
      </c>
      <c r="H376" s="116" t="s">
        <v>1333</v>
      </c>
      <c r="I376" s="116" t="s">
        <v>80</v>
      </c>
      <c r="J376" s="116" t="s">
        <v>158</v>
      </c>
      <c r="K376" s="117" t="s">
        <v>94</v>
      </c>
      <c r="L376" s="116" t="s">
        <v>50</v>
      </c>
      <c r="M376" s="116" t="s">
        <v>62</v>
      </c>
      <c r="N376" s="116" t="s">
        <v>1334</v>
      </c>
      <c r="O376" s="118">
        <v>18000000</v>
      </c>
      <c r="P376" s="119">
        <v>811038393</v>
      </c>
      <c r="Q376" s="116" t="s">
        <v>1077</v>
      </c>
      <c r="R376" s="116" t="s">
        <v>142</v>
      </c>
      <c r="S376" s="120">
        <v>41075</v>
      </c>
      <c r="T376" s="119">
        <v>15515518</v>
      </c>
      <c r="U376" s="116" t="s">
        <v>255</v>
      </c>
      <c r="V376" s="116" t="s">
        <v>143</v>
      </c>
      <c r="W376" s="116" t="s">
        <v>145</v>
      </c>
      <c r="X376" s="116">
        <v>184</v>
      </c>
      <c r="Y376" s="116" t="s">
        <v>64</v>
      </c>
      <c r="Z376" s="118">
        <v>0</v>
      </c>
      <c r="AA376" s="116" t="s">
        <v>64</v>
      </c>
      <c r="AB376" s="120">
        <v>41075</v>
      </c>
      <c r="AC376" s="120">
        <v>41258</v>
      </c>
      <c r="AD376" s="116" t="s">
        <v>64</v>
      </c>
      <c r="AE376" s="101"/>
      <c r="AF376" s="102"/>
      <c r="AG376" s="109"/>
      <c r="AH376" s="109"/>
      <c r="AI376" s="109"/>
      <c r="AJ376" s="109"/>
      <c r="AK376" s="103"/>
      <c r="AL376" s="103"/>
      <c r="AM376" s="103"/>
      <c r="AN376" s="109"/>
      <c r="AO376" s="109"/>
      <c r="AP376" s="109"/>
      <c r="AQ376" s="109"/>
    </row>
    <row r="377" spans="1:43" s="104" customFormat="1" ht="30.75" customHeight="1" x14ac:dyDescent="0.25">
      <c r="A377" s="113">
        <v>890905211</v>
      </c>
      <c r="B377" s="114" t="s">
        <v>167</v>
      </c>
      <c r="C377" s="113"/>
      <c r="D377" s="115">
        <v>3490004004583</v>
      </c>
      <c r="E377" s="114" t="s">
        <v>168</v>
      </c>
      <c r="F377" s="113" t="s">
        <v>169</v>
      </c>
      <c r="G377" s="113" t="s">
        <v>170</v>
      </c>
      <c r="H377" s="116" t="s">
        <v>1335</v>
      </c>
      <c r="I377" s="116"/>
      <c r="J377" s="116" t="s">
        <v>158</v>
      </c>
      <c r="K377" s="117" t="s">
        <v>122</v>
      </c>
      <c r="L377" s="116" t="s">
        <v>50</v>
      </c>
      <c r="M377" s="116" t="s">
        <v>53</v>
      </c>
      <c r="N377" s="116" t="s">
        <v>1336</v>
      </c>
      <c r="O377" s="118">
        <v>4000000000</v>
      </c>
      <c r="P377" s="119">
        <v>800058016</v>
      </c>
      <c r="Q377" s="116" t="s">
        <v>1337</v>
      </c>
      <c r="R377" s="116" t="s">
        <v>142</v>
      </c>
      <c r="S377" s="120">
        <v>41082</v>
      </c>
      <c r="T377" s="119">
        <v>71625627</v>
      </c>
      <c r="U377" s="116" t="s">
        <v>1338</v>
      </c>
      <c r="V377" s="116" t="s">
        <v>143</v>
      </c>
      <c r="W377" s="116" t="s">
        <v>145</v>
      </c>
      <c r="X377" s="116">
        <v>147</v>
      </c>
      <c r="Y377" s="116" t="s">
        <v>64</v>
      </c>
      <c r="Z377" s="118">
        <v>0</v>
      </c>
      <c r="AA377" s="116" t="s">
        <v>64</v>
      </c>
      <c r="AB377" s="120">
        <v>41082</v>
      </c>
      <c r="AC377" s="120">
        <v>41228</v>
      </c>
      <c r="AD377" s="116" t="s">
        <v>64</v>
      </c>
      <c r="AE377" s="101"/>
      <c r="AF377" s="102"/>
      <c r="AG377" s="109"/>
      <c r="AH377" s="109"/>
      <c r="AI377" s="109"/>
      <c r="AJ377" s="109"/>
      <c r="AK377" s="103"/>
      <c r="AL377" s="103"/>
      <c r="AM377" s="103"/>
      <c r="AN377" s="109"/>
      <c r="AO377" s="109"/>
      <c r="AP377" s="109"/>
      <c r="AQ377" s="109"/>
    </row>
    <row r="378" spans="1:43" s="104" customFormat="1" ht="30.75" customHeight="1" x14ac:dyDescent="0.25">
      <c r="A378" s="113">
        <v>890905211</v>
      </c>
      <c r="B378" s="114" t="s">
        <v>167</v>
      </c>
      <c r="C378" s="134" t="s">
        <v>73</v>
      </c>
      <c r="D378" s="115">
        <v>3490004004583</v>
      </c>
      <c r="E378" s="114" t="s">
        <v>168</v>
      </c>
      <c r="F378" s="113" t="s">
        <v>169</v>
      </c>
      <c r="G378" s="113" t="s">
        <v>170</v>
      </c>
      <c r="H378" s="116" t="s">
        <v>1339</v>
      </c>
      <c r="I378" s="116"/>
      <c r="J378" s="116" t="s">
        <v>158</v>
      </c>
      <c r="K378" s="117" t="s">
        <v>122</v>
      </c>
      <c r="L378" s="116" t="s">
        <v>50</v>
      </c>
      <c r="M378" s="116" t="s">
        <v>62</v>
      </c>
      <c r="N378" s="116" t="s">
        <v>1340</v>
      </c>
      <c r="O378" s="118">
        <v>113000000</v>
      </c>
      <c r="P378" s="119">
        <v>811046272</v>
      </c>
      <c r="Q378" s="116" t="s">
        <v>1341</v>
      </c>
      <c r="R378" s="116" t="s">
        <v>142</v>
      </c>
      <c r="S378" s="120">
        <v>41075</v>
      </c>
      <c r="T378" s="119">
        <v>43184898</v>
      </c>
      <c r="U378" s="116" t="s">
        <v>693</v>
      </c>
      <c r="V378" s="116" t="s">
        <v>143</v>
      </c>
      <c r="W378" s="116" t="s">
        <v>145</v>
      </c>
      <c r="X378" s="116">
        <v>62</v>
      </c>
      <c r="Y378" s="116" t="s">
        <v>64</v>
      </c>
      <c r="Z378" s="118">
        <v>0</v>
      </c>
      <c r="AA378" s="116" t="s">
        <v>64</v>
      </c>
      <c r="AB378" s="120">
        <v>41075</v>
      </c>
      <c r="AC378" s="120">
        <v>41136</v>
      </c>
      <c r="AD378" s="116" t="s">
        <v>64</v>
      </c>
      <c r="AE378" s="101"/>
      <c r="AF378" s="102"/>
      <c r="AG378" s="109"/>
      <c r="AH378" s="109"/>
      <c r="AI378" s="109"/>
      <c r="AJ378" s="109"/>
      <c r="AK378" s="103"/>
      <c r="AL378" s="103"/>
      <c r="AM378" s="103"/>
      <c r="AN378" s="109"/>
      <c r="AO378" s="109"/>
      <c r="AP378" s="109"/>
      <c r="AQ378" s="109"/>
    </row>
    <row r="379" spans="1:43" s="104" customFormat="1" ht="30.75" customHeight="1" x14ac:dyDescent="0.25">
      <c r="A379" s="113">
        <v>890905211</v>
      </c>
      <c r="B379" s="114" t="s">
        <v>167</v>
      </c>
      <c r="C379" s="113" t="s">
        <v>72</v>
      </c>
      <c r="D379" s="115">
        <v>3490004004583</v>
      </c>
      <c r="E379" s="114" t="s">
        <v>168</v>
      </c>
      <c r="F379" s="113" t="s">
        <v>169</v>
      </c>
      <c r="G379" s="113" t="s">
        <v>170</v>
      </c>
      <c r="H379" s="116" t="s">
        <v>1342</v>
      </c>
      <c r="I379" s="116" t="s">
        <v>79</v>
      </c>
      <c r="J379" s="116" t="s">
        <v>158</v>
      </c>
      <c r="K379" s="117" t="s">
        <v>111</v>
      </c>
      <c r="L379" s="116" t="s">
        <v>50</v>
      </c>
      <c r="M379" s="116" t="s">
        <v>62</v>
      </c>
      <c r="N379" s="116" t="s">
        <v>1343</v>
      </c>
      <c r="O379" s="118">
        <v>18190980</v>
      </c>
      <c r="P379" s="119">
        <v>70120746</v>
      </c>
      <c r="Q379" s="116" t="s">
        <v>1344</v>
      </c>
      <c r="R379" s="116" t="s">
        <v>141</v>
      </c>
      <c r="S379" s="120">
        <v>41088</v>
      </c>
      <c r="T379" s="119">
        <v>1128266815</v>
      </c>
      <c r="U379" s="116" t="s">
        <v>1345</v>
      </c>
      <c r="V379" s="116" t="s">
        <v>143</v>
      </c>
      <c r="W379" s="116" t="s">
        <v>145</v>
      </c>
      <c r="X379" s="116">
        <v>93</v>
      </c>
      <c r="Y379" s="116" t="s">
        <v>64</v>
      </c>
      <c r="Z379" s="118">
        <v>0</v>
      </c>
      <c r="AA379" s="116" t="s">
        <v>64</v>
      </c>
      <c r="AB379" s="120">
        <v>41088</v>
      </c>
      <c r="AC379" s="120">
        <v>41180</v>
      </c>
      <c r="AD379" s="116" t="s">
        <v>64</v>
      </c>
      <c r="AE379" s="101"/>
      <c r="AF379" s="102"/>
      <c r="AG379" s="109"/>
      <c r="AH379" s="109"/>
      <c r="AI379" s="109"/>
      <c r="AJ379" s="109"/>
      <c r="AK379" s="103"/>
      <c r="AL379" s="103"/>
      <c r="AM379" s="103"/>
      <c r="AN379" s="109"/>
      <c r="AO379" s="109"/>
      <c r="AP379" s="109"/>
      <c r="AQ379" s="109"/>
    </row>
    <row r="380" spans="1:43" s="104" customFormat="1" ht="30.75" customHeight="1" x14ac:dyDescent="0.25">
      <c r="A380" s="113">
        <v>890905211</v>
      </c>
      <c r="B380" s="114" t="s">
        <v>167</v>
      </c>
      <c r="C380" s="113" t="s">
        <v>72</v>
      </c>
      <c r="D380" s="115">
        <v>3490004004583</v>
      </c>
      <c r="E380" s="114" t="s">
        <v>168</v>
      </c>
      <c r="F380" s="113" t="s">
        <v>169</v>
      </c>
      <c r="G380" s="113" t="s">
        <v>170</v>
      </c>
      <c r="H380" s="116" t="s">
        <v>1346</v>
      </c>
      <c r="I380" s="116" t="s">
        <v>80</v>
      </c>
      <c r="J380" s="116" t="s">
        <v>158</v>
      </c>
      <c r="K380" s="117" t="s">
        <v>90</v>
      </c>
      <c r="L380" s="116" t="s">
        <v>188</v>
      </c>
      <c r="M380" s="116" t="s">
        <v>62</v>
      </c>
      <c r="N380" s="116" t="s">
        <v>1347</v>
      </c>
      <c r="O380" s="118">
        <v>580553088</v>
      </c>
      <c r="P380" s="119">
        <v>890984630</v>
      </c>
      <c r="Q380" s="116" t="s">
        <v>226</v>
      </c>
      <c r="R380" s="116" t="s">
        <v>142</v>
      </c>
      <c r="S380" s="120">
        <v>41075</v>
      </c>
      <c r="T380" s="119">
        <v>42765013</v>
      </c>
      <c r="U380" s="116" t="s">
        <v>361</v>
      </c>
      <c r="V380" s="116" t="s">
        <v>143</v>
      </c>
      <c r="W380" s="116" t="s">
        <v>145</v>
      </c>
      <c r="X380" s="116">
        <v>200</v>
      </c>
      <c r="Y380" s="116" t="s">
        <v>64</v>
      </c>
      <c r="Z380" s="118">
        <v>0</v>
      </c>
      <c r="AA380" s="116" t="s">
        <v>64</v>
      </c>
      <c r="AB380" s="120">
        <v>41075</v>
      </c>
      <c r="AC380" s="120">
        <v>41274</v>
      </c>
      <c r="AD380" s="116" t="s">
        <v>126</v>
      </c>
      <c r="AE380" s="101"/>
      <c r="AF380" s="102"/>
      <c r="AG380" s="109"/>
      <c r="AH380" s="109"/>
      <c r="AI380" s="109"/>
      <c r="AJ380" s="109"/>
      <c r="AK380" s="103"/>
      <c r="AL380" s="103"/>
      <c r="AM380" s="103"/>
      <c r="AN380" s="109"/>
      <c r="AO380" s="109"/>
      <c r="AP380" s="109"/>
      <c r="AQ380" s="109"/>
    </row>
    <row r="381" spans="1:43" s="104" customFormat="1" ht="30.75" customHeight="1" x14ac:dyDescent="0.25">
      <c r="A381" s="113">
        <v>890905211</v>
      </c>
      <c r="B381" s="114" t="s">
        <v>167</v>
      </c>
      <c r="C381" s="113" t="s">
        <v>72</v>
      </c>
      <c r="D381" s="115">
        <v>3490004004583</v>
      </c>
      <c r="E381" s="114" t="s">
        <v>168</v>
      </c>
      <c r="F381" s="113" t="s">
        <v>169</v>
      </c>
      <c r="G381" s="113" t="s">
        <v>170</v>
      </c>
      <c r="H381" s="116" t="s">
        <v>1348</v>
      </c>
      <c r="I381" s="116" t="s">
        <v>80</v>
      </c>
      <c r="J381" s="116" t="s">
        <v>158</v>
      </c>
      <c r="K381" s="117" t="s">
        <v>94</v>
      </c>
      <c r="L381" s="116" t="s">
        <v>50</v>
      </c>
      <c r="M381" s="116" t="s">
        <v>56</v>
      </c>
      <c r="N381" s="116" t="s">
        <v>1349</v>
      </c>
      <c r="O381" s="118">
        <v>24840000</v>
      </c>
      <c r="P381" s="119">
        <v>985861508</v>
      </c>
      <c r="Q381" s="116" t="s">
        <v>1350</v>
      </c>
      <c r="R381" s="116" t="s">
        <v>141</v>
      </c>
      <c r="S381" s="120">
        <v>41079</v>
      </c>
      <c r="T381" s="119">
        <v>71585350</v>
      </c>
      <c r="U381" s="116" t="s">
        <v>1318</v>
      </c>
      <c r="V381" s="116" t="s">
        <v>143</v>
      </c>
      <c r="W381" s="116" t="s">
        <v>145</v>
      </c>
      <c r="X381" s="116">
        <v>184</v>
      </c>
      <c r="Y381" s="116" t="s">
        <v>64</v>
      </c>
      <c r="Z381" s="118">
        <v>0</v>
      </c>
      <c r="AA381" s="116" t="s">
        <v>64</v>
      </c>
      <c r="AB381" s="120">
        <v>41081</v>
      </c>
      <c r="AC381" s="120">
        <v>41264</v>
      </c>
      <c r="AD381" s="116" t="s">
        <v>64</v>
      </c>
      <c r="AE381" s="101"/>
      <c r="AF381" s="102"/>
      <c r="AG381" s="109"/>
      <c r="AH381" s="109"/>
      <c r="AI381" s="109"/>
      <c r="AJ381" s="109"/>
      <c r="AK381" s="103"/>
      <c r="AL381" s="103"/>
      <c r="AM381" s="103"/>
      <c r="AN381" s="109"/>
      <c r="AO381" s="109"/>
      <c r="AP381" s="109"/>
      <c r="AQ381" s="109"/>
    </row>
    <row r="382" spans="1:43" s="104" customFormat="1" ht="30.75" customHeight="1" x14ac:dyDescent="0.25">
      <c r="A382" s="113">
        <v>890905211</v>
      </c>
      <c r="B382" s="114" t="s">
        <v>167</v>
      </c>
      <c r="C382" s="113" t="s">
        <v>72</v>
      </c>
      <c r="D382" s="115">
        <v>3490004004583</v>
      </c>
      <c r="E382" s="114" t="s">
        <v>168</v>
      </c>
      <c r="F382" s="113" t="s">
        <v>169</v>
      </c>
      <c r="G382" s="113" t="s">
        <v>170</v>
      </c>
      <c r="H382" s="116" t="s">
        <v>1351</v>
      </c>
      <c r="I382" s="116" t="s">
        <v>80</v>
      </c>
      <c r="J382" s="116" t="s">
        <v>158</v>
      </c>
      <c r="K382" s="117" t="s">
        <v>94</v>
      </c>
      <c r="L382" s="116" t="s">
        <v>50</v>
      </c>
      <c r="M382" s="116" t="s">
        <v>62</v>
      </c>
      <c r="N382" s="116" t="s">
        <v>1352</v>
      </c>
      <c r="O382" s="118">
        <v>13200000</v>
      </c>
      <c r="P382" s="119">
        <v>900403344</v>
      </c>
      <c r="Q382" s="116" t="s">
        <v>1353</v>
      </c>
      <c r="R382" s="116" t="s">
        <v>142</v>
      </c>
      <c r="S382" s="120">
        <v>41079</v>
      </c>
      <c r="T382" s="119">
        <v>15515518</v>
      </c>
      <c r="U382" s="116" t="s">
        <v>255</v>
      </c>
      <c r="V382" s="116" t="s">
        <v>143</v>
      </c>
      <c r="W382" s="116" t="s">
        <v>145</v>
      </c>
      <c r="X382" s="116">
        <v>184</v>
      </c>
      <c r="Y382" s="116" t="s">
        <v>64</v>
      </c>
      <c r="Z382" s="118">
        <v>0</v>
      </c>
      <c r="AA382" s="116" t="s">
        <v>64</v>
      </c>
      <c r="AB382" s="120">
        <v>41079</v>
      </c>
      <c r="AC382" s="120">
        <v>41262</v>
      </c>
      <c r="AD382" s="116" t="s">
        <v>64</v>
      </c>
      <c r="AE382" s="101"/>
      <c r="AF382" s="102"/>
      <c r="AG382" s="109"/>
      <c r="AH382" s="109"/>
      <c r="AI382" s="109"/>
      <c r="AJ382" s="109"/>
      <c r="AK382" s="103"/>
      <c r="AL382" s="103"/>
      <c r="AM382" s="103"/>
      <c r="AN382" s="109"/>
      <c r="AO382" s="109"/>
      <c r="AP382" s="109"/>
      <c r="AQ382" s="109"/>
    </row>
    <row r="383" spans="1:43" s="104" customFormat="1" ht="30.75" customHeight="1" x14ac:dyDescent="0.25">
      <c r="A383" s="113">
        <v>890905211</v>
      </c>
      <c r="B383" s="114" t="s">
        <v>167</v>
      </c>
      <c r="C383" s="113" t="s">
        <v>72</v>
      </c>
      <c r="D383" s="115">
        <v>3490004004583</v>
      </c>
      <c r="E383" s="114" t="s">
        <v>168</v>
      </c>
      <c r="F383" s="113" t="s">
        <v>169</v>
      </c>
      <c r="G383" s="113" t="s">
        <v>170</v>
      </c>
      <c r="H383" s="116" t="s">
        <v>1354</v>
      </c>
      <c r="I383" s="116" t="s">
        <v>80</v>
      </c>
      <c r="J383" s="116" t="s">
        <v>158</v>
      </c>
      <c r="K383" s="117" t="s">
        <v>122</v>
      </c>
      <c r="L383" s="116" t="s">
        <v>50</v>
      </c>
      <c r="M383" s="116" t="s">
        <v>62</v>
      </c>
      <c r="N383" s="116" t="s">
        <v>1355</v>
      </c>
      <c r="O383" s="118">
        <v>66266480</v>
      </c>
      <c r="P383" s="119">
        <v>890982202</v>
      </c>
      <c r="Q383" s="116" t="s">
        <v>1356</v>
      </c>
      <c r="R383" s="116" t="s">
        <v>142</v>
      </c>
      <c r="S383" s="120">
        <v>41079</v>
      </c>
      <c r="T383" s="119">
        <v>98547377</v>
      </c>
      <c r="U383" s="116" t="s">
        <v>538</v>
      </c>
      <c r="V383" s="116" t="s">
        <v>143</v>
      </c>
      <c r="W383" s="116" t="s">
        <v>145</v>
      </c>
      <c r="X383" s="116">
        <v>184</v>
      </c>
      <c r="Y383" s="116" t="s">
        <v>64</v>
      </c>
      <c r="Z383" s="118">
        <v>0</v>
      </c>
      <c r="AA383" s="116" t="s">
        <v>64</v>
      </c>
      <c r="AB383" s="120">
        <v>41079</v>
      </c>
      <c r="AC383" s="120">
        <v>41262</v>
      </c>
      <c r="AD383" s="116" t="s">
        <v>64</v>
      </c>
      <c r="AE383" s="101"/>
      <c r="AF383" s="102"/>
      <c r="AG383" s="109"/>
      <c r="AH383" s="109"/>
      <c r="AI383" s="109"/>
      <c r="AJ383" s="109"/>
      <c r="AK383" s="103"/>
      <c r="AL383" s="103"/>
      <c r="AM383" s="103"/>
      <c r="AN383" s="109"/>
      <c r="AO383" s="109"/>
      <c r="AP383" s="109"/>
      <c r="AQ383" s="109"/>
    </row>
    <row r="384" spans="1:43" s="104" customFormat="1" ht="30.75" customHeight="1" x14ac:dyDescent="0.25">
      <c r="A384" s="113">
        <v>890905211</v>
      </c>
      <c r="B384" s="114" t="s">
        <v>167</v>
      </c>
      <c r="C384" s="113" t="s">
        <v>72</v>
      </c>
      <c r="D384" s="115">
        <v>3490004004583</v>
      </c>
      <c r="E384" s="114" t="s">
        <v>168</v>
      </c>
      <c r="F384" s="113" t="s">
        <v>169</v>
      </c>
      <c r="G384" s="113" t="s">
        <v>170</v>
      </c>
      <c r="H384" s="116" t="s">
        <v>1357</v>
      </c>
      <c r="I384" s="116" t="s">
        <v>80</v>
      </c>
      <c r="J384" s="116" t="s">
        <v>158</v>
      </c>
      <c r="K384" s="117" t="s">
        <v>94</v>
      </c>
      <c r="L384" s="116" t="s">
        <v>50</v>
      </c>
      <c r="M384" s="116" t="s">
        <v>62</v>
      </c>
      <c r="N384" s="116" t="s">
        <v>1358</v>
      </c>
      <c r="O384" s="118">
        <v>21000000</v>
      </c>
      <c r="P384" s="119">
        <v>71274824</v>
      </c>
      <c r="Q384" s="116" t="s">
        <v>1359</v>
      </c>
      <c r="R384" s="116" t="s">
        <v>141</v>
      </c>
      <c r="S384" s="120">
        <v>41085</v>
      </c>
      <c r="T384" s="119">
        <v>70720322</v>
      </c>
      <c r="U384" s="116" t="s">
        <v>1360</v>
      </c>
      <c r="V384" s="116" t="s">
        <v>143</v>
      </c>
      <c r="W384" s="116" t="s">
        <v>145</v>
      </c>
      <c r="X384" s="116">
        <v>171</v>
      </c>
      <c r="Y384" s="116" t="s">
        <v>64</v>
      </c>
      <c r="Z384" s="118">
        <v>0</v>
      </c>
      <c r="AA384" s="116" t="s">
        <v>64</v>
      </c>
      <c r="AB384" s="120">
        <v>41085</v>
      </c>
      <c r="AC384" s="120">
        <v>41255</v>
      </c>
      <c r="AD384" s="116" t="s">
        <v>64</v>
      </c>
      <c r="AE384" s="101"/>
      <c r="AF384" s="102"/>
      <c r="AG384" s="109"/>
      <c r="AH384" s="109"/>
      <c r="AI384" s="109"/>
      <c r="AJ384" s="109"/>
      <c r="AK384" s="103"/>
      <c r="AL384" s="103"/>
      <c r="AM384" s="103"/>
      <c r="AN384" s="109"/>
      <c r="AO384" s="109"/>
      <c r="AP384" s="109"/>
      <c r="AQ384" s="109"/>
    </row>
    <row r="385" spans="1:43" s="104" customFormat="1" ht="30.75" customHeight="1" x14ac:dyDescent="0.25">
      <c r="A385" s="113">
        <v>890905211</v>
      </c>
      <c r="B385" s="114" t="s">
        <v>167</v>
      </c>
      <c r="C385" s="113" t="s">
        <v>72</v>
      </c>
      <c r="D385" s="115">
        <v>3490004004583</v>
      </c>
      <c r="E385" s="114" t="s">
        <v>168</v>
      </c>
      <c r="F385" s="113" t="s">
        <v>169</v>
      </c>
      <c r="G385" s="113" t="s">
        <v>170</v>
      </c>
      <c r="H385" s="116" t="s">
        <v>1361</v>
      </c>
      <c r="I385" s="116" t="s">
        <v>80</v>
      </c>
      <c r="J385" s="116" t="s">
        <v>158</v>
      </c>
      <c r="K385" s="117" t="s">
        <v>94</v>
      </c>
      <c r="L385" s="116" t="s">
        <v>50</v>
      </c>
      <c r="M385" s="116" t="s">
        <v>62</v>
      </c>
      <c r="N385" s="116" t="s">
        <v>1362</v>
      </c>
      <c r="O385" s="118">
        <v>25800000</v>
      </c>
      <c r="P385" s="119">
        <v>71762277</v>
      </c>
      <c r="Q385" s="116" t="s">
        <v>1363</v>
      </c>
      <c r="R385" s="116" t="s">
        <v>141</v>
      </c>
      <c r="S385" s="120">
        <v>41086</v>
      </c>
      <c r="T385" s="119">
        <v>70136661</v>
      </c>
      <c r="U385" s="116" t="s">
        <v>722</v>
      </c>
      <c r="V385" s="116" t="s">
        <v>143</v>
      </c>
      <c r="W385" s="116" t="s">
        <v>145</v>
      </c>
      <c r="X385" s="116">
        <v>184</v>
      </c>
      <c r="Y385" s="116" t="s">
        <v>64</v>
      </c>
      <c r="Z385" s="118">
        <v>0</v>
      </c>
      <c r="AA385" s="116" t="s">
        <v>64</v>
      </c>
      <c r="AB385" s="120">
        <v>41086</v>
      </c>
      <c r="AC385" s="120">
        <v>41269</v>
      </c>
      <c r="AD385" s="116" t="s">
        <v>64</v>
      </c>
      <c r="AE385" s="101"/>
      <c r="AF385" s="102"/>
      <c r="AG385" s="109"/>
      <c r="AH385" s="109"/>
      <c r="AI385" s="109"/>
      <c r="AJ385" s="109"/>
      <c r="AK385" s="103"/>
      <c r="AL385" s="103"/>
      <c r="AM385" s="103"/>
      <c r="AN385" s="109"/>
      <c r="AO385" s="109"/>
      <c r="AP385" s="109"/>
      <c r="AQ385" s="109"/>
    </row>
    <row r="386" spans="1:43" s="104" customFormat="1" ht="30.75" customHeight="1" x14ac:dyDescent="0.25">
      <c r="A386" s="113">
        <v>890905211</v>
      </c>
      <c r="B386" s="114" t="s">
        <v>167</v>
      </c>
      <c r="C386" s="113" t="s">
        <v>72</v>
      </c>
      <c r="D386" s="115">
        <v>3490004004583</v>
      </c>
      <c r="E386" s="114" t="s">
        <v>168</v>
      </c>
      <c r="F386" s="113" t="s">
        <v>169</v>
      </c>
      <c r="G386" s="113" t="s">
        <v>170</v>
      </c>
      <c r="H386" s="116" t="s">
        <v>1364</v>
      </c>
      <c r="I386" s="116" t="s">
        <v>80</v>
      </c>
      <c r="J386" s="116" t="s">
        <v>158</v>
      </c>
      <c r="K386" s="117" t="s">
        <v>94</v>
      </c>
      <c r="L386" s="116" t="s">
        <v>50</v>
      </c>
      <c r="M386" s="116" t="s">
        <v>62</v>
      </c>
      <c r="N386" s="116" t="s">
        <v>1365</v>
      </c>
      <c r="O386" s="118">
        <v>10409142</v>
      </c>
      <c r="P386" s="119">
        <v>1128417752</v>
      </c>
      <c r="Q386" s="116" t="s">
        <v>1366</v>
      </c>
      <c r="R386" s="116" t="s">
        <v>141</v>
      </c>
      <c r="S386" s="120">
        <v>41080</v>
      </c>
      <c r="T386" s="119">
        <v>8398798</v>
      </c>
      <c r="U386" s="116" t="s">
        <v>498</v>
      </c>
      <c r="V386" s="116" t="s">
        <v>143</v>
      </c>
      <c r="W386" s="116" t="s">
        <v>145</v>
      </c>
      <c r="X386" s="116">
        <v>184</v>
      </c>
      <c r="Y386" s="116" t="s">
        <v>64</v>
      </c>
      <c r="Z386" s="118">
        <v>0</v>
      </c>
      <c r="AA386" s="116" t="s">
        <v>64</v>
      </c>
      <c r="AB386" s="120">
        <v>41080</v>
      </c>
      <c r="AC386" s="120">
        <v>41263</v>
      </c>
      <c r="AD386" s="116" t="s">
        <v>126</v>
      </c>
      <c r="AE386" s="101"/>
      <c r="AF386" s="102"/>
      <c r="AG386" s="109"/>
      <c r="AH386" s="109"/>
      <c r="AI386" s="109"/>
      <c r="AJ386" s="109"/>
      <c r="AK386" s="103"/>
      <c r="AL386" s="103"/>
      <c r="AM386" s="103"/>
      <c r="AN386" s="109"/>
      <c r="AO386" s="109"/>
      <c r="AP386" s="109"/>
      <c r="AQ386" s="109"/>
    </row>
    <row r="387" spans="1:43" s="104" customFormat="1" ht="30.75" customHeight="1" x14ac:dyDescent="0.25">
      <c r="A387" s="113">
        <v>890905211</v>
      </c>
      <c r="B387" s="114" t="s">
        <v>167</v>
      </c>
      <c r="C387" s="113" t="s">
        <v>72</v>
      </c>
      <c r="D387" s="115">
        <v>3490004004583</v>
      </c>
      <c r="E387" s="114" t="s">
        <v>168</v>
      </c>
      <c r="F387" s="113" t="s">
        <v>169</v>
      </c>
      <c r="G387" s="113" t="s">
        <v>170</v>
      </c>
      <c r="H387" s="116" t="s">
        <v>1367</v>
      </c>
      <c r="I387" s="116" t="s">
        <v>80</v>
      </c>
      <c r="J387" s="116" t="s">
        <v>158</v>
      </c>
      <c r="K387" s="117" t="s">
        <v>94</v>
      </c>
      <c r="L387" s="116" t="s">
        <v>50</v>
      </c>
      <c r="M387" s="116" t="s">
        <v>62</v>
      </c>
      <c r="N387" s="116" t="s">
        <v>1365</v>
      </c>
      <c r="O387" s="118">
        <v>10409142</v>
      </c>
      <c r="P387" s="119">
        <v>43107428</v>
      </c>
      <c r="Q387" s="116" t="s">
        <v>1368</v>
      </c>
      <c r="R387" s="116" t="s">
        <v>141</v>
      </c>
      <c r="S387" s="120">
        <v>41080</v>
      </c>
      <c r="T387" s="119">
        <v>8398798</v>
      </c>
      <c r="U387" s="116" t="s">
        <v>498</v>
      </c>
      <c r="V387" s="116" t="s">
        <v>143</v>
      </c>
      <c r="W387" s="116" t="s">
        <v>145</v>
      </c>
      <c r="X387" s="116">
        <v>184</v>
      </c>
      <c r="Y387" s="116" t="s">
        <v>64</v>
      </c>
      <c r="Z387" s="118">
        <v>0</v>
      </c>
      <c r="AA387" s="116" t="s">
        <v>64</v>
      </c>
      <c r="AB387" s="120">
        <v>41080</v>
      </c>
      <c r="AC387" s="120">
        <v>41263</v>
      </c>
      <c r="AD387" s="116" t="s">
        <v>126</v>
      </c>
      <c r="AE387" s="101"/>
      <c r="AF387" s="102"/>
      <c r="AG387" s="109"/>
      <c r="AH387" s="109"/>
      <c r="AI387" s="109"/>
      <c r="AJ387" s="109"/>
      <c r="AK387" s="103"/>
      <c r="AL387" s="103"/>
      <c r="AM387" s="103"/>
      <c r="AN387" s="109"/>
      <c r="AO387" s="109"/>
      <c r="AP387" s="109"/>
      <c r="AQ387" s="109"/>
    </row>
    <row r="388" spans="1:43" s="104" customFormat="1" ht="30.75" customHeight="1" x14ac:dyDescent="0.25">
      <c r="A388" s="113">
        <v>890905211</v>
      </c>
      <c r="B388" s="114" t="s">
        <v>167</v>
      </c>
      <c r="C388" s="113" t="s">
        <v>72</v>
      </c>
      <c r="D388" s="115">
        <v>3490004004583</v>
      </c>
      <c r="E388" s="114" t="s">
        <v>168</v>
      </c>
      <c r="F388" s="113" t="s">
        <v>169</v>
      </c>
      <c r="G388" s="113" t="s">
        <v>170</v>
      </c>
      <c r="H388" s="116" t="s">
        <v>1369</v>
      </c>
      <c r="I388" s="116" t="s">
        <v>80</v>
      </c>
      <c r="J388" s="116" t="s">
        <v>158</v>
      </c>
      <c r="K388" s="117" t="s">
        <v>94</v>
      </c>
      <c r="L388" s="116" t="s">
        <v>50</v>
      </c>
      <c r="M388" s="116" t="s">
        <v>62</v>
      </c>
      <c r="N388" s="116" t="s">
        <v>1370</v>
      </c>
      <c r="O388" s="118">
        <v>11700000</v>
      </c>
      <c r="P388" s="119">
        <v>43740525</v>
      </c>
      <c r="Q388" s="116" t="s">
        <v>1371</v>
      </c>
      <c r="R388" s="116" t="s">
        <v>141</v>
      </c>
      <c r="S388" s="120">
        <v>41080</v>
      </c>
      <c r="T388" s="119">
        <v>43619931</v>
      </c>
      <c r="U388" s="116" t="s">
        <v>1372</v>
      </c>
      <c r="V388" s="116" t="s">
        <v>143</v>
      </c>
      <c r="W388" s="116" t="s">
        <v>145</v>
      </c>
      <c r="X388" s="116">
        <v>184</v>
      </c>
      <c r="Y388" s="116" t="s">
        <v>64</v>
      </c>
      <c r="Z388" s="118">
        <v>0</v>
      </c>
      <c r="AA388" s="116" t="s">
        <v>64</v>
      </c>
      <c r="AB388" s="120">
        <v>41080</v>
      </c>
      <c r="AC388" s="120">
        <v>41263</v>
      </c>
      <c r="AD388" s="116" t="s">
        <v>126</v>
      </c>
      <c r="AE388" s="101"/>
      <c r="AF388" s="102"/>
      <c r="AG388" s="109"/>
      <c r="AH388" s="109"/>
      <c r="AI388" s="109"/>
      <c r="AJ388" s="109"/>
      <c r="AK388" s="103"/>
      <c r="AL388" s="103"/>
      <c r="AM388" s="103"/>
      <c r="AN388" s="109"/>
      <c r="AO388" s="109"/>
      <c r="AP388" s="109"/>
      <c r="AQ388" s="109"/>
    </row>
    <row r="389" spans="1:43" s="104" customFormat="1" ht="30.75" customHeight="1" x14ac:dyDescent="0.25">
      <c r="A389" s="113">
        <v>890905211</v>
      </c>
      <c r="B389" s="114" t="s">
        <v>167</v>
      </c>
      <c r="C389" s="113" t="s">
        <v>72</v>
      </c>
      <c r="D389" s="115">
        <v>3490004004583</v>
      </c>
      <c r="E389" s="114" t="s">
        <v>168</v>
      </c>
      <c r="F389" s="113" t="s">
        <v>169</v>
      </c>
      <c r="G389" s="113" t="s">
        <v>170</v>
      </c>
      <c r="H389" s="116" t="s">
        <v>1373</v>
      </c>
      <c r="I389" s="116" t="s">
        <v>80</v>
      </c>
      <c r="J389" s="116" t="s">
        <v>158</v>
      </c>
      <c r="K389" s="117" t="s">
        <v>94</v>
      </c>
      <c r="L389" s="116" t="s">
        <v>50</v>
      </c>
      <c r="M389" s="116" t="s">
        <v>62</v>
      </c>
      <c r="N389" s="116" t="s">
        <v>1374</v>
      </c>
      <c r="O389" s="118">
        <v>10409142</v>
      </c>
      <c r="P389" s="119">
        <v>1022095062</v>
      </c>
      <c r="Q389" s="116" t="s">
        <v>1375</v>
      </c>
      <c r="R389" s="116" t="s">
        <v>141</v>
      </c>
      <c r="S389" s="120">
        <v>41080</v>
      </c>
      <c r="T389" s="119">
        <v>71630071</v>
      </c>
      <c r="U389" s="116" t="s">
        <v>1376</v>
      </c>
      <c r="V389" s="116" t="s">
        <v>143</v>
      </c>
      <c r="W389" s="116" t="s">
        <v>145</v>
      </c>
      <c r="X389" s="116">
        <v>184</v>
      </c>
      <c r="Y389" s="116" t="s">
        <v>64</v>
      </c>
      <c r="Z389" s="118">
        <v>0</v>
      </c>
      <c r="AA389" s="116" t="s">
        <v>64</v>
      </c>
      <c r="AB389" s="120">
        <v>41080</v>
      </c>
      <c r="AC389" s="120">
        <v>41263</v>
      </c>
      <c r="AD389" s="116" t="s">
        <v>126</v>
      </c>
      <c r="AE389" s="101"/>
      <c r="AF389" s="102"/>
      <c r="AG389" s="109"/>
      <c r="AH389" s="109"/>
      <c r="AI389" s="109"/>
      <c r="AJ389" s="109"/>
      <c r="AK389" s="103"/>
      <c r="AL389" s="103"/>
      <c r="AM389" s="103"/>
      <c r="AN389" s="109"/>
      <c r="AO389" s="109"/>
      <c r="AP389" s="109"/>
      <c r="AQ389" s="109"/>
    </row>
    <row r="390" spans="1:43" s="104" customFormat="1" ht="30.75" customHeight="1" x14ac:dyDescent="0.25">
      <c r="A390" s="113">
        <v>890905211</v>
      </c>
      <c r="B390" s="114" t="s">
        <v>167</v>
      </c>
      <c r="C390" s="113" t="s">
        <v>72</v>
      </c>
      <c r="D390" s="115">
        <v>3490004004583</v>
      </c>
      <c r="E390" s="114" t="s">
        <v>168</v>
      </c>
      <c r="F390" s="113" t="s">
        <v>169</v>
      </c>
      <c r="G390" s="113" t="s">
        <v>170</v>
      </c>
      <c r="H390" s="116" t="s">
        <v>1377</v>
      </c>
      <c r="I390" s="116" t="s">
        <v>80</v>
      </c>
      <c r="J390" s="116" t="s">
        <v>158</v>
      </c>
      <c r="K390" s="117" t="s">
        <v>94</v>
      </c>
      <c r="L390" s="116" t="s">
        <v>50</v>
      </c>
      <c r="M390" s="116" t="s">
        <v>62</v>
      </c>
      <c r="N390" s="116" t="s">
        <v>1365</v>
      </c>
      <c r="O390" s="118">
        <v>10409142</v>
      </c>
      <c r="P390" s="119">
        <v>1037580627</v>
      </c>
      <c r="Q390" s="116" t="s">
        <v>1378</v>
      </c>
      <c r="R390" s="116" t="s">
        <v>141</v>
      </c>
      <c r="S390" s="120">
        <v>41080</v>
      </c>
      <c r="T390" s="119">
        <v>43069919</v>
      </c>
      <c r="U390" s="116" t="s">
        <v>502</v>
      </c>
      <c r="V390" s="116" t="s">
        <v>143</v>
      </c>
      <c r="W390" s="116" t="s">
        <v>145</v>
      </c>
      <c r="X390" s="116">
        <v>184</v>
      </c>
      <c r="Y390" s="116" t="s">
        <v>64</v>
      </c>
      <c r="Z390" s="118">
        <v>0</v>
      </c>
      <c r="AA390" s="116" t="s">
        <v>64</v>
      </c>
      <c r="AB390" s="120">
        <v>41080</v>
      </c>
      <c r="AC390" s="120">
        <v>41263</v>
      </c>
      <c r="AD390" s="116" t="s">
        <v>126</v>
      </c>
      <c r="AE390" s="101"/>
      <c r="AF390" s="102"/>
      <c r="AG390" s="109"/>
      <c r="AH390" s="109"/>
      <c r="AI390" s="109"/>
      <c r="AJ390" s="109"/>
      <c r="AK390" s="103"/>
      <c r="AL390" s="103"/>
      <c r="AM390" s="103"/>
      <c r="AN390" s="109"/>
      <c r="AO390" s="109"/>
      <c r="AP390" s="109"/>
      <c r="AQ390" s="109"/>
    </row>
    <row r="391" spans="1:43" s="104" customFormat="1" ht="30.75" customHeight="1" x14ac:dyDescent="0.25">
      <c r="A391" s="113">
        <v>890905211</v>
      </c>
      <c r="B391" s="114" t="s">
        <v>167</v>
      </c>
      <c r="C391" s="113" t="s">
        <v>72</v>
      </c>
      <c r="D391" s="115">
        <v>3490004004583</v>
      </c>
      <c r="E391" s="114" t="s">
        <v>168</v>
      </c>
      <c r="F391" s="113" t="s">
        <v>169</v>
      </c>
      <c r="G391" s="113" t="s">
        <v>170</v>
      </c>
      <c r="H391" s="116" t="s">
        <v>1379</v>
      </c>
      <c r="I391" s="116" t="s">
        <v>80</v>
      </c>
      <c r="J391" s="116" t="s">
        <v>158</v>
      </c>
      <c r="K391" s="117" t="s">
        <v>94</v>
      </c>
      <c r="L391" s="116" t="s">
        <v>50</v>
      </c>
      <c r="M391" s="116" t="s">
        <v>62</v>
      </c>
      <c r="N391" s="116" t="s">
        <v>1365</v>
      </c>
      <c r="O391" s="118">
        <v>10409142</v>
      </c>
      <c r="P391" s="119">
        <v>1037597657</v>
      </c>
      <c r="Q391" s="116" t="s">
        <v>1380</v>
      </c>
      <c r="R391" s="116" t="s">
        <v>141</v>
      </c>
      <c r="S391" s="120">
        <v>41080</v>
      </c>
      <c r="T391" s="119">
        <v>71706182</v>
      </c>
      <c r="U391" s="116" t="s">
        <v>493</v>
      </c>
      <c r="V391" s="116" t="s">
        <v>143</v>
      </c>
      <c r="W391" s="116" t="s">
        <v>145</v>
      </c>
      <c r="X391" s="116">
        <v>184</v>
      </c>
      <c r="Y391" s="116" t="s">
        <v>64</v>
      </c>
      <c r="Z391" s="118">
        <v>0</v>
      </c>
      <c r="AA391" s="116" t="s">
        <v>64</v>
      </c>
      <c r="AB391" s="120">
        <v>41080</v>
      </c>
      <c r="AC391" s="120">
        <v>41263</v>
      </c>
      <c r="AD391" s="116" t="s">
        <v>126</v>
      </c>
      <c r="AE391" s="101"/>
      <c r="AF391" s="102"/>
      <c r="AG391" s="109"/>
      <c r="AH391" s="109"/>
      <c r="AI391" s="109"/>
      <c r="AJ391" s="109"/>
      <c r="AK391" s="103"/>
      <c r="AL391" s="103"/>
      <c r="AM391" s="103"/>
      <c r="AN391" s="109"/>
      <c r="AO391" s="109"/>
      <c r="AP391" s="109"/>
      <c r="AQ391" s="109"/>
    </row>
    <row r="392" spans="1:43" s="104" customFormat="1" ht="30.75" customHeight="1" x14ac:dyDescent="0.25">
      <c r="A392" s="113">
        <v>890905211</v>
      </c>
      <c r="B392" s="114" t="s">
        <v>167</v>
      </c>
      <c r="C392" s="113" t="s">
        <v>72</v>
      </c>
      <c r="D392" s="115">
        <v>3490004004583</v>
      </c>
      <c r="E392" s="114" t="s">
        <v>168</v>
      </c>
      <c r="F392" s="113" t="s">
        <v>169</v>
      </c>
      <c r="G392" s="113" t="s">
        <v>170</v>
      </c>
      <c r="H392" s="116" t="s">
        <v>1381</v>
      </c>
      <c r="I392" s="116" t="s">
        <v>80</v>
      </c>
      <c r="J392" s="116" t="s">
        <v>158</v>
      </c>
      <c r="K392" s="117" t="s">
        <v>94</v>
      </c>
      <c r="L392" s="116" t="s">
        <v>50</v>
      </c>
      <c r="M392" s="116" t="s">
        <v>62</v>
      </c>
      <c r="N392" s="116" t="s">
        <v>1365</v>
      </c>
      <c r="O392" s="118">
        <v>10409142</v>
      </c>
      <c r="P392" s="119">
        <v>32297686</v>
      </c>
      <c r="Q392" s="116" t="s">
        <v>1382</v>
      </c>
      <c r="R392" s="116" t="s">
        <v>141</v>
      </c>
      <c r="S392" s="120">
        <v>41080</v>
      </c>
      <c r="T392" s="119">
        <v>43069919</v>
      </c>
      <c r="U392" s="116" t="s">
        <v>502</v>
      </c>
      <c r="V392" s="116" t="s">
        <v>143</v>
      </c>
      <c r="W392" s="116" t="s">
        <v>145</v>
      </c>
      <c r="X392" s="116">
        <v>183</v>
      </c>
      <c r="Y392" s="116" t="s">
        <v>64</v>
      </c>
      <c r="Z392" s="118">
        <v>0</v>
      </c>
      <c r="AA392" s="116" t="s">
        <v>64</v>
      </c>
      <c r="AB392" s="120">
        <v>41081</v>
      </c>
      <c r="AC392" s="120">
        <v>41263</v>
      </c>
      <c r="AD392" s="116" t="s">
        <v>126</v>
      </c>
      <c r="AE392" s="101"/>
      <c r="AF392" s="102"/>
      <c r="AG392" s="109"/>
      <c r="AH392" s="109"/>
      <c r="AI392" s="109"/>
      <c r="AJ392" s="109"/>
      <c r="AK392" s="103"/>
      <c r="AL392" s="103"/>
      <c r="AM392" s="103"/>
      <c r="AN392" s="109"/>
      <c r="AO392" s="109"/>
      <c r="AP392" s="109"/>
      <c r="AQ392" s="109"/>
    </row>
    <row r="393" spans="1:43" s="104" customFormat="1" ht="30.75" customHeight="1" x14ac:dyDescent="0.25">
      <c r="A393" s="113">
        <v>890905211</v>
      </c>
      <c r="B393" s="114" t="s">
        <v>167</v>
      </c>
      <c r="C393" s="113" t="s">
        <v>72</v>
      </c>
      <c r="D393" s="115">
        <v>3490004004583</v>
      </c>
      <c r="E393" s="114" t="s">
        <v>168</v>
      </c>
      <c r="F393" s="113" t="s">
        <v>169</v>
      </c>
      <c r="G393" s="113" t="s">
        <v>170</v>
      </c>
      <c r="H393" s="116" t="s">
        <v>1383</v>
      </c>
      <c r="I393" s="116" t="s">
        <v>80</v>
      </c>
      <c r="J393" s="116" t="s">
        <v>158</v>
      </c>
      <c r="K393" s="117" t="s">
        <v>94</v>
      </c>
      <c r="L393" s="116" t="s">
        <v>50</v>
      </c>
      <c r="M393" s="116" t="s">
        <v>62</v>
      </c>
      <c r="N393" s="116" t="s">
        <v>1384</v>
      </c>
      <c r="O393" s="118">
        <v>10409142</v>
      </c>
      <c r="P393" s="119">
        <v>35398190</v>
      </c>
      <c r="Q393" s="116" t="s">
        <v>1385</v>
      </c>
      <c r="R393" s="116" t="s">
        <v>141</v>
      </c>
      <c r="S393" s="120">
        <v>41080</v>
      </c>
      <c r="T393" s="119">
        <v>43069919</v>
      </c>
      <c r="U393" s="116" t="s">
        <v>502</v>
      </c>
      <c r="V393" s="116" t="s">
        <v>143</v>
      </c>
      <c r="W393" s="116" t="s">
        <v>145</v>
      </c>
      <c r="X393" s="116">
        <v>184</v>
      </c>
      <c r="Y393" s="116" t="s">
        <v>64</v>
      </c>
      <c r="Z393" s="118">
        <v>0</v>
      </c>
      <c r="AA393" s="116" t="s">
        <v>64</v>
      </c>
      <c r="AB393" s="120">
        <v>41080</v>
      </c>
      <c r="AC393" s="120">
        <v>41263</v>
      </c>
      <c r="AD393" s="116" t="s">
        <v>126</v>
      </c>
      <c r="AE393" s="101"/>
      <c r="AF393" s="102"/>
      <c r="AG393" s="109"/>
      <c r="AH393" s="109"/>
      <c r="AI393" s="109"/>
      <c r="AJ393" s="109"/>
      <c r="AK393" s="103"/>
      <c r="AL393" s="103"/>
      <c r="AM393" s="103"/>
      <c r="AN393" s="109"/>
      <c r="AO393" s="109"/>
      <c r="AP393" s="109"/>
      <c r="AQ393" s="109"/>
    </row>
    <row r="394" spans="1:43" s="104" customFormat="1" ht="30.75" customHeight="1" x14ac:dyDescent="0.25">
      <c r="A394" s="113">
        <v>890905211</v>
      </c>
      <c r="B394" s="114" t="s">
        <v>167</v>
      </c>
      <c r="C394" s="113"/>
      <c r="D394" s="115">
        <v>3490004004583</v>
      </c>
      <c r="E394" s="114" t="s">
        <v>168</v>
      </c>
      <c r="F394" s="113" t="s">
        <v>169</v>
      </c>
      <c r="G394" s="113" t="s">
        <v>170</v>
      </c>
      <c r="H394" s="116" t="s">
        <v>1386</v>
      </c>
      <c r="I394" s="116"/>
      <c r="J394" s="116" t="s">
        <v>158</v>
      </c>
      <c r="K394" s="117" t="s">
        <v>97</v>
      </c>
      <c r="L394" s="116" t="s">
        <v>50</v>
      </c>
      <c r="M394" s="116" t="s">
        <v>53</v>
      </c>
      <c r="N394" s="116" t="s">
        <v>1387</v>
      </c>
      <c r="O394" s="118">
        <v>114329600</v>
      </c>
      <c r="P394" s="119">
        <v>890983994</v>
      </c>
      <c r="Q394" s="116" t="s">
        <v>1388</v>
      </c>
      <c r="R394" s="116" t="s">
        <v>142</v>
      </c>
      <c r="S394" s="120">
        <v>41053</v>
      </c>
      <c r="T394" s="119">
        <v>70040135</v>
      </c>
      <c r="U394" s="116" t="s">
        <v>1389</v>
      </c>
      <c r="V394" s="116" t="s">
        <v>143</v>
      </c>
      <c r="W394" s="116" t="s">
        <v>145</v>
      </c>
      <c r="X394" s="116">
        <v>184</v>
      </c>
      <c r="Y394" s="116" t="s">
        <v>64</v>
      </c>
      <c r="Z394" s="118">
        <v>0</v>
      </c>
      <c r="AA394" s="116" t="s">
        <v>64</v>
      </c>
      <c r="AB394" s="120">
        <v>41081</v>
      </c>
      <c r="AC394" s="120">
        <v>41264</v>
      </c>
      <c r="AD394" s="116" t="s">
        <v>64</v>
      </c>
      <c r="AE394" s="101"/>
      <c r="AF394" s="102"/>
      <c r="AG394" s="109"/>
      <c r="AH394" s="109"/>
      <c r="AI394" s="109"/>
      <c r="AJ394" s="109"/>
      <c r="AK394" s="103"/>
      <c r="AL394" s="103"/>
      <c r="AM394" s="103"/>
      <c r="AN394" s="109"/>
      <c r="AO394" s="109"/>
      <c r="AP394" s="109"/>
      <c r="AQ394" s="109"/>
    </row>
    <row r="395" spans="1:43" s="104" customFormat="1" ht="30.75" customHeight="1" x14ac:dyDescent="0.25">
      <c r="A395" s="113">
        <v>890905211</v>
      </c>
      <c r="B395" s="114" t="s">
        <v>167</v>
      </c>
      <c r="C395" s="134" t="s">
        <v>73</v>
      </c>
      <c r="D395" s="115">
        <v>3490004004583</v>
      </c>
      <c r="E395" s="114" t="s">
        <v>168</v>
      </c>
      <c r="F395" s="113" t="s">
        <v>169</v>
      </c>
      <c r="G395" s="113" t="s">
        <v>170</v>
      </c>
      <c r="H395" s="116" t="s">
        <v>1390</v>
      </c>
      <c r="I395" s="116"/>
      <c r="J395" s="116" t="s">
        <v>158</v>
      </c>
      <c r="K395" s="117" t="s">
        <v>122</v>
      </c>
      <c r="L395" s="116" t="s">
        <v>50</v>
      </c>
      <c r="M395" s="116" t="s">
        <v>62</v>
      </c>
      <c r="N395" s="116" t="s">
        <v>1391</v>
      </c>
      <c r="O395" s="118">
        <v>21600000</v>
      </c>
      <c r="P395" s="119">
        <v>70093813</v>
      </c>
      <c r="Q395" s="116" t="s">
        <v>1392</v>
      </c>
      <c r="R395" s="116" t="s">
        <v>141</v>
      </c>
      <c r="S395" s="120">
        <v>41079</v>
      </c>
      <c r="T395" s="119">
        <v>43453858</v>
      </c>
      <c r="U395" s="116" t="s">
        <v>1393</v>
      </c>
      <c r="V395" s="116" t="s">
        <v>143</v>
      </c>
      <c r="W395" s="116" t="s">
        <v>145</v>
      </c>
      <c r="X395" s="116">
        <v>93</v>
      </c>
      <c r="Y395" s="116" t="s">
        <v>64</v>
      </c>
      <c r="Z395" s="118">
        <v>0</v>
      </c>
      <c r="AA395" s="116" t="s">
        <v>64</v>
      </c>
      <c r="AB395" s="120">
        <v>41079</v>
      </c>
      <c r="AC395" s="120">
        <v>41171</v>
      </c>
      <c r="AD395" s="116" t="s">
        <v>64</v>
      </c>
      <c r="AE395" s="101"/>
      <c r="AF395" s="102"/>
      <c r="AG395" s="109"/>
      <c r="AH395" s="109"/>
      <c r="AI395" s="109"/>
      <c r="AJ395" s="109"/>
      <c r="AK395" s="103"/>
      <c r="AL395" s="103"/>
      <c r="AM395" s="103"/>
      <c r="AN395" s="109"/>
      <c r="AO395" s="109"/>
      <c r="AP395" s="109"/>
      <c r="AQ395" s="109"/>
    </row>
    <row r="396" spans="1:43" s="104" customFormat="1" ht="30.75" customHeight="1" x14ac:dyDescent="0.25">
      <c r="A396" s="113">
        <v>890905211</v>
      </c>
      <c r="B396" s="114" t="s">
        <v>167</v>
      </c>
      <c r="C396" s="113" t="s">
        <v>72</v>
      </c>
      <c r="D396" s="115">
        <v>3490004004583</v>
      </c>
      <c r="E396" s="114" t="s">
        <v>168</v>
      </c>
      <c r="F396" s="113" t="s">
        <v>169</v>
      </c>
      <c r="G396" s="113" t="s">
        <v>170</v>
      </c>
      <c r="H396" s="116" t="s">
        <v>1394</v>
      </c>
      <c r="I396" s="116" t="s">
        <v>80</v>
      </c>
      <c r="J396" s="116" t="s">
        <v>158</v>
      </c>
      <c r="K396" s="117" t="s">
        <v>90</v>
      </c>
      <c r="L396" s="116" t="s">
        <v>50</v>
      </c>
      <c r="M396" s="116" t="s">
        <v>53</v>
      </c>
      <c r="N396" s="116" t="s">
        <v>1395</v>
      </c>
      <c r="O396" s="118">
        <v>78980625</v>
      </c>
      <c r="P396" s="119">
        <v>800058016</v>
      </c>
      <c r="Q396" s="116" t="s">
        <v>407</v>
      </c>
      <c r="R396" s="116" t="s">
        <v>142</v>
      </c>
      <c r="S396" s="120">
        <v>41088</v>
      </c>
      <c r="T396" s="119">
        <v>43494125</v>
      </c>
      <c r="U396" s="116" t="s">
        <v>526</v>
      </c>
      <c r="V396" s="116" t="s">
        <v>143</v>
      </c>
      <c r="W396" s="116" t="s">
        <v>145</v>
      </c>
      <c r="X396" s="116">
        <v>123</v>
      </c>
      <c r="Y396" s="116" t="s">
        <v>64</v>
      </c>
      <c r="Z396" s="118">
        <v>0</v>
      </c>
      <c r="AA396" s="116" t="s">
        <v>64</v>
      </c>
      <c r="AB396" s="120">
        <v>41088</v>
      </c>
      <c r="AC396" s="120">
        <v>41210</v>
      </c>
      <c r="AD396" s="116" t="s">
        <v>64</v>
      </c>
      <c r="AE396" s="101"/>
      <c r="AF396" s="102"/>
      <c r="AG396" s="109"/>
      <c r="AH396" s="109"/>
      <c r="AI396" s="109"/>
      <c r="AJ396" s="109"/>
      <c r="AK396" s="103"/>
      <c r="AL396" s="103"/>
      <c r="AM396" s="103"/>
      <c r="AN396" s="109"/>
      <c r="AO396" s="109"/>
      <c r="AP396" s="109"/>
      <c r="AQ396" s="109"/>
    </row>
    <row r="397" spans="1:43" s="104" customFormat="1" ht="30.75" customHeight="1" x14ac:dyDescent="0.25">
      <c r="A397" s="113">
        <v>890905211</v>
      </c>
      <c r="B397" s="114" t="s">
        <v>167</v>
      </c>
      <c r="C397" s="113" t="s">
        <v>72</v>
      </c>
      <c r="D397" s="115">
        <v>3490004004583</v>
      </c>
      <c r="E397" s="114" t="s">
        <v>168</v>
      </c>
      <c r="F397" s="113" t="s">
        <v>169</v>
      </c>
      <c r="G397" s="113" t="s">
        <v>170</v>
      </c>
      <c r="H397" s="116" t="s">
        <v>1396</v>
      </c>
      <c r="I397" s="116" t="s">
        <v>80</v>
      </c>
      <c r="J397" s="116" t="s">
        <v>158</v>
      </c>
      <c r="K397" s="117" t="s">
        <v>94</v>
      </c>
      <c r="L397" s="116" t="s">
        <v>50</v>
      </c>
      <c r="M397" s="116" t="s">
        <v>62</v>
      </c>
      <c r="N397" s="116" t="s">
        <v>1397</v>
      </c>
      <c r="O397" s="118">
        <v>26185500</v>
      </c>
      <c r="P397" s="119">
        <v>43874322</v>
      </c>
      <c r="Q397" s="116" t="s">
        <v>1398</v>
      </c>
      <c r="R397" s="116" t="s">
        <v>141</v>
      </c>
      <c r="S397" s="120">
        <v>41081</v>
      </c>
      <c r="T397" s="119">
        <v>71721116</v>
      </c>
      <c r="U397" s="116" t="s">
        <v>1055</v>
      </c>
      <c r="V397" s="116" t="s">
        <v>143</v>
      </c>
      <c r="W397" s="116" t="s">
        <v>145</v>
      </c>
      <c r="X397" s="116">
        <v>138</v>
      </c>
      <c r="Y397" s="116" t="s">
        <v>64</v>
      </c>
      <c r="Z397" s="118">
        <v>0</v>
      </c>
      <c r="AA397" s="116" t="s">
        <v>64</v>
      </c>
      <c r="AB397" s="120">
        <v>41081</v>
      </c>
      <c r="AC397" s="120">
        <v>41218</v>
      </c>
      <c r="AD397" s="116" t="s">
        <v>64</v>
      </c>
      <c r="AE397" s="101"/>
      <c r="AF397" s="102"/>
      <c r="AG397" s="109"/>
      <c r="AH397" s="109"/>
      <c r="AI397" s="109"/>
      <c r="AJ397" s="109"/>
      <c r="AK397" s="103"/>
      <c r="AL397" s="103"/>
      <c r="AM397" s="103"/>
      <c r="AN397" s="109"/>
      <c r="AO397" s="109"/>
      <c r="AP397" s="109"/>
      <c r="AQ397" s="109"/>
    </row>
    <row r="398" spans="1:43" s="104" customFormat="1" ht="30.75" customHeight="1" x14ac:dyDescent="0.25">
      <c r="A398" s="113">
        <v>890905211</v>
      </c>
      <c r="B398" s="114" t="s">
        <v>167</v>
      </c>
      <c r="C398" s="113" t="s">
        <v>72</v>
      </c>
      <c r="D398" s="115">
        <v>3490004004583</v>
      </c>
      <c r="E398" s="114" t="s">
        <v>168</v>
      </c>
      <c r="F398" s="113" t="s">
        <v>169</v>
      </c>
      <c r="G398" s="113" t="s">
        <v>170</v>
      </c>
      <c r="H398" s="116" t="s">
        <v>1399</v>
      </c>
      <c r="I398" s="116" t="s">
        <v>80</v>
      </c>
      <c r="J398" s="116" t="s">
        <v>158</v>
      </c>
      <c r="K398" s="117" t="s">
        <v>94</v>
      </c>
      <c r="L398" s="116" t="s">
        <v>50</v>
      </c>
      <c r="M398" s="116" t="s">
        <v>62</v>
      </c>
      <c r="N398" s="116" t="s">
        <v>1400</v>
      </c>
      <c r="O398" s="118">
        <v>32393844</v>
      </c>
      <c r="P398" s="119">
        <v>43614828</v>
      </c>
      <c r="Q398" s="116" t="s">
        <v>1401</v>
      </c>
      <c r="R398" s="116" t="s">
        <v>141</v>
      </c>
      <c r="S398" s="120">
        <v>41080</v>
      </c>
      <c r="T398" s="119">
        <v>98492944</v>
      </c>
      <c r="U398" s="116" t="s">
        <v>1075</v>
      </c>
      <c r="V398" s="116" t="s">
        <v>143</v>
      </c>
      <c r="W398" s="116" t="s">
        <v>145</v>
      </c>
      <c r="X398" s="116">
        <v>183</v>
      </c>
      <c r="Y398" s="116" t="s">
        <v>64</v>
      </c>
      <c r="Z398" s="118">
        <v>0</v>
      </c>
      <c r="AA398" s="116" t="s">
        <v>64</v>
      </c>
      <c r="AB398" s="120">
        <v>41080</v>
      </c>
      <c r="AC398" s="120">
        <v>41262</v>
      </c>
      <c r="AD398" s="116" t="s">
        <v>64</v>
      </c>
      <c r="AE398" s="101"/>
      <c r="AF398" s="102"/>
      <c r="AG398" s="109"/>
      <c r="AH398" s="109"/>
      <c r="AI398" s="109"/>
      <c r="AJ398" s="109"/>
      <c r="AK398" s="103"/>
      <c r="AL398" s="103"/>
      <c r="AM398" s="103"/>
      <c r="AN398" s="109"/>
      <c r="AO398" s="109"/>
      <c r="AP398" s="109"/>
      <c r="AQ398" s="109"/>
    </row>
    <row r="399" spans="1:43" s="104" customFormat="1" ht="30.75" customHeight="1" x14ac:dyDescent="0.25">
      <c r="A399" s="113">
        <v>890905211</v>
      </c>
      <c r="B399" s="114" t="s">
        <v>167</v>
      </c>
      <c r="C399" s="113" t="s">
        <v>72</v>
      </c>
      <c r="D399" s="115">
        <v>3490004004583</v>
      </c>
      <c r="E399" s="114" t="s">
        <v>168</v>
      </c>
      <c r="F399" s="113" t="s">
        <v>169</v>
      </c>
      <c r="G399" s="113" t="s">
        <v>170</v>
      </c>
      <c r="H399" s="116" t="s">
        <v>1402</v>
      </c>
      <c r="I399" s="116" t="s">
        <v>80</v>
      </c>
      <c r="J399" s="116" t="s">
        <v>158</v>
      </c>
      <c r="K399" s="117" t="s">
        <v>94</v>
      </c>
      <c r="L399" s="116" t="s">
        <v>50</v>
      </c>
      <c r="M399" s="116" t="s">
        <v>62</v>
      </c>
      <c r="N399" s="116" t="s">
        <v>1403</v>
      </c>
      <c r="O399" s="118">
        <v>28566000</v>
      </c>
      <c r="P399" s="119">
        <v>98577582</v>
      </c>
      <c r="Q399" s="116" t="s">
        <v>1404</v>
      </c>
      <c r="R399" s="116" t="s">
        <v>141</v>
      </c>
      <c r="S399" s="120">
        <v>41080</v>
      </c>
      <c r="T399" s="119">
        <v>43049434</v>
      </c>
      <c r="U399" s="116" t="s">
        <v>1405</v>
      </c>
      <c r="V399" s="116" t="s">
        <v>143</v>
      </c>
      <c r="W399" s="116" t="s">
        <v>145</v>
      </c>
      <c r="X399" s="116">
        <v>183</v>
      </c>
      <c r="Y399" s="116" t="s">
        <v>64</v>
      </c>
      <c r="Z399" s="118">
        <v>0</v>
      </c>
      <c r="AA399" s="116" t="s">
        <v>64</v>
      </c>
      <c r="AB399" s="120">
        <v>41080</v>
      </c>
      <c r="AC399" s="120">
        <v>41262</v>
      </c>
      <c r="AD399" s="116" t="s">
        <v>64</v>
      </c>
      <c r="AE399" s="101"/>
      <c r="AF399" s="102"/>
      <c r="AG399" s="109"/>
      <c r="AH399" s="109"/>
      <c r="AI399" s="109"/>
      <c r="AJ399" s="109"/>
      <c r="AK399" s="103"/>
      <c r="AL399" s="103"/>
      <c r="AM399" s="103"/>
      <c r="AN399" s="109"/>
      <c r="AO399" s="109"/>
      <c r="AP399" s="109"/>
      <c r="AQ399" s="109"/>
    </row>
    <row r="400" spans="1:43" s="104" customFormat="1" ht="30.75" customHeight="1" x14ac:dyDescent="0.25">
      <c r="A400" s="113">
        <v>890905211</v>
      </c>
      <c r="B400" s="114" t="s">
        <v>167</v>
      </c>
      <c r="C400" s="113" t="s">
        <v>72</v>
      </c>
      <c r="D400" s="115">
        <v>3490004004583</v>
      </c>
      <c r="E400" s="114" t="s">
        <v>168</v>
      </c>
      <c r="F400" s="113" t="s">
        <v>169</v>
      </c>
      <c r="G400" s="113" t="s">
        <v>170</v>
      </c>
      <c r="H400" s="116" t="s">
        <v>1406</v>
      </c>
      <c r="I400" s="116" t="s">
        <v>80</v>
      </c>
      <c r="J400" s="116" t="s">
        <v>158</v>
      </c>
      <c r="K400" s="117" t="s">
        <v>94</v>
      </c>
      <c r="L400" s="116" t="s">
        <v>50</v>
      </c>
      <c r="M400" s="116" t="s">
        <v>62</v>
      </c>
      <c r="N400" s="116" t="s">
        <v>1403</v>
      </c>
      <c r="O400" s="118">
        <v>28566000</v>
      </c>
      <c r="P400" s="119">
        <v>43255537</v>
      </c>
      <c r="Q400" s="116" t="s">
        <v>1407</v>
      </c>
      <c r="R400" s="116" t="s">
        <v>141</v>
      </c>
      <c r="S400" s="120">
        <v>41080</v>
      </c>
      <c r="T400" s="119">
        <v>43049434</v>
      </c>
      <c r="U400" s="116" t="s">
        <v>1405</v>
      </c>
      <c r="V400" s="116" t="s">
        <v>143</v>
      </c>
      <c r="W400" s="116" t="s">
        <v>145</v>
      </c>
      <c r="X400" s="116">
        <v>183</v>
      </c>
      <c r="Y400" s="116" t="s">
        <v>64</v>
      </c>
      <c r="Z400" s="118">
        <v>0</v>
      </c>
      <c r="AA400" s="116" t="s">
        <v>64</v>
      </c>
      <c r="AB400" s="120">
        <v>41080</v>
      </c>
      <c r="AC400" s="120">
        <v>41262</v>
      </c>
      <c r="AD400" s="116" t="s">
        <v>64</v>
      </c>
      <c r="AE400" s="101"/>
      <c r="AF400" s="102"/>
      <c r="AG400" s="109"/>
      <c r="AH400" s="109"/>
      <c r="AI400" s="109"/>
      <c r="AJ400" s="109"/>
      <c r="AK400" s="103"/>
      <c r="AL400" s="103"/>
      <c r="AM400" s="103"/>
      <c r="AN400" s="109"/>
      <c r="AO400" s="109"/>
      <c r="AP400" s="109"/>
      <c r="AQ400" s="109"/>
    </row>
    <row r="401" spans="1:43" s="104" customFormat="1" ht="30.75" customHeight="1" x14ac:dyDescent="0.25">
      <c r="A401" s="113">
        <v>890905211</v>
      </c>
      <c r="B401" s="114" t="s">
        <v>167</v>
      </c>
      <c r="C401" s="113" t="s">
        <v>72</v>
      </c>
      <c r="D401" s="115">
        <v>3490004004583</v>
      </c>
      <c r="E401" s="114" t="s">
        <v>168</v>
      </c>
      <c r="F401" s="113" t="s">
        <v>169</v>
      </c>
      <c r="G401" s="113" t="s">
        <v>170</v>
      </c>
      <c r="H401" s="116" t="s">
        <v>1408</v>
      </c>
      <c r="I401" s="116" t="s">
        <v>80</v>
      </c>
      <c r="J401" s="116" t="s">
        <v>158</v>
      </c>
      <c r="K401" s="117" t="s">
        <v>94</v>
      </c>
      <c r="L401" s="116" t="s">
        <v>50</v>
      </c>
      <c r="M401" s="116" t="s">
        <v>53</v>
      </c>
      <c r="N401" s="116" t="s">
        <v>1409</v>
      </c>
      <c r="O401" s="118">
        <v>17157303</v>
      </c>
      <c r="P401" s="119">
        <v>32241573</v>
      </c>
      <c r="Q401" s="116" t="s">
        <v>1410</v>
      </c>
      <c r="R401" s="116" t="s">
        <v>141</v>
      </c>
      <c r="S401" s="120">
        <v>41081</v>
      </c>
      <c r="T401" s="119">
        <v>43729757</v>
      </c>
      <c r="U401" s="116" t="s">
        <v>349</v>
      </c>
      <c r="V401" s="116" t="s">
        <v>143</v>
      </c>
      <c r="W401" s="116" t="s">
        <v>145</v>
      </c>
      <c r="X401" s="116">
        <v>182</v>
      </c>
      <c r="Y401" s="116" t="s">
        <v>64</v>
      </c>
      <c r="Z401" s="118">
        <v>0</v>
      </c>
      <c r="AA401" s="116" t="s">
        <v>64</v>
      </c>
      <c r="AB401" s="120">
        <v>41086</v>
      </c>
      <c r="AC401" s="120">
        <v>41267</v>
      </c>
      <c r="AD401" s="116" t="s">
        <v>64</v>
      </c>
      <c r="AE401" s="101"/>
      <c r="AF401" s="102"/>
      <c r="AG401" s="109"/>
      <c r="AH401" s="109"/>
      <c r="AI401" s="109"/>
      <c r="AJ401" s="109"/>
      <c r="AK401" s="103"/>
      <c r="AL401" s="103"/>
      <c r="AM401" s="103"/>
      <c r="AN401" s="109"/>
      <c r="AO401" s="109"/>
      <c r="AP401" s="109"/>
      <c r="AQ401" s="109"/>
    </row>
    <row r="402" spans="1:43" s="104" customFormat="1" ht="30.75" customHeight="1" x14ac:dyDescent="0.25">
      <c r="A402" s="113">
        <v>890905211</v>
      </c>
      <c r="B402" s="114" t="s">
        <v>167</v>
      </c>
      <c r="C402" s="113" t="s">
        <v>72</v>
      </c>
      <c r="D402" s="115">
        <v>3490004004583</v>
      </c>
      <c r="E402" s="114" t="s">
        <v>168</v>
      </c>
      <c r="F402" s="113" t="s">
        <v>169</v>
      </c>
      <c r="G402" s="113" t="s">
        <v>170</v>
      </c>
      <c r="H402" s="116" t="s">
        <v>1411</v>
      </c>
      <c r="I402" s="116" t="s">
        <v>80</v>
      </c>
      <c r="J402" s="116" t="s">
        <v>158</v>
      </c>
      <c r="K402" s="117" t="s">
        <v>94</v>
      </c>
      <c r="L402" s="116" t="s">
        <v>50</v>
      </c>
      <c r="M402" s="116" t="s">
        <v>53</v>
      </c>
      <c r="N402" s="116" t="s">
        <v>1412</v>
      </c>
      <c r="O402" s="118">
        <v>24416159</v>
      </c>
      <c r="P402" s="119">
        <v>43016538</v>
      </c>
      <c r="Q402" s="116" t="s">
        <v>1413</v>
      </c>
      <c r="R402" s="116" t="s">
        <v>141</v>
      </c>
      <c r="S402" s="120">
        <v>41081</v>
      </c>
      <c r="T402" s="119">
        <v>43729757</v>
      </c>
      <c r="U402" s="116" t="s">
        <v>349</v>
      </c>
      <c r="V402" s="116" t="s">
        <v>143</v>
      </c>
      <c r="W402" s="116" t="s">
        <v>145</v>
      </c>
      <c r="X402" s="116">
        <v>182</v>
      </c>
      <c r="Y402" s="116" t="s">
        <v>64</v>
      </c>
      <c r="Z402" s="118">
        <v>0</v>
      </c>
      <c r="AA402" s="116" t="s">
        <v>64</v>
      </c>
      <c r="AB402" s="120">
        <v>41086</v>
      </c>
      <c r="AC402" s="120">
        <v>41267</v>
      </c>
      <c r="AD402" s="116" t="s">
        <v>64</v>
      </c>
      <c r="AE402" s="101"/>
      <c r="AF402" s="102"/>
      <c r="AG402" s="109"/>
      <c r="AH402" s="109"/>
      <c r="AI402" s="109"/>
      <c r="AJ402" s="109"/>
      <c r="AK402" s="103"/>
      <c r="AL402" s="103"/>
      <c r="AM402" s="103"/>
      <c r="AN402" s="109"/>
      <c r="AO402" s="109"/>
      <c r="AP402" s="109"/>
      <c r="AQ402" s="109"/>
    </row>
    <row r="403" spans="1:43" s="104" customFormat="1" ht="30.75" customHeight="1" x14ac:dyDescent="0.25">
      <c r="A403" s="113">
        <v>890905211</v>
      </c>
      <c r="B403" s="114" t="s">
        <v>167</v>
      </c>
      <c r="C403" s="113" t="s">
        <v>72</v>
      </c>
      <c r="D403" s="115">
        <v>3490004004583</v>
      </c>
      <c r="E403" s="114" t="s">
        <v>168</v>
      </c>
      <c r="F403" s="113" t="s">
        <v>169</v>
      </c>
      <c r="G403" s="113" t="s">
        <v>170</v>
      </c>
      <c r="H403" s="116" t="s">
        <v>1414</v>
      </c>
      <c r="I403" s="116" t="s">
        <v>80</v>
      </c>
      <c r="J403" s="116" t="s">
        <v>158</v>
      </c>
      <c r="K403" s="117" t="s">
        <v>94</v>
      </c>
      <c r="L403" s="116" t="s">
        <v>50</v>
      </c>
      <c r="M403" s="116" t="s">
        <v>53</v>
      </c>
      <c r="N403" s="116" t="s">
        <v>1415</v>
      </c>
      <c r="O403" s="118">
        <v>13197926</v>
      </c>
      <c r="P403" s="119">
        <v>8335250</v>
      </c>
      <c r="Q403" s="116" t="s">
        <v>1416</v>
      </c>
      <c r="R403" s="116" t="s">
        <v>141</v>
      </c>
      <c r="S403" s="120">
        <v>41081</v>
      </c>
      <c r="T403" s="119">
        <v>43729757</v>
      </c>
      <c r="U403" s="116" t="s">
        <v>349</v>
      </c>
      <c r="V403" s="116" t="s">
        <v>143</v>
      </c>
      <c r="W403" s="116" t="s">
        <v>145</v>
      </c>
      <c r="X403" s="116">
        <v>184</v>
      </c>
      <c r="Y403" s="116" t="s">
        <v>64</v>
      </c>
      <c r="Z403" s="118">
        <v>0</v>
      </c>
      <c r="AA403" s="116" t="s">
        <v>64</v>
      </c>
      <c r="AB403" s="120">
        <v>41086</v>
      </c>
      <c r="AC403" s="120">
        <v>41269</v>
      </c>
      <c r="AD403" s="116" t="s">
        <v>64</v>
      </c>
      <c r="AE403" s="101"/>
      <c r="AF403" s="102"/>
      <c r="AG403" s="109"/>
      <c r="AH403" s="109"/>
      <c r="AI403" s="109"/>
      <c r="AJ403" s="109"/>
      <c r="AK403" s="103"/>
      <c r="AL403" s="103"/>
      <c r="AM403" s="103"/>
      <c r="AN403" s="109"/>
      <c r="AO403" s="109"/>
      <c r="AP403" s="109"/>
      <c r="AQ403" s="109"/>
    </row>
    <row r="404" spans="1:43" s="104" customFormat="1" ht="30.75" customHeight="1" x14ac:dyDescent="0.25">
      <c r="A404" s="113">
        <v>890905211</v>
      </c>
      <c r="B404" s="114" t="s">
        <v>167</v>
      </c>
      <c r="C404" s="113" t="s">
        <v>72</v>
      </c>
      <c r="D404" s="115">
        <v>3490004004583</v>
      </c>
      <c r="E404" s="114" t="s">
        <v>168</v>
      </c>
      <c r="F404" s="113" t="s">
        <v>169</v>
      </c>
      <c r="G404" s="113" t="s">
        <v>170</v>
      </c>
      <c r="H404" s="116" t="s">
        <v>1417</v>
      </c>
      <c r="I404" s="116" t="s">
        <v>79</v>
      </c>
      <c r="J404" s="116" t="s">
        <v>158</v>
      </c>
      <c r="K404" s="117" t="s">
        <v>122</v>
      </c>
      <c r="L404" s="116" t="s">
        <v>50</v>
      </c>
      <c r="M404" s="116" t="s">
        <v>56</v>
      </c>
      <c r="N404" s="116" t="s">
        <v>1418</v>
      </c>
      <c r="O404" s="118">
        <v>20669661</v>
      </c>
      <c r="P404" s="119">
        <v>900036866</v>
      </c>
      <c r="Q404" s="116" t="s">
        <v>1419</v>
      </c>
      <c r="R404" s="116" t="s">
        <v>142</v>
      </c>
      <c r="S404" s="120">
        <v>41081</v>
      </c>
      <c r="T404" s="119">
        <v>43088635</v>
      </c>
      <c r="U404" s="116" t="s">
        <v>1420</v>
      </c>
      <c r="V404" s="116" t="s">
        <v>143</v>
      </c>
      <c r="W404" s="116" t="s">
        <v>145</v>
      </c>
      <c r="X404" s="116">
        <v>62</v>
      </c>
      <c r="Y404" s="116" t="s">
        <v>64</v>
      </c>
      <c r="Z404" s="118">
        <v>0</v>
      </c>
      <c r="AA404" s="116" t="s">
        <v>64</v>
      </c>
      <c r="AB404" s="120">
        <v>41087</v>
      </c>
      <c r="AC404" s="120">
        <v>41148</v>
      </c>
      <c r="AD404" s="116" t="s">
        <v>64</v>
      </c>
      <c r="AE404" s="101"/>
      <c r="AF404" s="102"/>
      <c r="AG404" s="109"/>
      <c r="AH404" s="109"/>
      <c r="AI404" s="109"/>
      <c r="AJ404" s="109"/>
      <c r="AK404" s="103"/>
      <c r="AL404" s="103"/>
      <c r="AM404" s="103"/>
      <c r="AN404" s="109"/>
      <c r="AO404" s="109"/>
      <c r="AP404" s="109"/>
      <c r="AQ404" s="109"/>
    </row>
    <row r="405" spans="1:43" s="104" customFormat="1" ht="30.75" customHeight="1" x14ac:dyDescent="0.25">
      <c r="A405" s="113">
        <v>890905211</v>
      </c>
      <c r="B405" s="114" t="s">
        <v>167</v>
      </c>
      <c r="C405" s="113" t="s">
        <v>72</v>
      </c>
      <c r="D405" s="115">
        <v>3490004004583</v>
      </c>
      <c r="E405" s="114" t="s">
        <v>168</v>
      </c>
      <c r="F405" s="113" t="s">
        <v>169</v>
      </c>
      <c r="G405" s="113" t="s">
        <v>170</v>
      </c>
      <c r="H405" s="116" t="s">
        <v>1421</v>
      </c>
      <c r="I405" s="116" t="s">
        <v>79</v>
      </c>
      <c r="J405" s="116" t="s">
        <v>158</v>
      </c>
      <c r="K405" s="117" t="s">
        <v>122</v>
      </c>
      <c r="L405" s="116" t="s">
        <v>50</v>
      </c>
      <c r="M405" s="116" t="s">
        <v>56</v>
      </c>
      <c r="N405" s="116" t="s">
        <v>1422</v>
      </c>
      <c r="O405" s="118">
        <v>25054124</v>
      </c>
      <c r="P405" s="119">
        <v>811015448</v>
      </c>
      <c r="Q405" s="116" t="s">
        <v>1423</v>
      </c>
      <c r="R405" s="116" t="s">
        <v>142</v>
      </c>
      <c r="S405" s="120">
        <v>41080</v>
      </c>
      <c r="T405" s="119">
        <v>42777454</v>
      </c>
      <c r="U405" s="116" t="s">
        <v>1424</v>
      </c>
      <c r="V405" s="116" t="s">
        <v>143</v>
      </c>
      <c r="W405" s="116" t="s">
        <v>145</v>
      </c>
      <c r="X405" s="116">
        <v>61</v>
      </c>
      <c r="Y405" s="116" t="s">
        <v>64</v>
      </c>
      <c r="Z405" s="118">
        <v>0</v>
      </c>
      <c r="AA405" s="116" t="s">
        <v>64</v>
      </c>
      <c r="AB405" s="120">
        <v>41086</v>
      </c>
      <c r="AC405" s="120">
        <v>41146</v>
      </c>
      <c r="AD405" s="116" t="s">
        <v>126</v>
      </c>
      <c r="AE405" s="101"/>
      <c r="AF405" s="102"/>
      <c r="AG405" s="109"/>
      <c r="AH405" s="109"/>
      <c r="AI405" s="109"/>
      <c r="AJ405" s="109"/>
      <c r="AK405" s="103"/>
      <c r="AL405" s="103"/>
      <c r="AM405" s="103"/>
      <c r="AN405" s="109"/>
      <c r="AO405" s="109"/>
      <c r="AP405" s="109"/>
      <c r="AQ405" s="109"/>
    </row>
    <row r="406" spans="1:43" s="104" customFormat="1" ht="30.75" customHeight="1" x14ac:dyDescent="0.25">
      <c r="A406" s="113">
        <v>890905211</v>
      </c>
      <c r="B406" s="114" t="s">
        <v>167</v>
      </c>
      <c r="C406" s="113" t="s">
        <v>72</v>
      </c>
      <c r="D406" s="115">
        <v>3490004004583</v>
      </c>
      <c r="E406" s="114" t="s">
        <v>168</v>
      </c>
      <c r="F406" s="113" t="s">
        <v>169</v>
      </c>
      <c r="G406" s="113" t="s">
        <v>170</v>
      </c>
      <c r="H406" s="116" t="s">
        <v>1425</v>
      </c>
      <c r="I406" s="116" t="s">
        <v>79</v>
      </c>
      <c r="J406" s="116" t="s">
        <v>158</v>
      </c>
      <c r="K406" s="117" t="s">
        <v>112</v>
      </c>
      <c r="L406" s="116" t="s">
        <v>50</v>
      </c>
      <c r="M406" s="116" t="s">
        <v>56</v>
      </c>
      <c r="N406" s="116" t="s">
        <v>1426</v>
      </c>
      <c r="O406" s="118">
        <v>47699294</v>
      </c>
      <c r="P406" s="119">
        <v>42979592</v>
      </c>
      <c r="Q406" s="116" t="s">
        <v>1427</v>
      </c>
      <c r="R406" s="116" t="s">
        <v>141</v>
      </c>
      <c r="S406" s="120">
        <v>41081</v>
      </c>
      <c r="T406" s="119">
        <v>43673134</v>
      </c>
      <c r="U406" s="116" t="s">
        <v>201</v>
      </c>
      <c r="V406" s="116" t="s">
        <v>143</v>
      </c>
      <c r="W406" s="116" t="s">
        <v>145</v>
      </c>
      <c r="X406" s="116">
        <v>215</v>
      </c>
      <c r="Y406" s="116" t="s">
        <v>64</v>
      </c>
      <c r="Z406" s="118">
        <v>0</v>
      </c>
      <c r="AA406" s="116" t="s">
        <v>64</v>
      </c>
      <c r="AB406" s="120">
        <v>41087</v>
      </c>
      <c r="AC406" s="120">
        <v>41301</v>
      </c>
      <c r="AD406" s="116" t="s">
        <v>126</v>
      </c>
      <c r="AE406" s="101"/>
      <c r="AF406" s="102"/>
      <c r="AG406" s="109"/>
      <c r="AH406" s="109"/>
      <c r="AI406" s="109"/>
      <c r="AJ406" s="109"/>
      <c r="AK406" s="103"/>
      <c r="AL406" s="103"/>
      <c r="AM406" s="103"/>
      <c r="AN406" s="109"/>
      <c r="AO406" s="109"/>
      <c r="AP406" s="109"/>
      <c r="AQ406" s="109"/>
    </row>
    <row r="407" spans="1:43" s="104" customFormat="1" ht="30.75" customHeight="1" x14ac:dyDescent="0.25">
      <c r="A407" s="113">
        <v>890905211</v>
      </c>
      <c r="B407" s="114" t="s">
        <v>167</v>
      </c>
      <c r="C407" s="113" t="s">
        <v>72</v>
      </c>
      <c r="D407" s="115">
        <v>3490004004583</v>
      </c>
      <c r="E407" s="114" t="s">
        <v>168</v>
      </c>
      <c r="F407" s="113" t="s">
        <v>169</v>
      </c>
      <c r="G407" s="113" t="s">
        <v>170</v>
      </c>
      <c r="H407" s="116" t="s">
        <v>1428</v>
      </c>
      <c r="I407" s="116" t="s">
        <v>79</v>
      </c>
      <c r="J407" s="116" t="s">
        <v>158</v>
      </c>
      <c r="K407" s="117" t="s">
        <v>111</v>
      </c>
      <c r="L407" s="116" t="s">
        <v>50</v>
      </c>
      <c r="M407" s="116" t="s">
        <v>62</v>
      </c>
      <c r="N407" s="116" t="s">
        <v>1429</v>
      </c>
      <c r="O407" s="118">
        <v>22680000</v>
      </c>
      <c r="P407" s="119">
        <v>43264180</v>
      </c>
      <c r="Q407" s="116" t="s">
        <v>1430</v>
      </c>
      <c r="R407" s="116" t="s">
        <v>141</v>
      </c>
      <c r="S407" s="120">
        <v>41081</v>
      </c>
      <c r="T407" s="119">
        <v>43184898</v>
      </c>
      <c r="U407" s="116" t="s">
        <v>693</v>
      </c>
      <c r="V407" s="116" t="s">
        <v>143</v>
      </c>
      <c r="W407" s="116" t="s">
        <v>145</v>
      </c>
      <c r="X407" s="116">
        <v>184</v>
      </c>
      <c r="Y407" s="116" t="s">
        <v>64</v>
      </c>
      <c r="Z407" s="118">
        <v>0</v>
      </c>
      <c r="AA407" s="116" t="s">
        <v>64</v>
      </c>
      <c r="AB407" s="120">
        <v>41081</v>
      </c>
      <c r="AC407" s="120">
        <v>41264</v>
      </c>
      <c r="AD407" s="116" t="s">
        <v>64</v>
      </c>
      <c r="AE407" s="101"/>
      <c r="AF407" s="102"/>
      <c r="AG407" s="109"/>
      <c r="AH407" s="109"/>
      <c r="AI407" s="109"/>
      <c r="AJ407" s="109"/>
      <c r="AK407" s="103"/>
      <c r="AL407" s="103"/>
      <c r="AM407" s="103"/>
      <c r="AN407" s="109"/>
      <c r="AO407" s="109"/>
      <c r="AP407" s="109"/>
      <c r="AQ407" s="109"/>
    </row>
    <row r="408" spans="1:43" s="104" customFormat="1" ht="30.75" customHeight="1" x14ac:dyDescent="0.25">
      <c r="A408" s="113">
        <v>890905211</v>
      </c>
      <c r="B408" s="114" t="s">
        <v>167</v>
      </c>
      <c r="C408" s="113" t="s">
        <v>72</v>
      </c>
      <c r="D408" s="115">
        <v>3490004004583</v>
      </c>
      <c r="E408" s="114" t="s">
        <v>168</v>
      </c>
      <c r="F408" s="113" t="s">
        <v>169</v>
      </c>
      <c r="G408" s="113" t="s">
        <v>170</v>
      </c>
      <c r="H408" s="116" t="s">
        <v>1431</v>
      </c>
      <c r="I408" s="116" t="s">
        <v>80</v>
      </c>
      <c r="J408" s="116" t="s">
        <v>158</v>
      </c>
      <c r="K408" s="117" t="s">
        <v>90</v>
      </c>
      <c r="L408" s="116" t="s">
        <v>50</v>
      </c>
      <c r="M408" s="116" t="s">
        <v>53</v>
      </c>
      <c r="N408" s="116" t="s">
        <v>1432</v>
      </c>
      <c r="O408" s="118">
        <v>1619371282</v>
      </c>
      <c r="P408" s="119">
        <v>890905166</v>
      </c>
      <c r="Q408" s="116" t="s">
        <v>428</v>
      </c>
      <c r="R408" s="116" t="s">
        <v>142</v>
      </c>
      <c r="S408" s="120">
        <v>41082</v>
      </c>
      <c r="T408" s="119">
        <v>43547987</v>
      </c>
      <c r="U408" s="116" t="s">
        <v>1433</v>
      </c>
      <c r="V408" s="116" t="s">
        <v>143</v>
      </c>
      <c r="W408" s="116" t="s">
        <v>145</v>
      </c>
      <c r="X408" s="116">
        <v>136</v>
      </c>
      <c r="Y408" s="116" t="s">
        <v>64</v>
      </c>
      <c r="Z408" s="118">
        <v>0</v>
      </c>
      <c r="AA408" s="116" t="s">
        <v>64</v>
      </c>
      <c r="AB408" s="120">
        <v>41082</v>
      </c>
      <c r="AC408" s="120">
        <v>41217</v>
      </c>
      <c r="AD408" s="116" t="s">
        <v>64</v>
      </c>
      <c r="AE408" s="101"/>
      <c r="AF408" s="102"/>
      <c r="AG408" s="109"/>
      <c r="AH408" s="109"/>
      <c r="AI408" s="109"/>
      <c r="AJ408" s="109"/>
      <c r="AK408" s="103"/>
      <c r="AL408" s="103"/>
      <c r="AM408" s="103"/>
      <c r="AN408" s="109"/>
      <c r="AO408" s="109"/>
      <c r="AP408" s="109"/>
      <c r="AQ408" s="109"/>
    </row>
    <row r="409" spans="1:43" s="104" customFormat="1" ht="30.75" customHeight="1" x14ac:dyDescent="0.25">
      <c r="A409" s="113">
        <v>890905211</v>
      </c>
      <c r="B409" s="114" t="s">
        <v>167</v>
      </c>
      <c r="C409" s="113" t="s">
        <v>72</v>
      </c>
      <c r="D409" s="115">
        <v>3490004004583</v>
      </c>
      <c r="E409" s="114" t="s">
        <v>168</v>
      </c>
      <c r="F409" s="113" t="s">
        <v>169</v>
      </c>
      <c r="G409" s="113" t="s">
        <v>170</v>
      </c>
      <c r="H409" s="116" t="s">
        <v>1434</v>
      </c>
      <c r="I409" s="116" t="s">
        <v>79</v>
      </c>
      <c r="J409" s="116" t="s">
        <v>158</v>
      </c>
      <c r="K409" s="117" t="s">
        <v>122</v>
      </c>
      <c r="L409" s="116" t="s">
        <v>50</v>
      </c>
      <c r="M409" s="116" t="s">
        <v>54</v>
      </c>
      <c r="N409" s="116" t="s">
        <v>1435</v>
      </c>
      <c r="O409" s="118">
        <v>31250000</v>
      </c>
      <c r="P409" s="119">
        <v>890901389</v>
      </c>
      <c r="Q409" s="116" t="s">
        <v>968</v>
      </c>
      <c r="R409" s="116" t="s">
        <v>142</v>
      </c>
      <c r="S409" s="120">
        <v>41086</v>
      </c>
      <c r="T409" s="119">
        <v>43689328</v>
      </c>
      <c r="U409" s="116" t="s">
        <v>1436</v>
      </c>
      <c r="V409" s="116" t="s">
        <v>143</v>
      </c>
      <c r="W409" s="116" t="s">
        <v>145</v>
      </c>
      <c r="X409" s="116">
        <v>189</v>
      </c>
      <c r="Y409" s="116" t="s">
        <v>64</v>
      </c>
      <c r="Z409" s="118">
        <v>0</v>
      </c>
      <c r="AA409" s="116" t="s">
        <v>64</v>
      </c>
      <c r="AB409" s="120">
        <v>41086</v>
      </c>
      <c r="AC409" s="120">
        <v>41274</v>
      </c>
      <c r="AD409" s="116" t="s">
        <v>64</v>
      </c>
      <c r="AE409" s="101"/>
      <c r="AF409" s="102"/>
      <c r="AG409" s="109"/>
      <c r="AH409" s="109"/>
      <c r="AI409" s="109"/>
      <c r="AJ409" s="109"/>
      <c r="AK409" s="103"/>
      <c r="AL409" s="103"/>
      <c r="AM409" s="103"/>
      <c r="AN409" s="109"/>
      <c r="AO409" s="109"/>
      <c r="AP409" s="109"/>
      <c r="AQ409" s="109"/>
    </row>
    <row r="410" spans="1:43" s="104" customFormat="1" ht="30.75" customHeight="1" x14ac:dyDescent="0.25">
      <c r="A410" s="113">
        <v>890905211</v>
      </c>
      <c r="B410" s="114" t="s">
        <v>167</v>
      </c>
      <c r="C410" s="113" t="s">
        <v>72</v>
      </c>
      <c r="D410" s="115">
        <v>3490004004583</v>
      </c>
      <c r="E410" s="114" t="s">
        <v>168</v>
      </c>
      <c r="F410" s="113" t="s">
        <v>169</v>
      </c>
      <c r="G410" s="113" t="s">
        <v>170</v>
      </c>
      <c r="H410" s="116" t="s">
        <v>1437</v>
      </c>
      <c r="I410" s="116" t="s">
        <v>79</v>
      </c>
      <c r="J410" s="116" t="s">
        <v>158</v>
      </c>
      <c r="K410" s="117" t="s">
        <v>122</v>
      </c>
      <c r="L410" s="116" t="s">
        <v>50</v>
      </c>
      <c r="M410" s="116" t="s">
        <v>54</v>
      </c>
      <c r="N410" s="116" t="s">
        <v>1438</v>
      </c>
      <c r="O410" s="118">
        <v>36339204</v>
      </c>
      <c r="P410" s="119">
        <v>811027328</v>
      </c>
      <c r="Q410" s="116" t="s">
        <v>1439</v>
      </c>
      <c r="R410" s="116" t="s">
        <v>142</v>
      </c>
      <c r="S410" s="120">
        <v>41086</v>
      </c>
      <c r="T410" s="119">
        <v>43689328</v>
      </c>
      <c r="U410" s="116" t="s">
        <v>1436</v>
      </c>
      <c r="V410" s="116" t="s">
        <v>143</v>
      </c>
      <c r="W410" s="116" t="s">
        <v>145</v>
      </c>
      <c r="X410" s="116">
        <v>189</v>
      </c>
      <c r="Y410" s="116" t="s">
        <v>64</v>
      </c>
      <c r="Z410" s="118">
        <v>0</v>
      </c>
      <c r="AA410" s="116" t="s">
        <v>64</v>
      </c>
      <c r="AB410" s="120">
        <v>41086</v>
      </c>
      <c r="AC410" s="120">
        <v>41274</v>
      </c>
      <c r="AD410" s="116" t="s">
        <v>64</v>
      </c>
      <c r="AE410" s="101"/>
      <c r="AF410" s="102"/>
      <c r="AG410" s="109"/>
      <c r="AH410" s="109"/>
      <c r="AI410" s="109"/>
      <c r="AJ410" s="109"/>
      <c r="AK410" s="103"/>
      <c r="AL410" s="103"/>
      <c r="AM410" s="103"/>
      <c r="AN410" s="109"/>
      <c r="AO410" s="109"/>
      <c r="AP410" s="109"/>
      <c r="AQ410" s="109"/>
    </row>
    <row r="411" spans="1:43" s="104" customFormat="1" ht="30.75" customHeight="1" x14ac:dyDescent="0.25">
      <c r="A411" s="113">
        <v>890905211</v>
      </c>
      <c r="B411" s="114" t="s">
        <v>167</v>
      </c>
      <c r="C411" s="113" t="s">
        <v>72</v>
      </c>
      <c r="D411" s="115">
        <v>3490004004583</v>
      </c>
      <c r="E411" s="114" t="s">
        <v>168</v>
      </c>
      <c r="F411" s="113" t="s">
        <v>169</v>
      </c>
      <c r="G411" s="113" t="s">
        <v>170</v>
      </c>
      <c r="H411" s="116" t="s">
        <v>1440</v>
      </c>
      <c r="I411" s="116" t="s">
        <v>80</v>
      </c>
      <c r="J411" s="116" t="s">
        <v>158</v>
      </c>
      <c r="K411" s="117" t="s">
        <v>122</v>
      </c>
      <c r="L411" s="116" t="s">
        <v>50</v>
      </c>
      <c r="M411" s="116" t="s">
        <v>54</v>
      </c>
      <c r="N411" s="116" t="s">
        <v>1441</v>
      </c>
      <c r="O411" s="118">
        <v>1000000000</v>
      </c>
      <c r="P411" s="119">
        <v>890900841</v>
      </c>
      <c r="Q411" s="116" t="s">
        <v>208</v>
      </c>
      <c r="R411" s="116" t="s">
        <v>142</v>
      </c>
      <c r="S411" s="120">
        <v>41086</v>
      </c>
      <c r="T411" s="119">
        <v>32533303</v>
      </c>
      <c r="U411" s="116" t="s">
        <v>251</v>
      </c>
      <c r="V411" s="116" t="s">
        <v>143</v>
      </c>
      <c r="W411" s="116" t="s">
        <v>145</v>
      </c>
      <c r="X411" s="116">
        <v>189</v>
      </c>
      <c r="Y411" s="116" t="s">
        <v>64</v>
      </c>
      <c r="Z411" s="118">
        <v>0</v>
      </c>
      <c r="AA411" s="116" t="s">
        <v>64</v>
      </c>
      <c r="AB411" s="120">
        <v>41086</v>
      </c>
      <c r="AC411" s="120">
        <v>41274</v>
      </c>
      <c r="AD411" s="116" t="s">
        <v>64</v>
      </c>
      <c r="AE411" s="101"/>
      <c r="AF411" s="102"/>
      <c r="AG411" s="109"/>
      <c r="AH411" s="109"/>
      <c r="AI411" s="109"/>
      <c r="AJ411" s="109"/>
      <c r="AK411" s="103"/>
      <c r="AL411" s="103"/>
      <c r="AM411" s="103"/>
      <c r="AN411" s="109"/>
      <c r="AO411" s="109"/>
      <c r="AP411" s="109"/>
      <c r="AQ411" s="109"/>
    </row>
    <row r="412" spans="1:43" s="104" customFormat="1" ht="30.75" customHeight="1" x14ac:dyDescent="0.25">
      <c r="A412" s="113">
        <v>890905211</v>
      </c>
      <c r="B412" s="114" t="s">
        <v>167</v>
      </c>
      <c r="C412" s="113" t="s">
        <v>72</v>
      </c>
      <c r="D412" s="115">
        <v>3490004004583</v>
      </c>
      <c r="E412" s="114" t="s">
        <v>168</v>
      </c>
      <c r="F412" s="113" t="s">
        <v>169</v>
      </c>
      <c r="G412" s="113" t="s">
        <v>170</v>
      </c>
      <c r="H412" s="116" t="s">
        <v>1442</v>
      </c>
      <c r="I412" s="116" t="s">
        <v>80</v>
      </c>
      <c r="J412" s="116" t="s">
        <v>158</v>
      </c>
      <c r="K412" s="117" t="s">
        <v>94</v>
      </c>
      <c r="L412" s="116" t="s">
        <v>50</v>
      </c>
      <c r="M412" s="116" t="s">
        <v>53</v>
      </c>
      <c r="N412" s="116" t="s">
        <v>1443</v>
      </c>
      <c r="O412" s="118">
        <v>23082696</v>
      </c>
      <c r="P412" s="119">
        <v>32297003</v>
      </c>
      <c r="Q412" s="116" t="s">
        <v>1444</v>
      </c>
      <c r="R412" s="116" t="s">
        <v>141</v>
      </c>
      <c r="S412" s="120">
        <v>41082</v>
      </c>
      <c r="T412" s="119">
        <v>71796649</v>
      </c>
      <c r="U412" s="116" t="s">
        <v>1445</v>
      </c>
      <c r="V412" s="116" t="s">
        <v>143</v>
      </c>
      <c r="W412" s="116" t="s">
        <v>145</v>
      </c>
      <c r="X412" s="116">
        <v>193</v>
      </c>
      <c r="Y412" s="116" t="s">
        <v>64</v>
      </c>
      <c r="Z412" s="118">
        <v>0</v>
      </c>
      <c r="AA412" s="116" t="s">
        <v>64</v>
      </c>
      <c r="AB412" s="120">
        <v>41082</v>
      </c>
      <c r="AC412" s="120">
        <v>41274</v>
      </c>
      <c r="AD412" s="116" t="s">
        <v>64</v>
      </c>
      <c r="AE412" s="101"/>
      <c r="AF412" s="102"/>
      <c r="AG412" s="109"/>
      <c r="AH412" s="109"/>
      <c r="AI412" s="109"/>
      <c r="AJ412" s="109"/>
      <c r="AK412" s="103"/>
      <c r="AL412" s="103"/>
      <c r="AM412" s="103"/>
      <c r="AN412" s="109"/>
      <c r="AO412" s="109"/>
      <c r="AP412" s="109"/>
      <c r="AQ412" s="109"/>
    </row>
    <row r="413" spans="1:43" s="104" customFormat="1" ht="30.75" customHeight="1" x14ac:dyDescent="0.25">
      <c r="A413" s="113">
        <v>890905211</v>
      </c>
      <c r="B413" s="114" t="s">
        <v>167</v>
      </c>
      <c r="C413" s="113" t="s">
        <v>72</v>
      </c>
      <c r="D413" s="115">
        <v>3490004004583</v>
      </c>
      <c r="E413" s="114" t="s">
        <v>168</v>
      </c>
      <c r="F413" s="113" t="s">
        <v>169</v>
      </c>
      <c r="G413" s="113" t="s">
        <v>170</v>
      </c>
      <c r="H413" s="116" t="s">
        <v>1446</v>
      </c>
      <c r="I413" s="116" t="s">
        <v>80</v>
      </c>
      <c r="J413" s="116" t="s">
        <v>158</v>
      </c>
      <c r="K413" s="117" t="s">
        <v>94</v>
      </c>
      <c r="L413" s="116" t="s">
        <v>50</v>
      </c>
      <c r="M413" s="116" t="s">
        <v>53</v>
      </c>
      <c r="N413" s="116" t="s">
        <v>1447</v>
      </c>
      <c r="O413" s="118">
        <v>23082696</v>
      </c>
      <c r="P413" s="119">
        <v>43049399</v>
      </c>
      <c r="Q413" s="116" t="s">
        <v>1448</v>
      </c>
      <c r="R413" s="116" t="s">
        <v>141</v>
      </c>
      <c r="S413" s="120">
        <v>41085</v>
      </c>
      <c r="T413" s="119">
        <v>71796649</v>
      </c>
      <c r="U413" s="116" t="s">
        <v>1445</v>
      </c>
      <c r="V413" s="116" t="s">
        <v>143</v>
      </c>
      <c r="W413" s="116" t="s">
        <v>145</v>
      </c>
      <c r="X413" s="116">
        <v>190</v>
      </c>
      <c r="Y413" s="116" t="s">
        <v>64</v>
      </c>
      <c r="Z413" s="118">
        <v>0</v>
      </c>
      <c r="AA413" s="116" t="s">
        <v>64</v>
      </c>
      <c r="AB413" s="120">
        <v>41085</v>
      </c>
      <c r="AC413" s="120">
        <v>41274</v>
      </c>
      <c r="AD413" s="116" t="s">
        <v>64</v>
      </c>
      <c r="AE413" s="101"/>
      <c r="AF413" s="102"/>
      <c r="AG413" s="109"/>
      <c r="AH413" s="109"/>
      <c r="AI413" s="109"/>
      <c r="AJ413" s="109"/>
      <c r="AK413" s="103"/>
      <c r="AL413" s="103"/>
      <c r="AM413" s="103"/>
      <c r="AN413" s="109"/>
      <c r="AO413" s="109"/>
      <c r="AP413" s="109"/>
      <c r="AQ413" s="109"/>
    </row>
    <row r="414" spans="1:43" s="104" customFormat="1" ht="30.75" customHeight="1" x14ac:dyDescent="0.25">
      <c r="A414" s="113">
        <v>890905211</v>
      </c>
      <c r="B414" s="114" t="s">
        <v>167</v>
      </c>
      <c r="C414" s="113" t="s">
        <v>72</v>
      </c>
      <c r="D414" s="115">
        <v>3490004004583</v>
      </c>
      <c r="E414" s="114" t="s">
        <v>168</v>
      </c>
      <c r="F414" s="113" t="s">
        <v>169</v>
      </c>
      <c r="G414" s="113" t="s">
        <v>170</v>
      </c>
      <c r="H414" s="116" t="s">
        <v>1449</v>
      </c>
      <c r="I414" s="116" t="s">
        <v>80</v>
      </c>
      <c r="J414" s="116" t="s">
        <v>158</v>
      </c>
      <c r="K414" s="117" t="s">
        <v>103</v>
      </c>
      <c r="L414" s="116" t="s">
        <v>50</v>
      </c>
      <c r="M414" s="116" t="s">
        <v>62</v>
      </c>
      <c r="N414" s="116" t="s">
        <v>1450</v>
      </c>
      <c r="O414" s="118">
        <v>13965000</v>
      </c>
      <c r="P414" s="119">
        <v>830077981</v>
      </c>
      <c r="Q414" s="116" t="s">
        <v>1451</v>
      </c>
      <c r="R414" s="116" t="s">
        <v>142</v>
      </c>
      <c r="S414" s="120">
        <v>41082</v>
      </c>
      <c r="T414" s="119">
        <v>98486768</v>
      </c>
      <c r="U414" s="116" t="s">
        <v>182</v>
      </c>
      <c r="V414" s="116" t="s">
        <v>143</v>
      </c>
      <c r="W414" s="116" t="s">
        <v>145</v>
      </c>
      <c r="X414" s="116">
        <v>93</v>
      </c>
      <c r="Y414" s="116" t="s">
        <v>64</v>
      </c>
      <c r="Z414" s="118">
        <v>0</v>
      </c>
      <c r="AA414" s="116" t="s">
        <v>64</v>
      </c>
      <c r="AB414" s="120">
        <v>41082</v>
      </c>
      <c r="AC414" s="120">
        <v>41174</v>
      </c>
      <c r="AD414" s="116" t="s">
        <v>64</v>
      </c>
      <c r="AE414" s="101"/>
      <c r="AF414" s="102"/>
      <c r="AG414" s="109"/>
      <c r="AH414" s="109"/>
      <c r="AI414" s="109"/>
      <c r="AJ414" s="109"/>
      <c r="AK414" s="103"/>
      <c r="AL414" s="103"/>
      <c r="AM414" s="103"/>
      <c r="AN414" s="109"/>
      <c r="AO414" s="109"/>
      <c r="AP414" s="109"/>
      <c r="AQ414" s="109"/>
    </row>
    <row r="415" spans="1:43" s="104" customFormat="1" ht="30.75" customHeight="1" x14ac:dyDescent="0.25">
      <c r="A415" s="113">
        <v>890905211</v>
      </c>
      <c r="B415" s="114" t="s">
        <v>167</v>
      </c>
      <c r="C415" s="113" t="s">
        <v>72</v>
      </c>
      <c r="D415" s="115">
        <v>3490004004583</v>
      </c>
      <c r="E415" s="114" t="s">
        <v>168</v>
      </c>
      <c r="F415" s="113" t="s">
        <v>169</v>
      </c>
      <c r="G415" s="113" t="s">
        <v>170</v>
      </c>
      <c r="H415" s="116" t="s">
        <v>1452</v>
      </c>
      <c r="I415" s="116" t="s">
        <v>76</v>
      </c>
      <c r="J415" s="116" t="s">
        <v>160</v>
      </c>
      <c r="K415" s="117" t="s">
        <v>122</v>
      </c>
      <c r="L415" s="116" t="s">
        <v>50</v>
      </c>
      <c r="M415" s="116" t="s">
        <v>54</v>
      </c>
      <c r="N415" s="116" t="s">
        <v>1453</v>
      </c>
      <c r="O415" s="118">
        <v>545920518</v>
      </c>
      <c r="P415" s="119">
        <v>800147312</v>
      </c>
      <c r="Q415" s="116" t="s">
        <v>1454</v>
      </c>
      <c r="R415" s="116" t="s">
        <v>142</v>
      </c>
      <c r="S415" s="120">
        <v>41087</v>
      </c>
      <c r="T415" s="119">
        <v>42777593</v>
      </c>
      <c r="U415" s="116" t="s">
        <v>518</v>
      </c>
      <c r="V415" s="116" t="s">
        <v>143</v>
      </c>
      <c r="W415" s="116" t="s">
        <v>145</v>
      </c>
      <c r="X415" s="116">
        <v>188</v>
      </c>
      <c r="Y415" s="116" t="s">
        <v>64</v>
      </c>
      <c r="Z415" s="118">
        <v>0</v>
      </c>
      <c r="AA415" s="116" t="s">
        <v>64</v>
      </c>
      <c r="AB415" s="120">
        <v>41087</v>
      </c>
      <c r="AC415" s="120">
        <v>41274</v>
      </c>
      <c r="AD415" s="116" t="s">
        <v>64</v>
      </c>
      <c r="AE415" s="101"/>
      <c r="AF415" s="102"/>
      <c r="AG415" s="109"/>
      <c r="AH415" s="109"/>
      <c r="AI415" s="109"/>
      <c r="AJ415" s="109"/>
      <c r="AK415" s="103"/>
      <c r="AL415" s="103"/>
      <c r="AM415" s="103"/>
      <c r="AN415" s="109"/>
      <c r="AO415" s="109"/>
      <c r="AP415" s="109"/>
      <c r="AQ415" s="109"/>
    </row>
    <row r="416" spans="1:43" s="104" customFormat="1" ht="30.75" customHeight="1" x14ac:dyDescent="0.25">
      <c r="A416" s="113">
        <v>890905211</v>
      </c>
      <c r="B416" s="114" t="s">
        <v>167</v>
      </c>
      <c r="C416" s="113" t="s">
        <v>72</v>
      </c>
      <c r="D416" s="115">
        <v>3490004004583</v>
      </c>
      <c r="E416" s="114" t="s">
        <v>168</v>
      </c>
      <c r="F416" s="113" t="s">
        <v>169</v>
      </c>
      <c r="G416" s="113" t="s">
        <v>170</v>
      </c>
      <c r="H416" s="116">
        <v>4600041456</v>
      </c>
      <c r="I416" s="116" t="s">
        <v>80</v>
      </c>
      <c r="J416" s="116" t="s">
        <v>158</v>
      </c>
      <c r="K416" s="117" t="s">
        <v>94</v>
      </c>
      <c r="L416" s="116" t="s">
        <v>50</v>
      </c>
      <c r="M416" s="116" t="s">
        <v>53</v>
      </c>
      <c r="N416" s="116" t="s">
        <v>1455</v>
      </c>
      <c r="O416" s="118">
        <v>28108080</v>
      </c>
      <c r="P416" s="119">
        <v>39437759</v>
      </c>
      <c r="Q416" s="116" t="s">
        <v>1456</v>
      </c>
      <c r="R416" s="116" t="s">
        <v>141</v>
      </c>
      <c r="S416" s="120">
        <v>41082</v>
      </c>
      <c r="T416" s="119">
        <v>39437759</v>
      </c>
      <c r="U416" s="116" t="s">
        <v>1457</v>
      </c>
      <c r="V416" s="116" t="s">
        <v>143</v>
      </c>
      <c r="W416" s="116" t="s">
        <v>145</v>
      </c>
      <c r="X416" s="116">
        <v>172</v>
      </c>
      <c r="Y416" s="116" t="s">
        <v>64</v>
      </c>
      <c r="Z416" s="118">
        <v>0</v>
      </c>
      <c r="AA416" s="116" t="s">
        <v>64</v>
      </c>
      <c r="AB416" s="120">
        <v>41087</v>
      </c>
      <c r="AC416" s="120">
        <v>41258</v>
      </c>
      <c r="AD416" s="116" t="s">
        <v>64</v>
      </c>
      <c r="AE416" s="101"/>
      <c r="AF416" s="102"/>
      <c r="AG416" s="109"/>
      <c r="AH416" s="109"/>
      <c r="AI416" s="109"/>
      <c r="AJ416" s="109"/>
      <c r="AK416" s="103"/>
      <c r="AL416" s="103"/>
      <c r="AM416" s="103"/>
      <c r="AN416" s="109"/>
      <c r="AO416" s="109"/>
      <c r="AP416" s="109"/>
      <c r="AQ416" s="109"/>
    </row>
    <row r="417" spans="1:43" s="104" customFormat="1" ht="30.75" customHeight="1" x14ac:dyDescent="0.25">
      <c r="A417" s="113">
        <v>890905211</v>
      </c>
      <c r="B417" s="114" t="s">
        <v>167</v>
      </c>
      <c r="C417" s="113" t="s">
        <v>72</v>
      </c>
      <c r="D417" s="115">
        <v>3490004004583</v>
      </c>
      <c r="E417" s="114" t="s">
        <v>168</v>
      </c>
      <c r="F417" s="113" t="s">
        <v>169</v>
      </c>
      <c r="G417" s="113" t="s">
        <v>170</v>
      </c>
      <c r="H417" s="116" t="s">
        <v>1458</v>
      </c>
      <c r="I417" s="116" t="s">
        <v>80</v>
      </c>
      <c r="J417" s="116" t="s">
        <v>158</v>
      </c>
      <c r="K417" s="117" t="s">
        <v>94</v>
      </c>
      <c r="L417" s="116" t="s">
        <v>50</v>
      </c>
      <c r="M417" s="116" t="s">
        <v>56</v>
      </c>
      <c r="N417" s="116" t="s">
        <v>1459</v>
      </c>
      <c r="O417" s="118">
        <v>22770000</v>
      </c>
      <c r="P417" s="119">
        <v>43974490</v>
      </c>
      <c r="Q417" s="116" t="s">
        <v>1460</v>
      </c>
      <c r="R417" s="116" t="s">
        <v>141</v>
      </c>
      <c r="S417" s="120">
        <v>41082</v>
      </c>
      <c r="T417" s="119">
        <v>71576166</v>
      </c>
      <c r="U417" s="116" t="s">
        <v>1298</v>
      </c>
      <c r="V417" s="116" t="s">
        <v>143</v>
      </c>
      <c r="W417" s="116" t="s">
        <v>145</v>
      </c>
      <c r="X417" s="116">
        <v>169</v>
      </c>
      <c r="Y417" s="116" t="s">
        <v>64</v>
      </c>
      <c r="Z417" s="118">
        <v>0</v>
      </c>
      <c r="AA417" s="116" t="s">
        <v>64</v>
      </c>
      <c r="AB417" s="120">
        <v>41082</v>
      </c>
      <c r="AC417" s="120">
        <v>41250</v>
      </c>
      <c r="AD417" s="116" t="s">
        <v>64</v>
      </c>
      <c r="AE417" s="101"/>
      <c r="AF417" s="102"/>
      <c r="AG417" s="109"/>
      <c r="AH417" s="109"/>
      <c r="AI417" s="109"/>
      <c r="AJ417" s="109"/>
      <c r="AK417" s="103"/>
      <c r="AL417" s="103"/>
      <c r="AM417" s="103"/>
      <c r="AN417" s="109"/>
      <c r="AO417" s="109"/>
      <c r="AP417" s="109"/>
      <c r="AQ417" s="109"/>
    </row>
    <row r="418" spans="1:43" s="104" customFormat="1" ht="30.75" customHeight="1" x14ac:dyDescent="0.25">
      <c r="A418" s="113">
        <v>890905211</v>
      </c>
      <c r="B418" s="114" t="s">
        <v>167</v>
      </c>
      <c r="C418" s="113" t="s">
        <v>72</v>
      </c>
      <c r="D418" s="115">
        <v>3490004004583</v>
      </c>
      <c r="E418" s="114" t="s">
        <v>168</v>
      </c>
      <c r="F418" s="113" t="s">
        <v>169</v>
      </c>
      <c r="G418" s="113" t="s">
        <v>170</v>
      </c>
      <c r="H418" s="116" t="s">
        <v>1461</v>
      </c>
      <c r="I418" s="116" t="s">
        <v>79</v>
      </c>
      <c r="J418" s="116" t="s">
        <v>158</v>
      </c>
      <c r="K418" s="117" t="s">
        <v>103</v>
      </c>
      <c r="L418" s="116" t="s">
        <v>188</v>
      </c>
      <c r="M418" s="116" t="s">
        <v>62</v>
      </c>
      <c r="N418" s="116" t="s">
        <v>1462</v>
      </c>
      <c r="O418" s="118">
        <v>10929752</v>
      </c>
      <c r="P418" s="119">
        <v>900513824</v>
      </c>
      <c r="Q418" s="116" t="s">
        <v>1463</v>
      </c>
      <c r="R418" s="116" t="s">
        <v>142</v>
      </c>
      <c r="S418" s="120">
        <v>41082</v>
      </c>
      <c r="T418" s="119">
        <v>32540839</v>
      </c>
      <c r="U418" s="116" t="s">
        <v>1464</v>
      </c>
      <c r="V418" s="116" t="s">
        <v>143</v>
      </c>
      <c r="W418" s="116" t="s">
        <v>145</v>
      </c>
      <c r="X418" s="116">
        <v>193</v>
      </c>
      <c r="Y418" s="116" t="s">
        <v>64</v>
      </c>
      <c r="Z418" s="118">
        <v>0</v>
      </c>
      <c r="AA418" s="116" t="s">
        <v>64</v>
      </c>
      <c r="AB418" s="120">
        <v>41082</v>
      </c>
      <c r="AC418" s="120">
        <v>41274</v>
      </c>
      <c r="AD418" s="116" t="s">
        <v>64</v>
      </c>
      <c r="AE418" s="101"/>
      <c r="AF418" s="102"/>
      <c r="AG418" s="109"/>
      <c r="AH418" s="109"/>
      <c r="AI418" s="109"/>
      <c r="AJ418" s="109"/>
      <c r="AK418" s="103"/>
      <c r="AL418" s="103"/>
      <c r="AM418" s="103"/>
      <c r="AN418" s="109"/>
      <c r="AO418" s="109"/>
      <c r="AP418" s="109"/>
      <c r="AQ418" s="109"/>
    </row>
    <row r="419" spans="1:43" s="104" customFormat="1" ht="30.75" customHeight="1" x14ac:dyDescent="0.25">
      <c r="A419" s="113">
        <v>890905211</v>
      </c>
      <c r="B419" s="114" t="s">
        <v>167</v>
      </c>
      <c r="C419" s="113" t="s">
        <v>72</v>
      </c>
      <c r="D419" s="115">
        <v>3490004004583</v>
      </c>
      <c r="E419" s="114" t="s">
        <v>168</v>
      </c>
      <c r="F419" s="113" t="s">
        <v>169</v>
      </c>
      <c r="G419" s="113" t="s">
        <v>170</v>
      </c>
      <c r="H419" s="116" t="s">
        <v>1465</v>
      </c>
      <c r="I419" s="116" t="s">
        <v>80</v>
      </c>
      <c r="J419" s="116" t="s">
        <v>158</v>
      </c>
      <c r="K419" s="117" t="s">
        <v>94</v>
      </c>
      <c r="L419" s="116" t="s">
        <v>50</v>
      </c>
      <c r="M419" s="116" t="s">
        <v>56</v>
      </c>
      <c r="N419" s="116" t="s">
        <v>1466</v>
      </c>
      <c r="O419" s="118">
        <v>22770000</v>
      </c>
      <c r="P419" s="119">
        <v>71316565</v>
      </c>
      <c r="Q419" s="116" t="s">
        <v>1467</v>
      </c>
      <c r="R419" s="116" t="s">
        <v>141</v>
      </c>
      <c r="S419" s="120">
        <v>41085</v>
      </c>
      <c r="T419" s="119">
        <v>43673134</v>
      </c>
      <c r="U419" s="116" t="s">
        <v>201</v>
      </c>
      <c r="V419" s="116" t="s">
        <v>143</v>
      </c>
      <c r="W419" s="116" t="s">
        <v>145</v>
      </c>
      <c r="X419" s="116">
        <v>166</v>
      </c>
      <c r="Y419" s="116" t="s">
        <v>64</v>
      </c>
      <c r="Z419" s="118">
        <v>0</v>
      </c>
      <c r="AA419" s="116" t="s">
        <v>64</v>
      </c>
      <c r="AB419" s="120">
        <v>41086</v>
      </c>
      <c r="AC419" s="120">
        <v>41251</v>
      </c>
      <c r="AD419" s="116" t="s">
        <v>64</v>
      </c>
      <c r="AE419" s="101"/>
      <c r="AF419" s="102"/>
      <c r="AG419" s="109"/>
      <c r="AH419" s="109"/>
      <c r="AI419" s="109"/>
      <c r="AJ419" s="109"/>
      <c r="AK419" s="103"/>
      <c r="AL419" s="103"/>
      <c r="AM419" s="103"/>
      <c r="AN419" s="109"/>
      <c r="AO419" s="109"/>
      <c r="AP419" s="109"/>
      <c r="AQ419" s="109"/>
    </row>
    <row r="420" spans="1:43" s="104" customFormat="1" ht="30.75" customHeight="1" x14ac:dyDescent="0.25">
      <c r="A420" s="113">
        <v>890905211</v>
      </c>
      <c r="B420" s="114" t="s">
        <v>167</v>
      </c>
      <c r="C420" s="113" t="s">
        <v>72</v>
      </c>
      <c r="D420" s="115">
        <v>3490004004583</v>
      </c>
      <c r="E420" s="114" t="s">
        <v>168</v>
      </c>
      <c r="F420" s="113" t="s">
        <v>169</v>
      </c>
      <c r="G420" s="113" t="s">
        <v>170</v>
      </c>
      <c r="H420" s="116" t="s">
        <v>1468</v>
      </c>
      <c r="I420" s="116" t="s">
        <v>80</v>
      </c>
      <c r="J420" s="116" t="s">
        <v>158</v>
      </c>
      <c r="K420" s="117" t="s">
        <v>94</v>
      </c>
      <c r="L420" s="116" t="s">
        <v>50</v>
      </c>
      <c r="M420" s="116" t="s">
        <v>59</v>
      </c>
      <c r="N420" s="116" t="s">
        <v>1469</v>
      </c>
      <c r="O420" s="118">
        <v>165777920</v>
      </c>
      <c r="P420" s="119">
        <v>890317923</v>
      </c>
      <c r="Q420" s="116" t="s">
        <v>1470</v>
      </c>
      <c r="R420" s="116" t="s">
        <v>142</v>
      </c>
      <c r="S420" s="120">
        <v>41087</v>
      </c>
      <c r="T420" s="119">
        <v>71605057</v>
      </c>
      <c r="U420" s="116" t="s">
        <v>473</v>
      </c>
      <c r="V420" s="116" t="s">
        <v>143</v>
      </c>
      <c r="W420" s="116" t="s">
        <v>145</v>
      </c>
      <c r="X420" s="116">
        <v>188</v>
      </c>
      <c r="Y420" s="116" t="s">
        <v>64</v>
      </c>
      <c r="Z420" s="118">
        <v>0</v>
      </c>
      <c r="AA420" s="116" t="s">
        <v>64</v>
      </c>
      <c r="AB420" s="120">
        <v>41087</v>
      </c>
      <c r="AC420" s="120">
        <v>41274</v>
      </c>
      <c r="AD420" s="116" t="s">
        <v>126</v>
      </c>
      <c r="AE420" s="101"/>
      <c r="AF420" s="102"/>
      <c r="AG420" s="109"/>
      <c r="AH420" s="109"/>
      <c r="AI420" s="109"/>
      <c r="AJ420" s="109"/>
      <c r="AK420" s="103"/>
      <c r="AL420" s="103"/>
      <c r="AM420" s="103"/>
      <c r="AN420" s="109"/>
      <c r="AO420" s="109"/>
      <c r="AP420" s="109"/>
      <c r="AQ420" s="109"/>
    </row>
    <row r="421" spans="1:43" s="104" customFormat="1" ht="30.75" customHeight="1" x14ac:dyDescent="0.25">
      <c r="A421" s="113">
        <v>890905211</v>
      </c>
      <c r="B421" s="114" t="s">
        <v>167</v>
      </c>
      <c r="C421" s="113" t="s">
        <v>72</v>
      </c>
      <c r="D421" s="115">
        <v>3490004004583</v>
      </c>
      <c r="E421" s="114" t="s">
        <v>168</v>
      </c>
      <c r="F421" s="113" t="s">
        <v>169</v>
      </c>
      <c r="G421" s="113" t="s">
        <v>170</v>
      </c>
      <c r="H421" s="116" t="s">
        <v>1471</v>
      </c>
      <c r="I421" s="116" t="s">
        <v>80</v>
      </c>
      <c r="J421" s="116" t="s">
        <v>158</v>
      </c>
      <c r="K421" s="117" t="s">
        <v>94</v>
      </c>
      <c r="L421" s="116" t="s">
        <v>50</v>
      </c>
      <c r="M421" s="116" t="s">
        <v>62</v>
      </c>
      <c r="N421" s="116" t="s">
        <v>1472</v>
      </c>
      <c r="O421" s="118">
        <v>28566000</v>
      </c>
      <c r="P421" s="119">
        <v>43865434</v>
      </c>
      <c r="Q421" s="116" t="s">
        <v>1473</v>
      </c>
      <c r="R421" s="116" t="s">
        <v>141</v>
      </c>
      <c r="S421" s="120">
        <v>41088</v>
      </c>
      <c r="T421" s="119">
        <v>71580953</v>
      </c>
      <c r="U421" s="116" t="s">
        <v>1474</v>
      </c>
      <c r="V421" s="116" t="s">
        <v>143</v>
      </c>
      <c r="W421" s="116" t="s">
        <v>145</v>
      </c>
      <c r="X421" s="116">
        <v>183</v>
      </c>
      <c r="Y421" s="116" t="s">
        <v>64</v>
      </c>
      <c r="Z421" s="118">
        <v>0</v>
      </c>
      <c r="AA421" s="116" t="s">
        <v>64</v>
      </c>
      <c r="AB421" s="120">
        <v>41088</v>
      </c>
      <c r="AC421" s="120">
        <v>41270</v>
      </c>
      <c r="AD421" s="116" t="s">
        <v>64</v>
      </c>
      <c r="AE421" s="101"/>
      <c r="AF421" s="102"/>
      <c r="AG421" s="109"/>
      <c r="AH421" s="109"/>
      <c r="AI421" s="109"/>
      <c r="AJ421" s="109"/>
      <c r="AK421" s="103"/>
      <c r="AL421" s="103"/>
      <c r="AM421" s="103"/>
      <c r="AN421" s="109"/>
      <c r="AO421" s="109"/>
      <c r="AP421" s="109"/>
      <c r="AQ421" s="109"/>
    </row>
    <row r="422" spans="1:43" s="104" customFormat="1" ht="30.75" customHeight="1" x14ac:dyDescent="0.25">
      <c r="A422" s="113">
        <v>890905211</v>
      </c>
      <c r="B422" s="114" t="s">
        <v>167</v>
      </c>
      <c r="C422" s="113" t="s">
        <v>72</v>
      </c>
      <c r="D422" s="115">
        <v>3490004004583</v>
      </c>
      <c r="E422" s="114" t="s">
        <v>168</v>
      </c>
      <c r="F422" s="113" t="s">
        <v>169</v>
      </c>
      <c r="G422" s="113" t="s">
        <v>170</v>
      </c>
      <c r="H422" s="116" t="s">
        <v>1475</v>
      </c>
      <c r="I422" s="116" t="s">
        <v>80</v>
      </c>
      <c r="J422" s="116" t="s">
        <v>158</v>
      </c>
      <c r="K422" s="117" t="s">
        <v>94</v>
      </c>
      <c r="L422" s="116" t="s">
        <v>50</v>
      </c>
      <c r="M422" s="116" t="s">
        <v>56</v>
      </c>
      <c r="N422" s="116" t="s">
        <v>1476</v>
      </c>
      <c r="O422" s="118">
        <v>22770000</v>
      </c>
      <c r="P422" s="119">
        <v>32109039</v>
      </c>
      <c r="Q422" s="116" t="s">
        <v>1477</v>
      </c>
      <c r="R422" s="116" t="s">
        <v>141</v>
      </c>
      <c r="S422" s="120">
        <v>41085</v>
      </c>
      <c r="T422" s="119">
        <v>43636067</v>
      </c>
      <c r="U422" s="116" t="s">
        <v>956</v>
      </c>
      <c r="V422" s="116" t="s">
        <v>143</v>
      </c>
      <c r="W422" s="116" t="s">
        <v>145</v>
      </c>
      <c r="X422" s="116">
        <v>173</v>
      </c>
      <c r="Y422" s="116" t="s">
        <v>64</v>
      </c>
      <c r="Z422" s="118">
        <v>0</v>
      </c>
      <c r="AA422" s="116" t="s">
        <v>64</v>
      </c>
      <c r="AB422" s="120">
        <v>41085</v>
      </c>
      <c r="AC422" s="120">
        <v>41257</v>
      </c>
      <c r="AD422" s="116" t="s">
        <v>64</v>
      </c>
      <c r="AE422" s="101"/>
      <c r="AF422" s="102"/>
      <c r="AG422" s="109"/>
      <c r="AH422" s="109"/>
      <c r="AI422" s="109"/>
      <c r="AJ422" s="109"/>
      <c r="AK422" s="103"/>
      <c r="AL422" s="103"/>
      <c r="AM422" s="103"/>
      <c r="AN422" s="109"/>
      <c r="AO422" s="109"/>
      <c r="AP422" s="109"/>
      <c r="AQ422" s="109"/>
    </row>
    <row r="423" spans="1:43" s="104" customFormat="1" ht="30.75" customHeight="1" x14ac:dyDescent="0.25">
      <c r="A423" s="113">
        <v>890905211</v>
      </c>
      <c r="B423" s="114" t="s">
        <v>167</v>
      </c>
      <c r="C423" s="113"/>
      <c r="D423" s="115">
        <v>3490004004583</v>
      </c>
      <c r="E423" s="114" t="s">
        <v>168</v>
      </c>
      <c r="F423" s="113" t="s">
        <v>169</v>
      </c>
      <c r="G423" s="113" t="s">
        <v>170</v>
      </c>
      <c r="H423" s="116" t="s">
        <v>1478</v>
      </c>
      <c r="I423" s="116"/>
      <c r="J423" s="116" t="s">
        <v>158</v>
      </c>
      <c r="K423" s="117" t="s">
        <v>97</v>
      </c>
      <c r="L423" s="116" t="s">
        <v>50</v>
      </c>
      <c r="M423" s="116" t="s">
        <v>62</v>
      </c>
      <c r="N423" s="116" t="s">
        <v>1479</v>
      </c>
      <c r="O423" s="118">
        <v>540000000</v>
      </c>
      <c r="P423" s="119">
        <v>900145472</v>
      </c>
      <c r="Q423" s="116" t="s">
        <v>1480</v>
      </c>
      <c r="R423" s="116" t="s">
        <v>142</v>
      </c>
      <c r="S423" s="120">
        <v>41085</v>
      </c>
      <c r="T423" s="119">
        <v>71599994</v>
      </c>
      <c r="U423" s="116" t="s">
        <v>1481</v>
      </c>
      <c r="V423" s="116" t="s">
        <v>143</v>
      </c>
      <c r="W423" s="116" t="s">
        <v>145</v>
      </c>
      <c r="X423" s="116">
        <v>190</v>
      </c>
      <c r="Y423" s="116" t="s">
        <v>64</v>
      </c>
      <c r="Z423" s="118">
        <v>0</v>
      </c>
      <c r="AA423" s="116" t="s">
        <v>64</v>
      </c>
      <c r="AB423" s="120">
        <v>41085</v>
      </c>
      <c r="AC423" s="120">
        <v>41274</v>
      </c>
      <c r="AD423" s="116" t="s">
        <v>64</v>
      </c>
      <c r="AE423" s="101"/>
      <c r="AF423" s="102"/>
      <c r="AG423" s="109"/>
      <c r="AH423" s="109"/>
      <c r="AI423" s="109"/>
      <c r="AJ423" s="109"/>
      <c r="AK423" s="103"/>
      <c r="AL423" s="103"/>
      <c r="AM423" s="103"/>
      <c r="AN423" s="109"/>
      <c r="AO423" s="109"/>
      <c r="AP423" s="109"/>
      <c r="AQ423" s="109"/>
    </row>
    <row r="424" spans="1:43" s="104" customFormat="1" ht="30.75" customHeight="1" x14ac:dyDescent="0.25">
      <c r="A424" s="113">
        <v>890905211</v>
      </c>
      <c r="B424" s="114" t="s">
        <v>167</v>
      </c>
      <c r="C424" s="113" t="s">
        <v>72</v>
      </c>
      <c r="D424" s="115">
        <v>3490004004583</v>
      </c>
      <c r="E424" s="114" t="s">
        <v>168</v>
      </c>
      <c r="F424" s="113" t="s">
        <v>169</v>
      </c>
      <c r="G424" s="113" t="s">
        <v>170</v>
      </c>
      <c r="H424" s="116">
        <v>4600041479</v>
      </c>
      <c r="I424" s="116" t="s">
        <v>77</v>
      </c>
      <c r="J424" s="116" t="s">
        <v>155</v>
      </c>
      <c r="K424" s="117" t="s">
        <v>122</v>
      </c>
      <c r="L424" s="116" t="s">
        <v>50</v>
      </c>
      <c r="M424" s="116" t="s">
        <v>56</v>
      </c>
      <c r="N424" s="116" t="s">
        <v>1482</v>
      </c>
      <c r="O424" s="118">
        <v>50461395</v>
      </c>
      <c r="P424" s="119">
        <v>900530026</v>
      </c>
      <c r="Q424" s="116" t="s">
        <v>1483</v>
      </c>
      <c r="R424" s="116" t="s">
        <v>142</v>
      </c>
      <c r="S424" s="120">
        <v>41086</v>
      </c>
      <c r="T424" s="119">
        <v>42764873</v>
      </c>
      <c r="U424" s="116" t="s">
        <v>1311</v>
      </c>
      <c r="V424" s="116" t="s">
        <v>143</v>
      </c>
      <c r="W424" s="116" t="s">
        <v>145</v>
      </c>
      <c r="X424" s="116">
        <v>93</v>
      </c>
      <c r="Y424" s="116" t="s">
        <v>64</v>
      </c>
      <c r="Z424" s="118">
        <v>0</v>
      </c>
      <c r="AA424" s="116" t="s">
        <v>64</v>
      </c>
      <c r="AB424" s="120">
        <v>41096</v>
      </c>
      <c r="AC424" s="120">
        <v>41188</v>
      </c>
      <c r="AD424" s="116" t="s">
        <v>126</v>
      </c>
      <c r="AE424" s="101"/>
      <c r="AF424" s="102"/>
      <c r="AG424" s="109"/>
      <c r="AH424" s="109"/>
      <c r="AI424" s="109"/>
      <c r="AJ424" s="109"/>
      <c r="AK424" s="103"/>
      <c r="AL424" s="103"/>
      <c r="AM424" s="103"/>
      <c r="AN424" s="109"/>
      <c r="AO424" s="109"/>
      <c r="AP424" s="109"/>
      <c r="AQ424" s="109"/>
    </row>
    <row r="425" spans="1:43" s="104" customFormat="1" ht="30.75" customHeight="1" x14ac:dyDescent="0.25">
      <c r="A425" s="113">
        <v>890905211</v>
      </c>
      <c r="B425" s="114" t="s">
        <v>167</v>
      </c>
      <c r="C425" s="113"/>
      <c r="D425" s="115">
        <v>3490004004583</v>
      </c>
      <c r="E425" s="114" t="s">
        <v>168</v>
      </c>
      <c r="F425" s="113" t="s">
        <v>169</v>
      </c>
      <c r="G425" s="113" t="s">
        <v>170</v>
      </c>
      <c r="H425" s="116" t="s">
        <v>1484</v>
      </c>
      <c r="I425" s="116"/>
      <c r="J425" s="116" t="s">
        <v>158</v>
      </c>
      <c r="K425" s="117" t="s">
        <v>97</v>
      </c>
      <c r="L425" s="116" t="s">
        <v>50</v>
      </c>
      <c r="M425" s="116" t="s">
        <v>56</v>
      </c>
      <c r="N425" s="116" t="s">
        <v>1485</v>
      </c>
      <c r="O425" s="118">
        <v>20000000</v>
      </c>
      <c r="P425" s="119">
        <v>800093455</v>
      </c>
      <c r="Q425" s="116" t="s">
        <v>1486</v>
      </c>
      <c r="R425" s="116" t="s">
        <v>142</v>
      </c>
      <c r="S425" s="120">
        <v>41085</v>
      </c>
      <c r="T425" s="119">
        <v>71592256</v>
      </c>
      <c r="U425" s="116" t="s">
        <v>1487</v>
      </c>
      <c r="V425" s="116" t="s">
        <v>143</v>
      </c>
      <c r="W425" s="116" t="s">
        <v>145</v>
      </c>
      <c r="X425" s="116">
        <v>366</v>
      </c>
      <c r="Y425" s="116" t="s">
        <v>64</v>
      </c>
      <c r="Z425" s="118">
        <v>0</v>
      </c>
      <c r="AA425" s="116" t="s">
        <v>64</v>
      </c>
      <c r="AB425" s="120">
        <v>41087</v>
      </c>
      <c r="AC425" s="120">
        <v>41452</v>
      </c>
      <c r="AD425" s="116" t="s">
        <v>64</v>
      </c>
      <c r="AE425" s="101"/>
      <c r="AF425" s="102"/>
      <c r="AG425" s="109"/>
      <c r="AH425" s="109"/>
      <c r="AI425" s="109"/>
      <c r="AJ425" s="109"/>
      <c r="AK425" s="103"/>
      <c r="AL425" s="103"/>
      <c r="AM425" s="103"/>
      <c r="AN425" s="109"/>
      <c r="AO425" s="109"/>
      <c r="AP425" s="109"/>
      <c r="AQ425" s="109"/>
    </row>
    <row r="426" spans="1:43" s="104" customFormat="1" ht="30.75" customHeight="1" x14ac:dyDescent="0.25">
      <c r="A426" s="113">
        <v>890905211</v>
      </c>
      <c r="B426" s="114" t="s">
        <v>167</v>
      </c>
      <c r="C426" s="113" t="s">
        <v>72</v>
      </c>
      <c r="D426" s="115">
        <v>3490004004583</v>
      </c>
      <c r="E426" s="114" t="s">
        <v>168</v>
      </c>
      <c r="F426" s="113" t="s">
        <v>169</v>
      </c>
      <c r="G426" s="113" t="s">
        <v>170</v>
      </c>
      <c r="H426" s="116" t="s">
        <v>1488</v>
      </c>
      <c r="I426" s="116" t="s">
        <v>80</v>
      </c>
      <c r="J426" s="116" t="s">
        <v>158</v>
      </c>
      <c r="K426" s="117" t="s">
        <v>94</v>
      </c>
      <c r="L426" s="116" t="s">
        <v>50</v>
      </c>
      <c r="M426" s="116" t="s">
        <v>62</v>
      </c>
      <c r="N426" s="116" t="s">
        <v>1489</v>
      </c>
      <c r="O426" s="118">
        <v>27000000</v>
      </c>
      <c r="P426" s="119">
        <v>19071269</v>
      </c>
      <c r="Q426" s="116" t="s">
        <v>1490</v>
      </c>
      <c r="R426" s="116" t="s">
        <v>141</v>
      </c>
      <c r="S426" s="120">
        <v>41085</v>
      </c>
      <c r="T426" s="119">
        <v>71678395</v>
      </c>
      <c r="U426" s="116" t="s">
        <v>1491</v>
      </c>
      <c r="V426" s="116" t="s">
        <v>143</v>
      </c>
      <c r="W426" s="116" t="s">
        <v>145</v>
      </c>
      <c r="X426" s="116">
        <v>190</v>
      </c>
      <c r="Y426" s="116" t="s">
        <v>64</v>
      </c>
      <c r="Z426" s="118">
        <v>0</v>
      </c>
      <c r="AA426" s="116" t="s">
        <v>64</v>
      </c>
      <c r="AB426" s="120">
        <v>41085</v>
      </c>
      <c r="AC426" s="120">
        <v>41274</v>
      </c>
      <c r="AD426" s="116" t="s">
        <v>64</v>
      </c>
      <c r="AE426" s="101"/>
      <c r="AF426" s="102"/>
      <c r="AG426" s="109"/>
      <c r="AH426" s="109"/>
      <c r="AI426" s="109"/>
      <c r="AJ426" s="109"/>
      <c r="AK426" s="103"/>
      <c r="AL426" s="103"/>
      <c r="AM426" s="103"/>
      <c r="AN426" s="109"/>
      <c r="AO426" s="109"/>
      <c r="AP426" s="109"/>
      <c r="AQ426" s="109"/>
    </row>
    <row r="427" spans="1:43" s="104" customFormat="1" ht="30.75" customHeight="1" x14ac:dyDescent="0.25">
      <c r="A427" s="113">
        <v>890905211</v>
      </c>
      <c r="B427" s="114" t="s">
        <v>167</v>
      </c>
      <c r="C427" s="113" t="s">
        <v>72</v>
      </c>
      <c r="D427" s="115">
        <v>3490004004583</v>
      </c>
      <c r="E427" s="114" t="s">
        <v>168</v>
      </c>
      <c r="F427" s="113" t="s">
        <v>169</v>
      </c>
      <c r="G427" s="113" t="s">
        <v>170</v>
      </c>
      <c r="H427" s="116" t="s">
        <v>1492</v>
      </c>
      <c r="I427" s="116" t="s">
        <v>77</v>
      </c>
      <c r="J427" s="116" t="s">
        <v>155</v>
      </c>
      <c r="K427" s="117" t="s">
        <v>94</v>
      </c>
      <c r="L427" s="116" t="s">
        <v>50</v>
      </c>
      <c r="M427" s="116" t="s">
        <v>56</v>
      </c>
      <c r="N427" s="116" t="s">
        <v>1493</v>
      </c>
      <c r="O427" s="118">
        <v>117010846</v>
      </c>
      <c r="P427" s="119">
        <v>811022847</v>
      </c>
      <c r="Q427" s="116" t="s">
        <v>1494</v>
      </c>
      <c r="R427" s="116" t="s">
        <v>142</v>
      </c>
      <c r="S427" s="120">
        <v>41087</v>
      </c>
      <c r="T427" s="119">
        <v>71585350</v>
      </c>
      <c r="U427" s="116" t="s">
        <v>1318</v>
      </c>
      <c r="V427" s="116" t="s">
        <v>143</v>
      </c>
      <c r="W427" s="116" t="s">
        <v>145</v>
      </c>
      <c r="X427" s="116">
        <v>218</v>
      </c>
      <c r="Y427" s="116" t="s">
        <v>64</v>
      </c>
      <c r="Z427" s="118">
        <v>0</v>
      </c>
      <c r="AA427" s="116" t="s">
        <v>64</v>
      </c>
      <c r="AB427" s="120">
        <v>41087</v>
      </c>
      <c r="AC427" s="120">
        <v>41304</v>
      </c>
      <c r="AD427" s="116" t="s">
        <v>64</v>
      </c>
      <c r="AE427" s="101"/>
      <c r="AF427" s="102"/>
      <c r="AG427" s="109"/>
      <c r="AH427" s="109"/>
      <c r="AI427" s="109"/>
      <c r="AJ427" s="109"/>
      <c r="AK427" s="103"/>
      <c r="AL427" s="103"/>
      <c r="AM427" s="103"/>
      <c r="AN427" s="109"/>
      <c r="AO427" s="109"/>
      <c r="AP427" s="109"/>
      <c r="AQ427" s="109"/>
    </row>
    <row r="428" spans="1:43" s="104" customFormat="1" ht="30.75" customHeight="1" x14ac:dyDescent="0.25">
      <c r="A428" s="113">
        <v>890905211</v>
      </c>
      <c r="B428" s="114" t="s">
        <v>167</v>
      </c>
      <c r="C428" s="113" t="s">
        <v>72</v>
      </c>
      <c r="D428" s="115">
        <v>3490004004583</v>
      </c>
      <c r="E428" s="114" t="s">
        <v>168</v>
      </c>
      <c r="F428" s="113" t="s">
        <v>169</v>
      </c>
      <c r="G428" s="113" t="s">
        <v>170</v>
      </c>
      <c r="H428" s="116" t="s">
        <v>1495</v>
      </c>
      <c r="I428" s="116" t="s">
        <v>80</v>
      </c>
      <c r="J428" s="116" t="s">
        <v>158</v>
      </c>
      <c r="K428" s="117" t="s">
        <v>94</v>
      </c>
      <c r="L428" s="116" t="s">
        <v>50</v>
      </c>
      <c r="M428" s="116" t="s">
        <v>62</v>
      </c>
      <c r="N428" s="116" t="s">
        <v>1496</v>
      </c>
      <c r="O428" s="118">
        <v>85000000</v>
      </c>
      <c r="P428" s="119">
        <v>41656806</v>
      </c>
      <c r="Q428" s="116" t="s">
        <v>1497</v>
      </c>
      <c r="R428" s="116" t="s">
        <v>141</v>
      </c>
      <c r="S428" s="120">
        <v>41085</v>
      </c>
      <c r="T428" s="119">
        <v>43599619</v>
      </c>
      <c r="U428" s="116" t="s">
        <v>1498</v>
      </c>
      <c r="V428" s="116" t="s">
        <v>143</v>
      </c>
      <c r="W428" s="116" t="s">
        <v>145</v>
      </c>
      <c r="X428" s="116">
        <v>190</v>
      </c>
      <c r="Y428" s="116" t="s">
        <v>64</v>
      </c>
      <c r="Z428" s="118">
        <v>0</v>
      </c>
      <c r="AA428" s="116" t="s">
        <v>64</v>
      </c>
      <c r="AB428" s="120">
        <v>41085</v>
      </c>
      <c r="AC428" s="120">
        <v>41274</v>
      </c>
      <c r="AD428" s="116" t="s">
        <v>126</v>
      </c>
      <c r="AE428" s="101"/>
      <c r="AF428" s="102"/>
      <c r="AG428" s="109"/>
      <c r="AH428" s="109"/>
      <c r="AI428" s="109"/>
      <c r="AJ428" s="109"/>
      <c r="AK428" s="103"/>
      <c r="AL428" s="103"/>
      <c r="AM428" s="103"/>
      <c r="AN428" s="109"/>
      <c r="AO428" s="109"/>
      <c r="AP428" s="109"/>
      <c r="AQ428" s="109"/>
    </row>
    <row r="429" spans="1:43" s="104" customFormat="1" ht="30.75" customHeight="1" x14ac:dyDescent="0.25">
      <c r="A429" s="113">
        <v>890905211</v>
      </c>
      <c r="B429" s="114" t="s">
        <v>167</v>
      </c>
      <c r="C429" s="113" t="s">
        <v>72</v>
      </c>
      <c r="D429" s="115">
        <v>3490004004583</v>
      </c>
      <c r="E429" s="114" t="s">
        <v>168</v>
      </c>
      <c r="F429" s="113" t="s">
        <v>169</v>
      </c>
      <c r="G429" s="113" t="s">
        <v>170</v>
      </c>
      <c r="H429" s="116" t="s">
        <v>1499</v>
      </c>
      <c r="I429" s="116" t="s">
        <v>80</v>
      </c>
      <c r="J429" s="116" t="s">
        <v>158</v>
      </c>
      <c r="K429" s="117" t="s">
        <v>94</v>
      </c>
      <c r="L429" s="116" t="s">
        <v>50</v>
      </c>
      <c r="M429" s="116" t="s">
        <v>62</v>
      </c>
      <c r="N429" s="116" t="s">
        <v>1500</v>
      </c>
      <c r="O429" s="118">
        <v>85000000</v>
      </c>
      <c r="P429" s="119">
        <v>31884706</v>
      </c>
      <c r="Q429" s="116" t="s">
        <v>1501</v>
      </c>
      <c r="R429" s="116" t="s">
        <v>141</v>
      </c>
      <c r="S429" s="120">
        <v>41085</v>
      </c>
      <c r="T429" s="119">
        <v>43599619</v>
      </c>
      <c r="U429" s="116" t="s">
        <v>1498</v>
      </c>
      <c r="V429" s="116" t="s">
        <v>143</v>
      </c>
      <c r="W429" s="116" t="s">
        <v>145</v>
      </c>
      <c r="X429" s="116">
        <v>190</v>
      </c>
      <c r="Y429" s="116" t="s">
        <v>64</v>
      </c>
      <c r="Z429" s="118">
        <v>0</v>
      </c>
      <c r="AA429" s="116" t="s">
        <v>64</v>
      </c>
      <c r="AB429" s="120">
        <v>41085</v>
      </c>
      <c r="AC429" s="120">
        <v>41274</v>
      </c>
      <c r="AD429" s="116" t="s">
        <v>64</v>
      </c>
      <c r="AE429" s="101"/>
      <c r="AF429" s="102"/>
      <c r="AG429" s="109"/>
      <c r="AH429" s="109"/>
      <c r="AI429" s="109"/>
      <c r="AJ429" s="109"/>
      <c r="AK429" s="103"/>
      <c r="AL429" s="103"/>
      <c r="AM429" s="103"/>
      <c r="AN429" s="109"/>
      <c r="AO429" s="109"/>
      <c r="AP429" s="109"/>
      <c r="AQ429" s="109"/>
    </row>
    <row r="430" spans="1:43" s="104" customFormat="1" ht="30.75" customHeight="1" x14ac:dyDescent="0.25">
      <c r="A430" s="113">
        <v>890905211</v>
      </c>
      <c r="B430" s="114" t="s">
        <v>167</v>
      </c>
      <c r="C430" s="113" t="s">
        <v>72</v>
      </c>
      <c r="D430" s="115">
        <v>3490004004583</v>
      </c>
      <c r="E430" s="114" t="s">
        <v>168</v>
      </c>
      <c r="F430" s="113" t="s">
        <v>169</v>
      </c>
      <c r="G430" s="113" t="s">
        <v>170</v>
      </c>
      <c r="H430" s="116" t="s">
        <v>1502</v>
      </c>
      <c r="I430" s="116" t="s">
        <v>80</v>
      </c>
      <c r="J430" s="116" t="s">
        <v>158</v>
      </c>
      <c r="K430" s="117" t="s">
        <v>90</v>
      </c>
      <c r="L430" s="116" t="s">
        <v>50</v>
      </c>
      <c r="M430" s="116" t="s">
        <v>57</v>
      </c>
      <c r="N430" s="116" t="s">
        <v>1503</v>
      </c>
      <c r="O430" s="118">
        <v>295731342</v>
      </c>
      <c r="P430" s="119">
        <v>890984630</v>
      </c>
      <c r="Q430" s="116" t="s">
        <v>226</v>
      </c>
      <c r="R430" s="116" t="s">
        <v>142</v>
      </c>
      <c r="S430" s="120">
        <v>41086</v>
      </c>
      <c r="T430" s="119">
        <v>43021744</v>
      </c>
      <c r="U430" s="116" t="s">
        <v>1504</v>
      </c>
      <c r="V430" s="116" t="s">
        <v>143</v>
      </c>
      <c r="W430" s="116" t="s">
        <v>145</v>
      </c>
      <c r="X430" s="116">
        <v>93</v>
      </c>
      <c r="Y430" s="116" t="s">
        <v>64</v>
      </c>
      <c r="Z430" s="118">
        <v>0</v>
      </c>
      <c r="AA430" s="116" t="s">
        <v>64</v>
      </c>
      <c r="AB430" s="120">
        <v>41086</v>
      </c>
      <c r="AC430" s="120">
        <v>41178</v>
      </c>
      <c r="AD430" s="116" t="s">
        <v>64</v>
      </c>
      <c r="AE430" s="101"/>
      <c r="AF430" s="102"/>
      <c r="AG430" s="109"/>
      <c r="AH430" s="109"/>
      <c r="AI430" s="109"/>
      <c r="AJ430" s="109"/>
      <c r="AK430" s="103"/>
      <c r="AL430" s="103"/>
      <c r="AM430" s="103"/>
      <c r="AN430" s="109"/>
      <c r="AO430" s="109"/>
      <c r="AP430" s="109"/>
      <c r="AQ430" s="109"/>
    </row>
    <row r="431" spans="1:43" s="104" customFormat="1" ht="30.75" customHeight="1" x14ac:dyDescent="0.25">
      <c r="A431" s="113">
        <v>890905211</v>
      </c>
      <c r="B431" s="114" t="s">
        <v>167</v>
      </c>
      <c r="C431" s="113" t="s">
        <v>72</v>
      </c>
      <c r="D431" s="115">
        <v>3490004004583</v>
      </c>
      <c r="E431" s="114" t="s">
        <v>168</v>
      </c>
      <c r="F431" s="113" t="s">
        <v>169</v>
      </c>
      <c r="G431" s="113" t="s">
        <v>170</v>
      </c>
      <c r="H431" s="116" t="s">
        <v>1505</v>
      </c>
      <c r="I431" s="116" t="s">
        <v>80</v>
      </c>
      <c r="J431" s="116" t="s">
        <v>158</v>
      </c>
      <c r="K431" s="117" t="s">
        <v>94</v>
      </c>
      <c r="L431" s="116" t="s">
        <v>50</v>
      </c>
      <c r="M431" s="116" t="s">
        <v>62</v>
      </c>
      <c r="N431" s="116" t="s">
        <v>1506</v>
      </c>
      <c r="O431" s="118">
        <v>21000000</v>
      </c>
      <c r="P431" s="119">
        <v>17089698</v>
      </c>
      <c r="Q431" s="116" t="s">
        <v>1507</v>
      </c>
      <c r="R431" s="116" t="s">
        <v>141</v>
      </c>
      <c r="S431" s="120">
        <v>41086</v>
      </c>
      <c r="T431" s="119">
        <v>71678395</v>
      </c>
      <c r="U431" s="116" t="s">
        <v>1491</v>
      </c>
      <c r="V431" s="116" t="s">
        <v>143</v>
      </c>
      <c r="W431" s="116" t="s">
        <v>145</v>
      </c>
      <c r="X431" s="116">
        <v>189</v>
      </c>
      <c r="Y431" s="116" t="s">
        <v>64</v>
      </c>
      <c r="Z431" s="118">
        <v>0</v>
      </c>
      <c r="AA431" s="116" t="s">
        <v>64</v>
      </c>
      <c r="AB431" s="120">
        <v>41086</v>
      </c>
      <c r="AC431" s="120">
        <v>41274</v>
      </c>
      <c r="AD431" s="116" t="s">
        <v>64</v>
      </c>
      <c r="AE431" s="101"/>
      <c r="AF431" s="102"/>
      <c r="AG431" s="109"/>
      <c r="AH431" s="109"/>
      <c r="AI431" s="109"/>
      <c r="AJ431" s="109"/>
      <c r="AK431" s="103"/>
      <c r="AL431" s="103"/>
      <c r="AM431" s="103"/>
      <c r="AN431" s="109"/>
      <c r="AO431" s="109"/>
      <c r="AP431" s="109"/>
      <c r="AQ431" s="109"/>
    </row>
    <row r="432" spans="1:43" s="104" customFormat="1" ht="30.75" customHeight="1" x14ac:dyDescent="0.25">
      <c r="A432" s="113">
        <v>890905211</v>
      </c>
      <c r="B432" s="114" t="s">
        <v>167</v>
      </c>
      <c r="C432" s="113"/>
      <c r="D432" s="115">
        <v>3490004004583</v>
      </c>
      <c r="E432" s="114" t="s">
        <v>168</v>
      </c>
      <c r="F432" s="113" t="s">
        <v>169</v>
      </c>
      <c r="G432" s="113" t="s">
        <v>170</v>
      </c>
      <c r="H432" s="116" t="s">
        <v>1508</v>
      </c>
      <c r="I432" s="116"/>
      <c r="J432" s="116" t="s">
        <v>158</v>
      </c>
      <c r="K432" s="117" t="s">
        <v>122</v>
      </c>
      <c r="L432" s="116" t="s">
        <v>50</v>
      </c>
      <c r="M432" s="116" t="s">
        <v>53</v>
      </c>
      <c r="N432" s="116" t="s">
        <v>1509</v>
      </c>
      <c r="O432" s="118">
        <v>2500000</v>
      </c>
      <c r="P432" s="119">
        <v>811033516</v>
      </c>
      <c r="Q432" s="116" t="s">
        <v>1510</v>
      </c>
      <c r="R432" s="116" t="s">
        <v>142</v>
      </c>
      <c r="S432" s="120">
        <v>41089</v>
      </c>
      <c r="T432" s="119">
        <v>10212805</v>
      </c>
      <c r="U432" s="116" t="s">
        <v>1511</v>
      </c>
      <c r="V432" s="116" t="s">
        <v>143</v>
      </c>
      <c r="W432" s="116" t="s">
        <v>145</v>
      </c>
      <c r="X432" s="116">
        <v>186</v>
      </c>
      <c r="Y432" s="116" t="s">
        <v>64</v>
      </c>
      <c r="Z432" s="118">
        <v>0</v>
      </c>
      <c r="AA432" s="116" t="s">
        <v>64</v>
      </c>
      <c r="AB432" s="120">
        <v>41089</v>
      </c>
      <c r="AC432" s="120">
        <v>41274</v>
      </c>
      <c r="AD432" s="116" t="s">
        <v>64</v>
      </c>
      <c r="AE432" s="101"/>
      <c r="AF432" s="102"/>
      <c r="AG432" s="109"/>
      <c r="AH432" s="109"/>
      <c r="AI432" s="109"/>
      <c r="AJ432" s="109"/>
      <c r="AK432" s="103"/>
      <c r="AL432" s="103"/>
      <c r="AM432" s="103"/>
      <c r="AN432" s="109"/>
      <c r="AO432" s="109"/>
      <c r="AP432" s="109"/>
      <c r="AQ432" s="109"/>
    </row>
    <row r="433" spans="1:43" s="104" customFormat="1" ht="30.75" customHeight="1" x14ac:dyDescent="0.25">
      <c r="A433" s="113">
        <v>890905211</v>
      </c>
      <c r="B433" s="114" t="s">
        <v>167</v>
      </c>
      <c r="C433" s="113" t="s">
        <v>72</v>
      </c>
      <c r="D433" s="115">
        <v>3490004004583</v>
      </c>
      <c r="E433" s="114" t="s">
        <v>168</v>
      </c>
      <c r="F433" s="113" t="s">
        <v>169</v>
      </c>
      <c r="G433" s="113" t="s">
        <v>170</v>
      </c>
      <c r="H433" s="116" t="s">
        <v>1512</v>
      </c>
      <c r="I433" s="116" t="s">
        <v>80</v>
      </c>
      <c r="J433" s="116" t="s">
        <v>158</v>
      </c>
      <c r="K433" s="117" t="s">
        <v>90</v>
      </c>
      <c r="L433" s="116" t="s">
        <v>50</v>
      </c>
      <c r="M433" s="116" t="s">
        <v>53</v>
      </c>
      <c r="N433" s="116" t="s">
        <v>1513</v>
      </c>
      <c r="O433" s="118">
        <v>2400000000</v>
      </c>
      <c r="P433" s="119">
        <v>800194096</v>
      </c>
      <c r="Q433" s="116" t="s">
        <v>1514</v>
      </c>
      <c r="R433" s="116" t="s">
        <v>142</v>
      </c>
      <c r="S433" s="120">
        <v>41088</v>
      </c>
      <c r="T433" s="119">
        <v>66724551</v>
      </c>
      <c r="U433" s="116" t="s">
        <v>1515</v>
      </c>
      <c r="V433" s="116" t="s">
        <v>143</v>
      </c>
      <c r="W433" s="116" t="s">
        <v>145</v>
      </c>
      <c r="X433" s="116">
        <v>187</v>
      </c>
      <c r="Y433" s="116" t="s">
        <v>64</v>
      </c>
      <c r="Z433" s="118">
        <v>0</v>
      </c>
      <c r="AA433" s="116" t="s">
        <v>64</v>
      </c>
      <c r="AB433" s="120">
        <v>41088</v>
      </c>
      <c r="AC433" s="120">
        <v>41274</v>
      </c>
      <c r="AD433" s="116" t="s">
        <v>64</v>
      </c>
      <c r="AE433" s="101"/>
      <c r="AF433" s="102"/>
      <c r="AG433" s="109"/>
      <c r="AH433" s="109"/>
      <c r="AI433" s="109"/>
      <c r="AJ433" s="109"/>
      <c r="AK433" s="103"/>
      <c r="AL433" s="103"/>
      <c r="AM433" s="103"/>
      <c r="AN433" s="109"/>
      <c r="AO433" s="109"/>
      <c r="AP433" s="109"/>
      <c r="AQ433" s="109"/>
    </row>
    <row r="434" spans="1:43" s="104" customFormat="1" ht="30.75" customHeight="1" x14ac:dyDescent="0.25">
      <c r="A434" s="113">
        <v>890905211</v>
      </c>
      <c r="B434" s="114" t="s">
        <v>167</v>
      </c>
      <c r="C434" s="134" t="s">
        <v>73</v>
      </c>
      <c r="D434" s="115">
        <v>3490004004583</v>
      </c>
      <c r="E434" s="114" t="s">
        <v>168</v>
      </c>
      <c r="F434" s="113" t="s">
        <v>169</v>
      </c>
      <c r="G434" s="113" t="s">
        <v>170</v>
      </c>
      <c r="H434" s="116" t="s">
        <v>1516</v>
      </c>
      <c r="I434" s="116"/>
      <c r="J434" s="116" t="s">
        <v>158</v>
      </c>
      <c r="K434" s="117" t="s">
        <v>122</v>
      </c>
      <c r="L434" s="116" t="s">
        <v>50</v>
      </c>
      <c r="M434" s="116" t="s">
        <v>62</v>
      </c>
      <c r="N434" s="116" t="s">
        <v>1517</v>
      </c>
      <c r="O434" s="118">
        <v>10000000</v>
      </c>
      <c r="P434" s="119">
        <v>890980040</v>
      </c>
      <c r="Q434" s="116" t="s">
        <v>234</v>
      </c>
      <c r="R434" s="116" t="s">
        <v>142</v>
      </c>
      <c r="S434" s="120">
        <v>41087</v>
      </c>
      <c r="T434" s="119">
        <v>98486768</v>
      </c>
      <c r="U434" s="116" t="s">
        <v>182</v>
      </c>
      <c r="V434" s="116" t="s">
        <v>143</v>
      </c>
      <c r="W434" s="116" t="s">
        <v>145</v>
      </c>
      <c r="X434" s="116">
        <v>93</v>
      </c>
      <c r="Y434" s="116" t="s">
        <v>64</v>
      </c>
      <c r="Z434" s="118">
        <v>0</v>
      </c>
      <c r="AA434" s="116" t="s">
        <v>64</v>
      </c>
      <c r="AB434" s="120">
        <v>41087</v>
      </c>
      <c r="AC434" s="120">
        <v>41179</v>
      </c>
      <c r="AD434" s="116" t="s">
        <v>64</v>
      </c>
      <c r="AE434" s="101"/>
      <c r="AF434" s="102"/>
      <c r="AG434" s="109"/>
      <c r="AH434" s="109"/>
      <c r="AI434" s="109"/>
      <c r="AJ434" s="109"/>
      <c r="AK434" s="103"/>
      <c r="AL434" s="103"/>
      <c r="AM434" s="103"/>
      <c r="AN434" s="109"/>
      <c r="AO434" s="109"/>
      <c r="AP434" s="109"/>
      <c r="AQ434" s="109"/>
    </row>
    <row r="435" spans="1:43" s="104" customFormat="1" ht="30.75" customHeight="1" x14ac:dyDescent="0.25">
      <c r="A435" s="113">
        <v>890905211</v>
      </c>
      <c r="B435" s="114" t="s">
        <v>167</v>
      </c>
      <c r="C435" s="113" t="s">
        <v>72</v>
      </c>
      <c r="D435" s="115">
        <v>3490004004583</v>
      </c>
      <c r="E435" s="114" t="s">
        <v>168</v>
      </c>
      <c r="F435" s="113" t="s">
        <v>169</v>
      </c>
      <c r="G435" s="113" t="s">
        <v>170</v>
      </c>
      <c r="H435" s="116" t="s">
        <v>1518</v>
      </c>
      <c r="I435" s="116" t="s">
        <v>80</v>
      </c>
      <c r="J435" s="116" t="s">
        <v>158</v>
      </c>
      <c r="K435" s="117" t="s">
        <v>94</v>
      </c>
      <c r="L435" s="116" t="s">
        <v>50</v>
      </c>
      <c r="M435" s="116" t="s">
        <v>53</v>
      </c>
      <c r="N435" s="116" t="s">
        <v>1519</v>
      </c>
      <c r="O435" s="118">
        <v>13197926</v>
      </c>
      <c r="P435" s="119">
        <v>43110350</v>
      </c>
      <c r="Q435" s="116" t="s">
        <v>1520</v>
      </c>
      <c r="R435" s="116" t="s">
        <v>141</v>
      </c>
      <c r="S435" s="120">
        <v>41087</v>
      </c>
      <c r="T435" s="119">
        <v>43729757</v>
      </c>
      <c r="U435" s="116" t="s">
        <v>349</v>
      </c>
      <c r="V435" s="116" t="s">
        <v>143</v>
      </c>
      <c r="W435" s="116" t="s">
        <v>145</v>
      </c>
      <c r="X435" s="116">
        <v>186</v>
      </c>
      <c r="Y435" s="116" t="s">
        <v>64</v>
      </c>
      <c r="Z435" s="118">
        <v>0</v>
      </c>
      <c r="AA435" s="116" t="s">
        <v>64</v>
      </c>
      <c r="AB435" s="120">
        <v>41088</v>
      </c>
      <c r="AC435" s="120">
        <v>41273</v>
      </c>
      <c r="AD435" s="116" t="s">
        <v>64</v>
      </c>
      <c r="AE435" s="101"/>
      <c r="AF435" s="102"/>
      <c r="AG435" s="109"/>
      <c r="AH435" s="109"/>
      <c r="AI435" s="109"/>
      <c r="AJ435" s="109"/>
      <c r="AK435" s="103"/>
      <c r="AL435" s="103"/>
      <c r="AM435" s="103"/>
      <c r="AN435" s="109"/>
      <c r="AO435" s="109"/>
      <c r="AP435" s="109"/>
      <c r="AQ435" s="109"/>
    </row>
    <row r="436" spans="1:43" s="104" customFormat="1" ht="30.75" customHeight="1" x14ac:dyDescent="0.25">
      <c r="A436" s="113">
        <v>890905211</v>
      </c>
      <c r="B436" s="114" t="s">
        <v>167</v>
      </c>
      <c r="C436" s="134" t="s">
        <v>73</v>
      </c>
      <c r="D436" s="115">
        <v>3490004004583</v>
      </c>
      <c r="E436" s="114" t="s">
        <v>168</v>
      </c>
      <c r="F436" s="113" t="s">
        <v>169</v>
      </c>
      <c r="G436" s="113" t="s">
        <v>170</v>
      </c>
      <c r="H436" s="116" t="s">
        <v>1521</v>
      </c>
      <c r="I436" s="116"/>
      <c r="J436" s="116" t="s">
        <v>158</v>
      </c>
      <c r="K436" s="117" t="s">
        <v>97</v>
      </c>
      <c r="L436" s="116" t="s">
        <v>50</v>
      </c>
      <c r="M436" s="116" t="s">
        <v>57</v>
      </c>
      <c r="N436" s="116" t="s">
        <v>1522</v>
      </c>
      <c r="O436" s="118">
        <v>67425253</v>
      </c>
      <c r="P436" s="119">
        <v>811033516</v>
      </c>
      <c r="Q436" s="116" t="s">
        <v>1510</v>
      </c>
      <c r="R436" s="116" t="s">
        <v>142</v>
      </c>
      <c r="S436" s="120">
        <v>41087</v>
      </c>
      <c r="T436" s="119">
        <v>43168084</v>
      </c>
      <c r="U436" s="116" t="s">
        <v>1523</v>
      </c>
      <c r="V436" s="116" t="s">
        <v>143</v>
      </c>
      <c r="W436" s="116" t="s">
        <v>145</v>
      </c>
      <c r="X436" s="116">
        <v>123</v>
      </c>
      <c r="Y436" s="116" t="s">
        <v>64</v>
      </c>
      <c r="Z436" s="118">
        <v>0</v>
      </c>
      <c r="AA436" s="116" t="s">
        <v>64</v>
      </c>
      <c r="AB436" s="120">
        <v>41087</v>
      </c>
      <c r="AC436" s="120">
        <v>41209</v>
      </c>
      <c r="AD436" s="116" t="s">
        <v>64</v>
      </c>
      <c r="AE436" s="101"/>
      <c r="AF436" s="102"/>
      <c r="AG436" s="109"/>
      <c r="AH436" s="109"/>
      <c r="AI436" s="109"/>
      <c r="AJ436" s="109"/>
      <c r="AK436" s="103"/>
      <c r="AL436" s="103"/>
      <c r="AM436" s="103"/>
      <c r="AN436" s="109"/>
      <c r="AO436" s="109"/>
      <c r="AP436" s="109"/>
      <c r="AQ436" s="109"/>
    </row>
    <row r="437" spans="1:43" s="104" customFormat="1" ht="30.75" customHeight="1" x14ac:dyDescent="0.25">
      <c r="A437" s="113">
        <v>890905211</v>
      </c>
      <c r="B437" s="114" t="s">
        <v>167</v>
      </c>
      <c r="C437" s="113" t="s">
        <v>72</v>
      </c>
      <c r="D437" s="115">
        <v>3490004004583</v>
      </c>
      <c r="E437" s="114" t="s">
        <v>168</v>
      </c>
      <c r="F437" s="113" t="s">
        <v>169</v>
      </c>
      <c r="G437" s="113" t="s">
        <v>170</v>
      </c>
      <c r="H437" s="116" t="s">
        <v>1524</v>
      </c>
      <c r="I437" s="116" t="s">
        <v>79</v>
      </c>
      <c r="J437" s="116" t="s">
        <v>158</v>
      </c>
      <c r="K437" s="117" t="s">
        <v>122</v>
      </c>
      <c r="L437" s="116" t="s">
        <v>50</v>
      </c>
      <c r="M437" s="116" t="s">
        <v>57</v>
      </c>
      <c r="N437" s="116" t="s">
        <v>1525</v>
      </c>
      <c r="O437" s="118">
        <v>12330800</v>
      </c>
      <c r="P437" s="119">
        <v>900240543</v>
      </c>
      <c r="Q437" s="116" t="s">
        <v>1526</v>
      </c>
      <c r="R437" s="116" t="s">
        <v>142</v>
      </c>
      <c r="S437" s="120">
        <v>41087</v>
      </c>
      <c r="T437" s="119">
        <v>43973056</v>
      </c>
      <c r="U437" s="116" t="s">
        <v>1527</v>
      </c>
      <c r="V437" s="116" t="s">
        <v>143</v>
      </c>
      <c r="W437" s="116" t="s">
        <v>145</v>
      </c>
      <c r="X437" s="116">
        <v>30</v>
      </c>
      <c r="Y437" s="116" t="s">
        <v>64</v>
      </c>
      <c r="Z437" s="118">
        <v>0</v>
      </c>
      <c r="AA437" s="116" t="s">
        <v>64</v>
      </c>
      <c r="AB437" s="120">
        <v>41087</v>
      </c>
      <c r="AC437" s="120">
        <v>41116</v>
      </c>
      <c r="AD437" s="116" t="s">
        <v>64</v>
      </c>
      <c r="AE437" s="101"/>
      <c r="AF437" s="102"/>
      <c r="AG437" s="109"/>
      <c r="AH437" s="109"/>
      <c r="AI437" s="109"/>
      <c r="AJ437" s="109"/>
      <c r="AK437" s="103"/>
      <c r="AL437" s="103"/>
      <c r="AM437" s="103"/>
      <c r="AN437" s="109"/>
      <c r="AO437" s="109"/>
      <c r="AP437" s="109"/>
      <c r="AQ437" s="109"/>
    </row>
    <row r="438" spans="1:43" s="104" customFormat="1" ht="30.75" customHeight="1" x14ac:dyDescent="0.25">
      <c r="A438" s="113">
        <v>890905211</v>
      </c>
      <c r="B438" s="114" t="s">
        <v>167</v>
      </c>
      <c r="C438" s="113" t="s">
        <v>72</v>
      </c>
      <c r="D438" s="115">
        <v>3490004004583</v>
      </c>
      <c r="E438" s="114" t="s">
        <v>168</v>
      </c>
      <c r="F438" s="113" t="s">
        <v>169</v>
      </c>
      <c r="G438" s="113" t="s">
        <v>170</v>
      </c>
      <c r="H438" s="116" t="s">
        <v>1528</v>
      </c>
      <c r="I438" s="116" t="s">
        <v>77</v>
      </c>
      <c r="J438" s="116" t="s">
        <v>155</v>
      </c>
      <c r="K438" s="117" t="s">
        <v>122</v>
      </c>
      <c r="L438" s="116" t="s">
        <v>50</v>
      </c>
      <c r="M438" s="116" t="s">
        <v>62</v>
      </c>
      <c r="N438" s="116" t="s">
        <v>1529</v>
      </c>
      <c r="O438" s="118">
        <v>282869770</v>
      </c>
      <c r="P438" s="119">
        <v>811009619</v>
      </c>
      <c r="Q438" s="116" t="s">
        <v>517</v>
      </c>
      <c r="R438" s="116" t="s">
        <v>142</v>
      </c>
      <c r="S438" s="120">
        <v>41087</v>
      </c>
      <c r="T438" s="119">
        <v>43272447</v>
      </c>
      <c r="U438" s="116" t="s">
        <v>1530</v>
      </c>
      <c r="V438" s="116" t="s">
        <v>143</v>
      </c>
      <c r="W438" s="116" t="s">
        <v>145</v>
      </c>
      <c r="X438" s="116">
        <v>93</v>
      </c>
      <c r="Y438" s="116" t="s">
        <v>64</v>
      </c>
      <c r="Z438" s="118">
        <v>0</v>
      </c>
      <c r="AA438" s="116" t="s">
        <v>64</v>
      </c>
      <c r="AB438" s="120">
        <v>41087</v>
      </c>
      <c r="AC438" s="120">
        <v>41179</v>
      </c>
      <c r="AD438" s="116" t="s">
        <v>64</v>
      </c>
      <c r="AE438" s="101"/>
      <c r="AF438" s="102"/>
      <c r="AG438" s="109"/>
      <c r="AH438" s="109"/>
      <c r="AI438" s="109"/>
      <c r="AJ438" s="109"/>
      <c r="AK438" s="103"/>
      <c r="AL438" s="103"/>
      <c r="AM438" s="103"/>
      <c r="AN438" s="109"/>
      <c r="AO438" s="109"/>
      <c r="AP438" s="109"/>
      <c r="AQ438" s="109"/>
    </row>
    <row r="439" spans="1:43" s="104" customFormat="1" ht="30.75" customHeight="1" x14ac:dyDescent="0.25">
      <c r="A439" s="113">
        <v>890905211</v>
      </c>
      <c r="B439" s="114" t="s">
        <v>167</v>
      </c>
      <c r="C439" s="113" t="s">
        <v>72</v>
      </c>
      <c r="D439" s="115">
        <v>3490004004583</v>
      </c>
      <c r="E439" s="114" t="s">
        <v>168</v>
      </c>
      <c r="F439" s="113" t="s">
        <v>169</v>
      </c>
      <c r="G439" s="113" t="s">
        <v>170</v>
      </c>
      <c r="H439" s="116" t="s">
        <v>1531</v>
      </c>
      <c r="I439" s="116" t="s">
        <v>77</v>
      </c>
      <c r="J439" s="116" t="s">
        <v>155</v>
      </c>
      <c r="K439" s="117" t="s">
        <v>122</v>
      </c>
      <c r="L439" s="116" t="s">
        <v>50</v>
      </c>
      <c r="M439" s="116" t="s">
        <v>56</v>
      </c>
      <c r="N439" s="116" t="s">
        <v>1532</v>
      </c>
      <c r="O439" s="118">
        <v>132548670</v>
      </c>
      <c r="P439" s="119">
        <v>71774339</v>
      </c>
      <c r="Q439" s="116" t="s">
        <v>468</v>
      </c>
      <c r="R439" s="116" t="s">
        <v>141</v>
      </c>
      <c r="S439" s="120">
        <v>41089</v>
      </c>
      <c r="T439" s="119">
        <v>43201543</v>
      </c>
      <c r="U439" s="116" t="s">
        <v>469</v>
      </c>
      <c r="V439" s="116" t="s">
        <v>143</v>
      </c>
      <c r="W439" s="116" t="s">
        <v>145</v>
      </c>
      <c r="X439" s="116">
        <v>184</v>
      </c>
      <c r="Y439" s="116" t="s">
        <v>64</v>
      </c>
      <c r="Z439" s="118">
        <v>0</v>
      </c>
      <c r="AA439" s="116" t="s">
        <v>64</v>
      </c>
      <c r="AB439" s="120">
        <v>41089</v>
      </c>
      <c r="AC439" s="120">
        <v>41272</v>
      </c>
      <c r="AD439" s="116" t="s">
        <v>126</v>
      </c>
      <c r="AE439" s="101"/>
      <c r="AF439" s="102"/>
      <c r="AG439" s="109"/>
      <c r="AH439" s="109"/>
      <c r="AI439" s="109"/>
      <c r="AJ439" s="109"/>
      <c r="AK439" s="103"/>
      <c r="AL439" s="103"/>
      <c r="AM439" s="103"/>
      <c r="AN439" s="109"/>
      <c r="AO439" s="109"/>
      <c r="AP439" s="109"/>
      <c r="AQ439" s="109"/>
    </row>
    <row r="440" spans="1:43" s="104" customFormat="1" ht="30.75" customHeight="1" x14ac:dyDescent="0.25">
      <c r="A440" s="113">
        <v>890905211</v>
      </c>
      <c r="B440" s="114" t="s">
        <v>167</v>
      </c>
      <c r="C440" s="113" t="s">
        <v>72</v>
      </c>
      <c r="D440" s="115">
        <v>3490004004583</v>
      </c>
      <c r="E440" s="114" t="s">
        <v>168</v>
      </c>
      <c r="F440" s="113" t="s">
        <v>169</v>
      </c>
      <c r="G440" s="113" t="s">
        <v>170</v>
      </c>
      <c r="H440" s="116" t="s">
        <v>1533</v>
      </c>
      <c r="I440" s="116" t="s">
        <v>80</v>
      </c>
      <c r="J440" s="116" t="s">
        <v>158</v>
      </c>
      <c r="K440" s="117" t="s">
        <v>94</v>
      </c>
      <c r="L440" s="116" t="s">
        <v>50</v>
      </c>
      <c r="M440" s="116" t="s">
        <v>56</v>
      </c>
      <c r="N440" s="116" t="s">
        <v>1534</v>
      </c>
      <c r="O440" s="118">
        <v>20700000</v>
      </c>
      <c r="P440" s="119">
        <v>71776617</v>
      </c>
      <c r="Q440" s="116" t="s">
        <v>1535</v>
      </c>
      <c r="R440" s="116" t="s">
        <v>141</v>
      </c>
      <c r="S440" s="120">
        <v>41088</v>
      </c>
      <c r="T440" s="119">
        <v>43673134</v>
      </c>
      <c r="U440" s="116" t="s">
        <v>201</v>
      </c>
      <c r="V440" s="116" t="s">
        <v>143</v>
      </c>
      <c r="W440" s="116" t="s">
        <v>145</v>
      </c>
      <c r="X440" s="116">
        <v>154</v>
      </c>
      <c r="Y440" s="116" t="s">
        <v>64</v>
      </c>
      <c r="Z440" s="118">
        <v>0</v>
      </c>
      <c r="AA440" s="116" t="s">
        <v>64</v>
      </c>
      <c r="AB440" s="120">
        <v>41088</v>
      </c>
      <c r="AC440" s="120">
        <v>41241</v>
      </c>
      <c r="AD440" s="116" t="s">
        <v>64</v>
      </c>
      <c r="AE440" s="101"/>
      <c r="AF440" s="102"/>
      <c r="AG440" s="109"/>
      <c r="AH440" s="109"/>
      <c r="AI440" s="109"/>
      <c r="AJ440" s="109"/>
      <c r="AK440" s="103"/>
      <c r="AL440" s="103"/>
      <c r="AM440" s="103"/>
      <c r="AN440" s="109"/>
      <c r="AO440" s="109"/>
      <c r="AP440" s="109"/>
      <c r="AQ440" s="109"/>
    </row>
    <row r="441" spans="1:43" s="104" customFormat="1" ht="30.75" customHeight="1" x14ac:dyDescent="0.25">
      <c r="A441" s="113">
        <v>890905211</v>
      </c>
      <c r="B441" s="114" t="s">
        <v>167</v>
      </c>
      <c r="C441" s="113" t="s">
        <v>72</v>
      </c>
      <c r="D441" s="115">
        <v>3490004004583</v>
      </c>
      <c r="E441" s="114" t="s">
        <v>168</v>
      </c>
      <c r="F441" s="113" t="s">
        <v>169</v>
      </c>
      <c r="G441" s="113" t="s">
        <v>170</v>
      </c>
      <c r="H441" s="116" t="s">
        <v>1536</v>
      </c>
      <c r="I441" s="116" t="s">
        <v>78</v>
      </c>
      <c r="J441" s="116" t="s">
        <v>158</v>
      </c>
      <c r="K441" s="117" t="s">
        <v>111</v>
      </c>
      <c r="L441" s="116" t="s">
        <v>50</v>
      </c>
      <c r="M441" s="116" t="s">
        <v>56</v>
      </c>
      <c r="N441" s="116" t="s">
        <v>1537</v>
      </c>
      <c r="O441" s="118">
        <v>445657738</v>
      </c>
      <c r="P441" s="119">
        <v>900077810</v>
      </c>
      <c r="Q441" s="116" t="s">
        <v>1538</v>
      </c>
      <c r="R441" s="116" t="s">
        <v>142</v>
      </c>
      <c r="S441" s="120">
        <v>41088</v>
      </c>
      <c r="T441" s="119">
        <v>15531603</v>
      </c>
      <c r="U441" s="116" t="s">
        <v>1539</v>
      </c>
      <c r="V441" s="116" t="s">
        <v>143</v>
      </c>
      <c r="W441" s="116" t="s">
        <v>145</v>
      </c>
      <c r="X441" s="116">
        <v>184</v>
      </c>
      <c r="Y441" s="116" t="s">
        <v>64</v>
      </c>
      <c r="Z441" s="118">
        <v>0</v>
      </c>
      <c r="AA441" s="116" t="s">
        <v>64</v>
      </c>
      <c r="AB441" s="120">
        <v>41089</v>
      </c>
      <c r="AC441" s="120">
        <v>41272</v>
      </c>
      <c r="AD441" s="116" t="s">
        <v>126</v>
      </c>
      <c r="AE441" s="101"/>
      <c r="AF441" s="102"/>
      <c r="AG441" s="109"/>
      <c r="AH441" s="109"/>
      <c r="AI441" s="109"/>
      <c r="AJ441" s="109"/>
      <c r="AK441" s="103"/>
      <c r="AL441" s="103"/>
      <c r="AM441" s="103"/>
      <c r="AN441" s="109"/>
      <c r="AO441" s="109"/>
      <c r="AP441" s="109"/>
      <c r="AQ441" s="109"/>
    </row>
    <row r="442" spans="1:43" s="104" customFormat="1" ht="30.75" customHeight="1" x14ac:dyDescent="0.25">
      <c r="A442" s="113">
        <v>890905211</v>
      </c>
      <c r="B442" s="114" t="s">
        <v>167</v>
      </c>
      <c r="C442" s="113" t="s">
        <v>72</v>
      </c>
      <c r="D442" s="115">
        <v>3490004004583</v>
      </c>
      <c r="E442" s="114" t="s">
        <v>168</v>
      </c>
      <c r="F442" s="113" t="s">
        <v>169</v>
      </c>
      <c r="G442" s="113" t="s">
        <v>170</v>
      </c>
      <c r="H442" s="116" t="s">
        <v>1540</v>
      </c>
      <c r="I442" s="116" t="s">
        <v>80</v>
      </c>
      <c r="J442" s="116" t="s">
        <v>158</v>
      </c>
      <c r="K442" s="117" t="s">
        <v>94</v>
      </c>
      <c r="L442" s="116" t="s">
        <v>50</v>
      </c>
      <c r="M442" s="116" t="s">
        <v>62</v>
      </c>
      <c r="N442" s="116" t="s">
        <v>1541</v>
      </c>
      <c r="O442" s="118">
        <v>26185500</v>
      </c>
      <c r="P442" s="119">
        <v>43250587</v>
      </c>
      <c r="Q442" s="116" t="s">
        <v>1542</v>
      </c>
      <c r="R442" s="116" t="s">
        <v>141</v>
      </c>
      <c r="S442" s="120">
        <v>41089</v>
      </c>
      <c r="T442" s="119">
        <v>42877893</v>
      </c>
      <c r="U442" s="116" t="s">
        <v>1543</v>
      </c>
      <c r="V442" s="116" t="s">
        <v>143</v>
      </c>
      <c r="W442" s="116" t="s">
        <v>145</v>
      </c>
      <c r="X442" s="116">
        <v>168</v>
      </c>
      <c r="Y442" s="116" t="s">
        <v>64</v>
      </c>
      <c r="Z442" s="118">
        <v>0</v>
      </c>
      <c r="AA442" s="116" t="s">
        <v>64</v>
      </c>
      <c r="AB442" s="120">
        <v>41089</v>
      </c>
      <c r="AC442" s="120">
        <v>41256</v>
      </c>
      <c r="AD442" s="116" t="s">
        <v>64</v>
      </c>
      <c r="AE442" s="101"/>
      <c r="AF442" s="102"/>
      <c r="AG442" s="109"/>
      <c r="AH442" s="109"/>
      <c r="AI442" s="109"/>
      <c r="AJ442" s="109"/>
      <c r="AK442" s="103"/>
      <c r="AL442" s="103"/>
      <c r="AM442" s="103"/>
      <c r="AN442" s="109"/>
      <c r="AO442" s="109"/>
      <c r="AP442" s="109"/>
      <c r="AQ442" s="109"/>
    </row>
    <row r="443" spans="1:43" s="104" customFormat="1" ht="30.75" customHeight="1" x14ac:dyDescent="0.25">
      <c r="A443" s="113">
        <v>890905211</v>
      </c>
      <c r="B443" s="114" t="s">
        <v>167</v>
      </c>
      <c r="C443" s="113" t="s">
        <v>72</v>
      </c>
      <c r="D443" s="115">
        <v>3490004004583</v>
      </c>
      <c r="E443" s="114" t="s">
        <v>168</v>
      </c>
      <c r="F443" s="113" t="s">
        <v>169</v>
      </c>
      <c r="G443" s="113" t="s">
        <v>170</v>
      </c>
      <c r="H443" s="116" t="s">
        <v>1544</v>
      </c>
      <c r="I443" s="116" t="s">
        <v>80</v>
      </c>
      <c r="J443" s="116" t="s">
        <v>158</v>
      </c>
      <c r="K443" s="117" t="s">
        <v>94</v>
      </c>
      <c r="L443" s="116" t="s">
        <v>50</v>
      </c>
      <c r="M443" s="116" t="s">
        <v>62</v>
      </c>
      <c r="N443" s="116" t="s">
        <v>1545</v>
      </c>
      <c r="O443" s="118">
        <v>8323416</v>
      </c>
      <c r="P443" s="119">
        <v>32183264</v>
      </c>
      <c r="Q443" s="116" t="s">
        <v>1546</v>
      </c>
      <c r="R443" s="116" t="s">
        <v>141</v>
      </c>
      <c r="S443" s="120">
        <v>41089</v>
      </c>
      <c r="T443" s="119">
        <v>71640258</v>
      </c>
      <c r="U443" s="116" t="s">
        <v>1547</v>
      </c>
      <c r="V443" s="116" t="s">
        <v>143</v>
      </c>
      <c r="W443" s="116" t="s">
        <v>145</v>
      </c>
      <c r="X443" s="116">
        <v>168</v>
      </c>
      <c r="Y443" s="116" t="s">
        <v>64</v>
      </c>
      <c r="Z443" s="118">
        <v>0</v>
      </c>
      <c r="AA443" s="116" t="s">
        <v>64</v>
      </c>
      <c r="AB443" s="120">
        <v>41089</v>
      </c>
      <c r="AC443" s="120">
        <v>41256</v>
      </c>
      <c r="AD443" s="116" t="s">
        <v>64</v>
      </c>
      <c r="AE443" s="101"/>
      <c r="AF443" s="102"/>
      <c r="AG443" s="109"/>
      <c r="AH443" s="109"/>
      <c r="AI443" s="109"/>
      <c r="AJ443" s="109"/>
      <c r="AK443" s="103"/>
      <c r="AL443" s="103"/>
      <c r="AM443" s="103"/>
      <c r="AN443" s="109"/>
      <c r="AO443" s="109"/>
      <c r="AP443" s="109"/>
      <c r="AQ443" s="109"/>
    </row>
    <row r="444" spans="1:43" s="104" customFormat="1" ht="30.75" customHeight="1" x14ac:dyDescent="0.25">
      <c r="A444" s="113">
        <v>890905211</v>
      </c>
      <c r="B444" s="114" t="s">
        <v>167</v>
      </c>
      <c r="C444" s="113" t="s">
        <v>72</v>
      </c>
      <c r="D444" s="115">
        <v>3490004004583</v>
      </c>
      <c r="E444" s="114" t="s">
        <v>168</v>
      </c>
      <c r="F444" s="113" t="s">
        <v>169</v>
      </c>
      <c r="G444" s="113" t="s">
        <v>170</v>
      </c>
      <c r="H444" s="116" t="s">
        <v>1548</v>
      </c>
      <c r="I444" s="116" t="s">
        <v>80</v>
      </c>
      <c r="J444" s="116" t="s">
        <v>158</v>
      </c>
      <c r="K444" s="117" t="s">
        <v>94</v>
      </c>
      <c r="L444" s="116" t="s">
        <v>50</v>
      </c>
      <c r="M444" s="116" t="s">
        <v>62</v>
      </c>
      <c r="N444" s="116" t="s">
        <v>1549</v>
      </c>
      <c r="O444" s="118">
        <v>29694357</v>
      </c>
      <c r="P444" s="119">
        <v>43722590</v>
      </c>
      <c r="Q444" s="116" t="s">
        <v>1550</v>
      </c>
      <c r="R444" s="116" t="s">
        <v>141</v>
      </c>
      <c r="S444" s="120">
        <v>41089</v>
      </c>
      <c r="T444" s="119">
        <v>42877893</v>
      </c>
      <c r="U444" s="116" t="s">
        <v>1543</v>
      </c>
      <c r="V444" s="116" t="s">
        <v>143</v>
      </c>
      <c r="W444" s="116" t="s">
        <v>145</v>
      </c>
      <c r="X444" s="116">
        <v>168</v>
      </c>
      <c r="Y444" s="116" t="s">
        <v>64</v>
      </c>
      <c r="Z444" s="118">
        <v>0</v>
      </c>
      <c r="AA444" s="116" t="s">
        <v>64</v>
      </c>
      <c r="AB444" s="120">
        <v>41089</v>
      </c>
      <c r="AC444" s="120">
        <v>41256</v>
      </c>
      <c r="AD444" s="116" t="s">
        <v>64</v>
      </c>
      <c r="AE444" s="101"/>
      <c r="AF444" s="102"/>
      <c r="AG444" s="109"/>
      <c r="AH444" s="109"/>
      <c r="AI444" s="109"/>
      <c r="AJ444" s="109"/>
      <c r="AK444" s="103"/>
      <c r="AL444" s="103"/>
      <c r="AM444" s="103"/>
      <c r="AN444" s="109"/>
      <c r="AO444" s="109"/>
      <c r="AP444" s="109"/>
      <c r="AQ444" s="109"/>
    </row>
    <row r="445" spans="1:43" s="104" customFormat="1" ht="30.75" customHeight="1" x14ac:dyDescent="0.25">
      <c r="A445" s="113">
        <v>890905211</v>
      </c>
      <c r="B445" s="114" t="s">
        <v>167</v>
      </c>
      <c r="C445" s="113" t="s">
        <v>72</v>
      </c>
      <c r="D445" s="115">
        <v>3490004004583</v>
      </c>
      <c r="E445" s="114" t="s">
        <v>168</v>
      </c>
      <c r="F445" s="113" t="s">
        <v>169</v>
      </c>
      <c r="G445" s="113" t="s">
        <v>170</v>
      </c>
      <c r="H445" s="116" t="s">
        <v>1551</v>
      </c>
      <c r="I445" s="116" t="s">
        <v>80</v>
      </c>
      <c r="J445" s="116" t="s">
        <v>158</v>
      </c>
      <c r="K445" s="117" t="s">
        <v>94</v>
      </c>
      <c r="L445" s="116" t="s">
        <v>50</v>
      </c>
      <c r="M445" s="116" t="s">
        <v>62</v>
      </c>
      <c r="N445" s="116" t="s">
        <v>1552</v>
      </c>
      <c r="O445" s="118">
        <v>26189400</v>
      </c>
      <c r="P445" s="119">
        <v>98662464</v>
      </c>
      <c r="Q445" s="116" t="s">
        <v>1553</v>
      </c>
      <c r="R445" s="116" t="s">
        <v>141</v>
      </c>
      <c r="S445" s="120">
        <v>41089</v>
      </c>
      <c r="T445" s="119">
        <v>2774550</v>
      </c>
      <c r="U445" s="116" t="s">
        <v>1554</v>
      </c>
      <c r="V445" s="116" t="s">
        <v>143</v>
      </c>
      <c r="W445" s="116" t="s">
        <v>145</v>
      </c>
      <c r="X445" s="116">
        <v>168</v>
      </c>
      <c r="Y445" s="116" t="s">
        <v>64</v>
      </c>
      <c r="Z445" s="118">
        <v>0</v>
      </c>
      <c r="AA445" s="116" t="s">
        <v>64</v>
      </c>
      <c r="AB445" s="120">
        <v>41089</v>
      </c>
      <c r="AC445" s="120">
        <v>41256</v>
      </c>
      <c r="AD445" s="116" t="s">
        <v>64</v>
      </c>
      <c r="AE445" s="101"/>
      <c r="AF445" s="102"/>
      <c r="AG445" s="109"/>
      <c r="AH445" s="109"/>
      <c r="AI445" s="109"/>
      <c r="AJ445" s="109"/>
      <c r="AK445" s="103"/>
      <c r="AL445" s="103"/>
      <c r="AM445" s="103"/>
      <c r="AN445" s="109"/>
      <c r="AO445" s="109"/>
      <c r="AP445" s="109"/>
      <c r="AQ445" s="109"/>
    </row>
    <row r="446" spans="1:43" s="104" customFormat="1" ht="30.75" customHeight="1" x14ac:dyDescent="0.25">
      <c r="A446" s="113">
        <v>890905211</v>
      </c>
      <c r="B446" s="114" t="s">
        <v>167</v>
      </c>
      <c r="C446" s="113" t="s">
        <v>72</v>
      </c>
      <c r="D446" s="115">
        <v>3490004004583</v>
      </c>
      <c r="E446" s="114" t="s">
        <v>168</v>
      </c>
      <c r="F446" s="113" t="s">
        <v>169</v>
      </c>
      <c r="G446" s="113" t="s">
        <v>170</v>
      </c>
      <c r="H446" s="116" t="s">
        <v>1555</v>
      </c>
      <c r="I446" s="116" t="s">
        <v>80</v>
      </c>
      <c r="J446" s="116" t="s">
        <v>158</v>
      </c>
      <c r="K446" s="117" t="s">
        <v>94</v>
      </c>
      <c r="L446" s="116" t="s">
        <v>50</v>
      </c>
      <c r="M446" s="116" t="s">
        <v>62</v>
      </c>
      <c r="N446" s="116" t="s">
        <v>1556</v>
      </c>
      <c r="O446" s="118">
        <v>29694357</v>
      </c>
      <c r="P446" s="119">
        <v>8161957</v>
      </c>
      <c r="Q446" s="116" t="s">
        <v>1557</v>
      </c>
      <c r="R446" s="116" t="s">
        <v>141</v>
      </c>
      <c r="S446" s="120">
        <v>41089</v>
      </c>
      <c r="T446" s="119">
        <v>71721116</v>
      </c>
      <c r="U446" s="116" t="s">
        <v>1055</v>
      </c>
      <c r="V446" s="116" t="s">
        <v>143</v>
      </c>
      <c r="W446" s="116" t="s">
        <v>145</v>
      </c>
      <c r="X446" s="116">
        <v>168</v>
      </c>
      <c r="Y446" s="116" t="s">
        <v>64</v>
      </c>
      <c r="Z446" s="118">
        <v>0</v>
      </c>
      <c r="AA446" s="116" t="s">
        <v>64</v>
      </c>
      <c r="AB446" s="120">
        <v>41089</v>
      </c>
      <c r="AC446" s="120">
        <v>41256</v>
      </c>
      <c r="AD446" s="116" t="s">
        <v>64</v>
      </c>
      <c r="AE446" s="101"/>
      <c r="AF446" s="102"/>
      <c r="AG446" s="109"/>
      <c r="AH446" s="109"/>
      <c r="AI446" s="109"/>
      <c r="AJ446" s="109"/>
      <c r="AK446" s="103"/>
      <c r="AL446" s="103"/>
      <c r="AM446" s="103"/>
      <c r="AN446" s="109"/>
      <c r="AO446" s="109"/>
      <c r="AP446" s="109"/>
      <c r="AQ446" s="109"/>
    </row>
    <row r="447" spans="1:43" s="104" customFormat="1" ht="30.75" customHeight="1" x14ac:dyDescent="0.25">
      <c r="A447" s="113">
        <v>890905211</v>
      </c>
      <c r="B447" s="114" t="s">
        <v>167</v>
      </c>
      <c r="C447" s="113" t="s">
        <v>72</v>
      </c>
      <c r="D447" s="115">
        <v>3490004004583</v>
      </c>
      <c r="E447" s="114" t="s">
        <v>168</v>
      </c>
      <c r="F447" s="113" t="s">
        <v>169</v>
      </c>
      <c r="G447" s="113" t="s">
        <v>170</v>
      </c>
      <c r="H447" s="116" t="s">
        <v>1558</v>
      </c>
      <c r="I447" s="116" t="s">
        <v>80</v>
      </c>
      <c r="J447" s="116" t="s">
        <v>158</v>
      </c>
      <c r="K447" s="117" t="s">
        <v>94</v>
      </c>
      <c r="L447" s="116" t="s">
        <v>50</v>
      </c>
      <c r="M447" s="116" t="s">
        <v>62</v>
      </c>
      <c r="N447" s="116" t="s">
        <v>1559</v>
      </c>
      <c r="O447" s="118">
        <v>29694357</v>
      </c>
      <c r="P447" s="119">
        <v>43181580</v>
      </c>
      <c r="Q447" s="116" t="s">
        <v>1560</v>
      </c>
      <c r="R447" s="116" t="s">
        <v>141</v>
      </c>
      <c r="S447" s="120">
        <v>41089</v>
      </c>
      <c r="T447" s="119">
        <v>71721116</v>
      </c>
      <c r="U447" s="116" t="s">
        <v>1055</v>
      </c>
      <c r="V447" s="116" t="s">
        <v>143</v>
      </c>
      <c r="W447" s="116" t="s">
        <v>145</v>
      </c>
      <c r="X447" s="116">
        <v>168</v>
      </c>
      <c r="Y447" s="116" t="s">
        <v>64</v>
      </c>
      <c r="Z447" s="118">
        <v>0</v>
      </c>
      <c r="AA447" s="116" t="s">
        <v>64</v>
      </c>
      <c r="AB447" s="120">
        <v>41089</v>
      </c>
      <c r="AC447" s="120">
        <v>41256</v>
      </c>
      <c r="AD447" s="116" t="s">
        <v>64</v>
      </c>
      <c r="AE447" s="101"/>
      <c r="AF447" s="102"/>
      <c r="AG447" s="109"/>
      <c r="AH447" s="109"/>
      <c r="AI447" s="109"/>
      <c r="AJ447" s="109"/>
      <c r="AK447" s="103"/>
      <c r="AL447" s="103"/>
      <c r="AM447" s="103"/>
      <c r="AN447" s="109"/>
      <c r="AO447" s="109"/>
      <c r="AP447" s="109"/>
      <c r="AQ447" s="109"/>
    </row>
    <row r="448" spans="1:43" s="104" customFormat="1" ht="30.75" customHeight="1" x14ac:dyDescent="0.25">
      <c r="A448" s="113">
        <v>890905211</v>
      </c>
      <c r="B448" s="114" t="s">
        <v>167</v>
      </c>
      <c r="C448" s="113" t="s">
        <v>72</v>
      </c>
      <c r="D448" s="115">
        <v>3490004004583</v>
      </c>
      <c r="E448" s="114" t="s">
        <v>168</v>
      </c>
      <c r="F448" s="113" t="s">
        <v>169</v>
      </c>
      <c r="G448" s="113" t="s">
        <v>170</v>
      </c>
      <c r="H448" s="116" t="s">
        <v>1561</v>
      </c>
      <c r="I448" s="116" t="s">
        <v>80</v>
      </c>
      <c r="J448" s="116" t="s">
        <v>158</v>
      </c>
      <c r="K448" s="117" t="s">
        <v>94</v>
      </c>
      <c r="L448" s="116" t="s">
        <v>50</v>
      </c>
      <c r="M448" s="116" t="s">
        <v>62</v>
      </c>
      <c r="N448" s="116" t="s">
        <v>1562</v>
      </c>
      <c r="O448" s="118">
        <v>19923750</v>
      </c>
      <c r="P448" s="119">
        <v>8032769</v>
      </c>
      <c r="Q448" s="116" t="s">
        <v>1563</v>
      </c>
      <c r="R448" s="116" t="s">
        <v>141</v>
      </c>
      <c r="S448" s="120">
        <v>41089</v>
      </c>
      <c r="T448" s="119">
        <v>71721116</v>
      </c>
      <c r="U448" s="116" t="s">
        <v>1055</v>
      </c>
      <c r="V448" s="116" t="s">
        <v>143</v>
      </c>
      <c r="W448" s="116" t="s">
        <v>145</v>
      </c>
      <c r="X448" s="116">
        <v>168</v>
      </c>
      <c r="Y448" s="116" t="s">
        <v>64</v>
      </c>
      <c r="Z448" s="118">
        <v>0</v>
      </c>
      <c r="AA448" s="116" t="s">
        <v>64</v>
      </c>
      <c r="AB448" s="120">
        <v>41089</v>
      </c>
      <c r="AC448" s="120">
        <v>41256</v>
      </c>
      <c r="AD448" s="116" t="s">
        <v>64</v>
      </c>
      <c r="AE448" s="101"/>
      <c r="AF448" s="102"/>
      <c r="AG448" s="109"/>
      <c r="AH448" s="109"/>
      <c r="AI448" s="109"/>
      <c r="AJ448" s="109"/>
      <c r="AK448" s="103"/>
      <c r="AL448" s="103"/>
      <c r="AM448" s="103"/>
      <c r="AN448" s="109"/>
      <c r="AO448" s="109"/>
      <c r="AP448" s="109"/>
      <c r="AQ448" s="109"/>
    </row>
    <row r="449" spans="1:43" s="104" customFormat="1" ht="30.75" customHeight="1" x14ac:dyDescent="0.25">
      <c r="A449" s="113">
        <v>890905211</v>
      </c>
      <c r="B449" s="114" t="s">
        <v>167</v>
      </c>
      <c r="C449" s="113" t="s">
        <v>72</v>
      </c>
      <c r="D449" s="115">
        <v>3490004004583</v>
      </c>
      <c r="E449" s="114" t="s">
        <v>168</v>
      </c>
      <c r="F449" s="113" t="s">
        <v>169</v>
      </c>
      <c r="G449" s="113" t="s">
        <v>170</v>
      </c>
      <c r="H449" s="116" t="s">
        <v>1564</v>
      </c>
      <c r="I449" s="116" t="s">
        <v>80</v>
      </c>
      <c r="J449" s="116" t="s">
        <v>158</v>
      </c>
      <c r="K449" s="117" t="s">
        <v>94</v>
      </c>
      <c r="L449" s="116" t="s">
        <v>50</v>
      </c>
      <c r="M449" s="116" t="s">
        <v>62</v>
      </c>
      <c r="N449" s="116" t="s">
        <v>1565</v>
      </c>
      <c r="O449" s="118">
        <v>22889400</v>
      </c>
      <c r="P449" s="119">
        <v>8101777</v>
      </c>
      <c r="Q449" s="116" t="s">
        <v>1566</v>
      </c>
      <c r="R449" s="116" t="s">
        <v>141</v>
      </c>
      <c r="S449" s="120">
        <v>41089</v>
      </c>
      <c r="T449" s="119">
        <v>98492944</v>
      </c>
      <c r="U449" s="116" t="s">
        <v>1075</v>
      </c>
      <c r="V449" s="116" t="s">
        <v>143</v>
      </c>
      <c r="W449" s="116" t="s">
        <v>145</v>
      </c>
      <c r="X449" s="116">
        <v>168</v>
      </c>
      <c r="Y449" s="116" t="s">
        <v>64</v>
      </c>
      <c r="Z449" s="118">
        <v>0</v>
      </c>
      <c r="AA449" s="116" t="s">
        <v>64</v>
      </c>
      <c r="AB449" s="120">
        <v>41089</v>
      </c>
      <c r="AC449" s="120">
        <v>41256</v>
      </c>
      <c r="AD449" s="116" t="s">
        <v>64</v>
      </c>
      <c r="AE449" s="101"/>
      <c r="AF449" s="102"/>
      <c r="AG449" s="109"/>
      <c r="AH449" s="109"/>
      <c r="AI449" s="109"/>
      <c r="AJ449" s="109"/>
      <c r="AK449" s="103"/>
      <c r="AL449" s="103"/>
      <c r="AM449" s="103"/>
      <c r="AN449" s="109"/>
      <c r="AO449" s="109"/>
      <c r="AP449" s="109"/>
      <c r="AQ449" s="109"/>
    </row>
    <row r="450" spans="1:43" s="104" customFormat="1" ht="30.75" customHeight="1" x14ac:dyDescent="0.25">
      <c r="A450" s="113">
        <v>890905211</v>
      </c>
      <c r="B450" s="114" t="s">
        <v>167</v>
      </c>
      <c r="C450" s="113" t="s">
        <v>72</v>
      </c>
      <c r="D450" s="115">
        <v>3490004004583</v>
      </c>
      <c r="E450" s="114" t="s">
        <v>168</v>
      </c>
      <c r="F450" s="113" t="s">
        <v>169</v>
      </c>
      <c r="G450" s="113" t="s">
        <v>170</v>
      </c>
      <c r="H450" s="116" t="s">
        <v>1567</v>
      </c>
      <c r="I450" s="116" t="s">
        <v>80</v>
      </c>
      <c r="J450" s="116" t="s">
        <v>158</v>
      </c>
      <c r="K450" s="117" t="s">
        <v>94</v>
      </c>
      <c r="L450" s="116" t="s">
        <v>50</v>
      </c>
      <c r="M450" s="116" t="s">
        <v>62</v>
      </c>
      <c r="N450" s="116" t="s">
        <v>1568</v>
      </c>
      <c r="O450" s="118">
        <v>26189400</v>
      </c>
      <c r="P450" s="119">
        <v>71772166</v>
      </c>
      <c r="Q450" s="116" t="s">
        <v>1569</v>
      </c>
      <c r="R450" s="116" t="s">
        <v>141</v>
      </c>
      <c r="S450" s="120">
        <v>41089</v>
      </c>
      <c r="T450" s="119">
        <v>98665109</v>
      </c>
      <c r="U450" s="116" t="s">
        <v>1570</v>
      </c>
      <c r="V450" s="116" t="s">
        <v>143</v>
      </c>
      <c r="W450" s="116" t="s">
        <v>145</v>
      </c>
      <c r="X450" s="116">
        <v>168</v>
      </c>
      <c r="Y450" s="116" t="s">
        <v>64</v>
      </c>
      <c r="Z450" s="118">
        <v>0</v>
      </c>
      <c r="AA450" s="116" t="s">
        <v>64</v>
      </c>
      <c r="AB450" s="120">
        <v>41089</v>
      </c>
      <c r="AC450" s="120">
        <v>41256</v>
      </c>
      <c r="AD450" s="116" t="s">
        <v>64</v>
      </c>
      <c r="AE450" s="101"/>
      <c r="AF450" s="102"/>
      <c r="AG450" s="109"/>
      <c r="AH450" s="109"/>
      <c r="AI450" s="109"/>
      <c r="AJ450" s="109"/>
      <c r="AK450" s="103"/>
      <c r="AL450" s="103"/>
      <c r="AM450" s="103"/>
      <c r="AN450" s="109"/>
      <c r="AO450" s="109"/>
      <c r="AP450" s="109"/>
      <c r="AQ450" s="109"/>
    </row>
    <row r="451" spans="1:43" s="104" customFormat="1" ht="30.75" customHeight="1" x14ac:dyDescent="0.25">
      <c r="A451" s="113">
        <v>890905211</v>
      </c>
      <c r="B451" s="114" t="s">
        <v>167</v>
      </c>
      <c r="C451" s="113" t="s">
        <v>72</v>
      </c>
      <c r="D451" s="115">
        <v>3490004004583</v>
      </c>
      <c r="E451" s="114" t="s">
        <v>168</v>
      </c>
      <c r="F451" s="113" t="s">
        <v>169</v>
      </c>
      <c r="G451" s="113" t="s">
        <v>170</v>
      </c>
      <c r="H451" s="116" t="s">
        <v>1571</v>
      </c>
      <c r="I451" s="116" t="s">
        <v>80</v>
      </c>
      <c r="J451" s="116" t="s">
        <v>158</v>
      </c>
      <c r="K451" s="117" t="s">
        <v>94</v>
      </c>
      <c r="L451" s="116" t="s">
        <v>50</v>
      </c>
      <c r="M451" s="116" t="s">
        <v>62</v>
      </c>
      <c r="N451" s="116" t="s">
        <v>1572</v>
      </c>
      <c r="O451" s="118">
        <v>26185500</v>
      </c>
      <c r="P451" s="119">
        <v>43613033</v>
      </c>
      <c r="Q451" s="116" t="s">
        <v>1573</v>
      </c>
      <c r="R451" s="116" t="s">
        <v>141</v>
      </c>
      <c r="S451" s="120">
        <v>41089</v>
      </c>
      <c r="T451" s="119">
        <v>98492944</v>
      </c>
      <c r="U451" s="116" t="s">
        <v>1075</v>
      </c>
      <c r="V451" s="116" t="s">
        <v>143</v>
      </c>
      <c r="W451" s="116" t="s">
        <v>145</v>
      </c>
      <c r="X451" s="116">
        <v>169</v>
      </c>
      <c r="Y451" s="116" t="s">
        <v>64</v>
      </c>
      <c r="Z451" s="118">
        <v>0</v>
      </c>
      <c r="AA451" s="116" t="s">
        <v>64</v>
      </c>
      <c r="AB451" s="120">
        <v>41093</v>
      </c>
      <c r="AC451" s="120">
        <v>41261</v>
      </c>
      <c r="AD451" s="116" t="s">
        <v>64</v>
      </c>
      <c r="AE451" s="101"/>
      <c r="AF451" s="102"/>
      <c r="AG451" s="109"/>
      <c r="AH451" s="109"/>
      <c r="AI451" s="109"/>
      <c r="AJ451" s="109"/>
      <c r="AK451" s="103"/>
      <c r="AL451" s="103"/>
      <c r="AM451" s="103"/>
      <c r="AN451" s="109"/>
      <c r="AO451" s="109"/>
      <c r="AP451" s="109"/>
      <c r="AQ451" s="109"/>
    </row>
    <row r="452" spans="1:43" s="104" customFormat="1" ht="30.75" customHeight="1" x14ac:dyDescent="0.25">
      <c r="A452" s="113">
        <v>890905211</v>
      </c>
      <c r="B452" s="114" t="s">
        <v>167</v>
      </c>
      <c r="C452" s="113" t="s">
        <v>72</v>
      </c>
      <c r="D452" s="115">
        <v>3490004004583</v>
      </c>
      <c r="E452" s="114" t="s">
        <v>168</v>
      </c>
      <c r="F452" s="113" t="s">
        <v>169</v>
      </c>
      <c r="G452" s="113" t="s">
        <v>170</v>
      </c>
      <c r="H452" s="116" t="s">
        <v>1574</v>
      </c>
      <c r="I452" s="116" t="s">
        <v>80</v>
      </c>
      <c r="J452" s="116" t="s">
        <v>158</v>
      </c>
      <c r="K452" s="117" t="s">
        <v>94</v>
      </c>
      <c r="L452" s="116" t="s">
        <v>50</v>
      </c>
      <c r="M452" s="116" t="s">
        <v>62</v>
      </c>
      <c r="N452" s="116" t="s">
        <v>1575</v>
      </c>
      <c r="O452" s="118">
        <v>26185500</v>
      </c>
      <c r="P452" s="119">
        <v>14675580</v>
      </c>
      <c r="Q452" s="116" t="s">
        <v>1576</v>
      </c>
      <c r="R452" s="116" t="s">
        <v>141</v>
      </c>
      <c r="S452" s="120">
        <v>41089</v>
      </c>
      <c r="T452" s="119">
        <v>98665109</v>
      </c>
      <c r="U452" s="116" t="s">
        <v>1570</v>
      </c>
      <c r="V452" s="116" t="s">
        <v>143</v>
      </c>
      <c r="W452" s="116" t="s">
        <v>145</v>
      </c>
      <c r="X452" s="116">
        <v>168</v>
      </c>
      <c r="Y452" s="116" t="s">
        <v>64</v>
      </c>
      <c r="Z452" s="118">
        <v>0</v>
      </c>
      <c r="AA452" s="116" t="s">
        <v>64</v>
      </c>
      <c r="AB452" s="120">
        <v>41089</v>
      </c>
      <c r="AC452" s="120">
        <v>41256</v>
      </c>
      <c r="AD452" s="116" t="s">
        <v>64</v>
      </c>
      <c r="AE452" s="101"/>
      <c r="AF452" s="102"/>
      <c r="AG452" s="109"/>
      <c r="AH452" s="109"/>
      <c r="AI452" s="109"/>
      <c r="AJ452" s="109"/>
      <c r="AK452" s="103"/>
      <c r="AL452" s="103"/>
      <c r="AM452" s="103"/>
      <c r="AN452" s="109"/>
      <c r="AO452" s="109"/>
      <c r="AP452" s="109"/>
      <c r="AQ452" s="109"/>
    </row>
    <row r="453" spans="1:43" s="104" customFormat="1" ht="30.75" customHeight="1" x14ac:dyDescent="0.25">
      <c r="A453" s="113">
        <v>890905211</v>
      </c>
      <c r="B453" s="114" t="s">
        <v>167</v>
      </c>
      <c r="C453" s="113" t="s">
        <v>72</v>
      </c>
      <c r="D453" s="115">
        <v>3490004004583</v>
      </c>
      <c r="E453" s="114" t="s">
        <v>168</v>
      </c>
      <c r="F453" s="113" t="s">
        <v>169</v>
      </c>
      <c r="G453" s="113" t="s">
        <v>170</v>
      </c>
      <c r="H453" s="116" t="s">
        <v>1577</v>
      </c>
      <c r="I453" s="116" t="s">
        <v>80</v>
      </c>
      <c r="J453" s="116" t="s">
        <v>158</v>
      </c>
      <c r="K453" s="117" t="s">
        <v>94</v>
      </c>
      <c r="L453" s="116" t="s">
        <v>50</v>
      </c>
      <c r="M453" s="116" t="s">
        <v>57</v>
      </c>
      <c r="N453" s="116" t="s">
        <v>1578</v>
      </c>
      <c r="O453" s="118">
        <v>24750000</v>
      </c>
      <c r="P453" s="119">
        <v>43544905</v>
      </c>
      <c r="Q453" s="116" t="s">
        <v>1579</v>
      </c>
      <c r="R453" s="116" t="s">
        <v>141</v>
      </c>
      <c r="S453" s="120">
        <v>41089</v>
      </c>
      <c r="T453" s="119">
        <v>70103493</v>
      </c>
      <c r="U453" s="116" t="s">
        <v>1580</v>
      </c>
      <c r="V453" s="116" t="s">
        <v>143</v>
      </c>
      <c r="W453" s="116" t="s">
        <v>145</v>
      </c>
      <c r="X453" s="116">
        <v>168</v>
      </c>
      <c r="Y453" s="116" t="s">
        <v>64</v>
      </c>
      <c r="Z453" s="118">
        <v>0</v>
      </c>
      <c r="AA453" s="116" t="s">
        <v>64</v>
      </c>
      <c r="AB453" s="120">
        <v>41089</v>
      </c>
      <c r="AC453" s="120">
        <v>41256</v>
      </c>
      <c r="AD453" s="116" t="s">
        <v>64</v>
      </c>
      <c r="AE453" s="101"/>
      <c r="AF453" s="102"/>
      <c r="AG453" s="109"/>
      <c r="AH453" s="109"/>
      <c r="AI453" s="109"/>
      <c r="AJ453" s="109"/>
      <c r="AK453" s="103"/>
      <c r="AL453" s="103"/>
      <c r="AM453" s="103"/>
      <c r="AN453" s="109"/>
      <c r="AO453" s="109"/>
      <c r="AP453" s="109"/>
      <c r="AQ453" s="109"/>
    </row>
    <row r="454" spans="1:43" s="104" customFormat="1" ht="30.75" customHeight="1" x14ac:dyDescent="0.25">
      <c r="A454" s="113">
        <v>890905211</v>
      </c>
      <c r="B454" s="114" t="s">
        <v>167</v>
      </c>
      <c r="C454" s="113" t="s">
        <v>72</v>
      </c>
      <c r="D454" s="115">
        <v>3490004004583</v>
      </c>
      <c r="E454" s="114" t="s">
        <v>168</v>
      </c>
      <c r="F454" s="113" t="s">
        <v>169</v>
      </c>
      <c r="G454" s="113" t="s">
        <v>170</v>
      </c>
      <c r="H454" s="116" t="s">
        <v>1581</v>
      </c>
      <c r="I454" s="116" t="s">
        <v>80</v>
      </c>
      <c r="J454" s="116" t="s">
        <v>158</v>
      </c>
      <c r="K454" s="117" t="s">
        <v>94</v>
      </c>
      <c r="L454" s="116" t="s">
        <v>50</v>
      </c>
      <c r="M454" s="116" t="s">
        <v>62</v>
      </c>
      <c r="N454" s="116" t="s">
        <v>1582</v>
      </c>
      <c r="O454" s="118">
        <v>29694357</v>
      </c>
      <c r="P454" s="119">
        <v>15436485</v>
      </c>
      <c r="Q454" s="116" t="s">
        <v>1583</v>
      </c>
      <c r="R454" s="116" t="s">
        <v>141</v>
      </c>
      <c r="S454" s="120">
        <v>41089</v>
      </c>
      <c r="T454" s="119">
        <v>71721116</v>
      </c>
      <c r="U454" s="116" t="s">
        <v>1055</v>
      </c>
      <c r="V454" s="116" t="s">
        <v>143</v>
      </c>
      <c r="W454" s="116" t="s">
        <v>145</v>
      </c>
      <c r="X454" s="116">
        <v>168</v>
      </c>
      <c r="Y454" s="116" t="s">
        <v>64</v>
      </c>
      <c r="Z454" s="118">
        <v>0</v>
      </c>
      <c r="AA454" s="116" t="s">
        <v>64</v>
      </c>
      <c r="AB454" s="120">
        <v>41089</v>
      </c>
      <c r="AC454" s="120">
        <v>41256</v>
      </c>
      <c r="AD454" s="116" t="s">
        <v>64</v>
      </c>
      <c r="AE454" s="101"/>
      <c r="AF454" s="102"/>
      <c r="AG454" s="109"/>
      <c r="AH454" s="109"/>
      <c r="AI454" s="109"/>
      <c r="AJ454" s="109"/>
      <c r="AK454" s="103"/>
      <c r="AL454" s="103"/>
      <c r="AM454" s="103"/>
      <c r="AN454" s="109"/>
      <c r="AO454" s="109"/>
      <c r="AP454" s="109"/>
      <c r="AQ454" s="109"/>
    </row>
    <row r="455" spans="1:43" s="104" customFormat="1" ht="30.75" customHeight="1" x14ac:dyDescent="0.25">
      <c r="A455" s="113">
        <v>890905211</v>
      </c>
      <c r="B455" s="114" t="s">
        <v>167</v>
      </c>
      <c r="C455" s="113" t="s">
        <v>72</v>
      </c>
      <c r="D455" s="115">
        <v>3490004004583</v>
      </c>
      <c r="E455" s="114" t="s">
        <v>168</v>
      </c>
      <c r="F455" s="113" t="s">
        <v>169</v>
      </c>
      <c r="G455" s="113" t="s">
        <v>170</v>
      </c>
      <c r="H455" s="116" t="s">
        <v>1584</v>
      </c>
      <c r="I455" s="116" t="s">
        <v>80</v>
      </c>
      <c r="J455" s="116" t="s">
        <v>158</v>
      </c>
      <c r="K455" s="117" t="s">
        <v>94</v>
      </c>
      <c r="L455" s="116" t="s">
        <v>50</v>
      </c>
      <c r="M455" s="116" t="s">
        <v>62</v>
      </c>
      <c r="N455" s="116" t="s">
        <v>1585</v>
      </c>
      <c r="O455" s="118">
        <v>22889400</v>
      </c>
      <c r="P455" s="119">
        <v>44004785</v>
      </c>
      <c r="Q455" s="116" t="s">
        <v>1586</v>
      </c>
      <c r="R455" s="116" t="s">
        <v>141</v>
      </c>
      <c r="S455" s="120">
        <v>41089</v>
      </c>
      <c r="T455" s="119">
        <v>98492944</v>
      </c>
      <c r="U455" s="116" t="s">
        <v>1075</v>
      </c>
      <c r="V455" s="116" t="s">
        <v>143</v>
      </c>
      <c r="W455" s="116" t="s">
        <v>145</v>
      </c>
      <c r="X455" s="116">
        <v>168</v>
      </c>
      <c r="Y455" s="116" t="s">
        <v>64</v>
      </c>
      <c r="Z455" s="118">
        <v>0</v>
      </c>
      <c r="AA455" s="116" t="s">
        <v>64</v>
      </c>
      <c r="AB455" s="120">
        <v>41089</v>
      </c>
      <c r="AC455" s="120">
        <v>41256</v>
      </c>
      <c r="AD455" s="116" t="s">
        <v>64</v>
      </c>
      <c r="AE455" s="101"/>
      <c r="AF455" s="102"/>
      <c r="AG455" s="109"/>
      <c r="AH455" s="109"/>
      <c r="AI455" s="109"/>
      <c r="AJ455" s="109"/>
      <c r="AK455" s="103"/>
      <c r="AL455" s="103"/>
      <c r="AM455" s="103"/>
      <c r="AN455" s="109"/>
      <c r="AO455" s="109"/>
      <c r="AP455" s="109"/>
      <c r="AQ455" s="109"/>
    </row>
    <row r="456" spans="1:43" s="104" customFormat="1" ht="30.75" customHeight="1" x14ac:dyDescent="0.25">
      <c r="A456" s="113">
        <v>890905211</v>
      </c>
      <c r="B456" s="114" t="s">
        <v>167</v>
      </c>
      <c r="C456" s="113" t="s">
        <v>72</v>
      </c>
      <c r="D456" s="115">
        <v>3490004004583</v>
      </c>
      <c r="E456" s="114" t="s">
        <v>168</v>
      </c>
      <c r="F456" s="113" t="s">
        <v>169</v>
      </c>
      <c r="G456" s="113" t="s">
        <v>170</v>
      </c>
      <c r="H456" s="116" t="s">
        <v>1587</v>
      </c>
      <c r="I456" s="116" t="s">
        <v>80</v>
      </c>
      <c r="J456" s="116" t="s">
        <v>158</v>
      </c>
      <c r="K456" s="117" t="s">
        <v>94</v>
      </c>
      <c r="L456" s="116" t="s">
        <v>50</v>
      </c>
      <c r="M456" s="116" t="s">
        <v>62</v>
      </c>
      <c r="N456" s="116" t="s">
        <v>1588</v>
      </c>
      <c r="O456" s="118">
        <v>26185500</v>
      </c>
      <c r="P456" s="119">
        <v>42828477</v>
      </c>
      <c r="Q456" s="116" t="s">
        <v>1589</v>
      </c>
      <c r="R456" s="116" t="s">
        <v>141</v>
      </c>
      <c r="S456" s="120">
        <v>41089</v>
      </c>
      <c r="T456" s="119">
        <v>98492944</v>
      </c>
      <c r="U456" s="116" t="s">
        <v>1075</v>
      </c>
      <c r="V456" s="116" t="s">
        <v>143</v>
      </c>
      <c r="W456" s="116" t="s">
        <v>145</v>
      </c>
      <c r="X456" s="116">
        <v>167</v>
      </c>
      <c r="Y456" s="116" t="s">
        <v>64</v>
      </c>
      <c r="Z456" s="118">
        <v>0</v>
      </c>
      <c r="AA456" s="116" t="s">
        <v>64</v>
      </c>
      <c r="AB456" s="120">
        <v>41095</v>
      </c>
      <c r="AC456" s="120">
        <v>41261</v>
      </c>
      <c r="AD456" s="116" t="s">
        <v>64</v>
      </c>
      <c r="AE456" s="101"/>
      <c r="AF456" s="102"/>
      <c r="AG456" s="109"/>
      <c r="AH456" s="109"/>
      <c r="AI456" s="109"/>
      <c r="AJ456" s="109"/>
      <c r="AK456" s="103"/>
      <c r="AL456" s="103"/>
      <c r="AM456" s="103"/>
      <c r="AN456" s="109"/>
      <c r="AO456" s="109"/>
      <c r="AP456" s="109"/>
      <c r="AQ456" s="109"/>
    </row>
    <row r="457" spans="1:43" s="104" customFormat="1" ht="30.75" customHeight="1" x14ac:dyDescent="0.25">
      <c r="A457" s="113">
        <v>890905211</v>
      </c>
      <c r="B457" s="114" t="s">
        <v>167</v>
      </c>
      <c r="C457" s="113" t="s">
        <v>72</v>
      </c>
      <c r="D457" s="115">
        <v>3490004004583</v>
      </c>
      <c r="E457" s="114" t="s">
        <v>168</v>
      </c>
      <c r="F457" s="113" t="s">
        <v>169</v>
      </c>
      <c r="G457" s="113" t="s">
        <v>170</v>
      </c>
      <c r="H457" s="116" t="s">
        <v>1590</v>
      </c>
      <c r="I457" s="116" t="s">
        <v>80</v>
      </c>
      <c r="J457" s="116" t="s">
        <v>158</v>
      </c>
      <c r="K457" s="117" t="s">
        <v>94</v>
      </c>
      <c r="L457" s="116" t="s">
        <v>50</v>
      </c>
      <c r="M457" s="116" t="s">
        <v>62</v>
      </c>
      <c r="N457" s="116" t="s">
        <v>1591</v>
      </c>
      <c r="O457" s="118">
        <v>19923750</v>
      </c>
      <c r="P457" s="119">
        <v>21526647</v>
      </c>
      <c r="Q457" s="116" t="s">
        <v>1592</v>
      </c>
      <c r="R457" s="116" t="s">
        <v>141</v>
      </c>
      <c r="S457" s="120">
        <v>41089</v>
      </c>
      <c r="T457" s="119">
        <v>98492944</v>
      </c>
      <c r="U457" s="116" t="s">
        <v>1075</v>
      </c>
      <c r="V457" s="116" t="s">
        <v>143</v>
      </c>
      <c r="W457" s="116" t="s">
        <v>145</v>
      </c>
      <c r="X457" s="116">
        <v>168</v>
      </c>
      <c r="Y457" s="116" t="s">
        <v>64</v>
      </c>
      <c r="Z457" s="118">
        <v>0</v>
      </c>
      <c r="AA457" s="116" t="s">
        <v>64</v>
      </c>
      <c r="AB457" s="120">
        <v>41089</v>
      </c>
      <c r="AC457" s="120">
        <v>41256</v>
      </c>
      <c r="AD457" s="116" t="s">
        <v>64</v>
      </c>
      <c r="AE457" s="101"/>
      <c r="AF457" s="102"/>
      <c r="AG457" s="109"/>
      <c r="AH457" s="109"/>
      <c r="AI457" s="109"/>
      <c r="AJ457" s="109"/>
      <c r="AK457" s="103"/>
      <c r="AL457" s="103"/>
      <c r="AM457" s="103"/>
      <c r="AN457" s="109"/>
      <c r="AO457" s="109"/>
      <c r="AP457" s="109"/>
      <c r="AQ457" s="109"/>
    </row>
    <row r="458" spans="1:43" s="104" customFormat="1" ht="30.75" customHeight="1" x14ac:dyDescent="0.25">
      <c r="A458" s="113">
        <v>890905211</v>
      </c>
      <c r="B458" s="114" t="s">
        <v>167</v>
      </c>
      <c r="C458" s="113" t="s">
        <v>72</v>
      </c>
      <c r="D458" s="115">
        <v>3490004004583</v>
      </c>
      <c r="E458" s="114" t="s">
        <v>168</v>
      </c>
      <c r="F458" s="113" t="s">
        <v>169</v>
      </c>
      <c r="G458" s="113" t="s">
        <v>170</v>
      </c>
      <c r="H458" s="116" t="s">
        <v>1593</v>
      </c>
      <c r="I458" s="116" t="s">
        <v>80</v>
      </c>
      <c r="J458" s="116" t="s">
        <v>158</v>
      </c>
      <c r="K458" s="117" t="s">
        <v>94</v>
      </c>
      <c r="L458" s="116" t="s">
        <v>50</v>
      </c>
      <c r="M458" s="116" t="s">
        <v>57</v>
      </c>
      <c r="N458" s="116" t="s">
        <v>1594</v>
      </c>
      <c r="O458" s="118">
        <v>24200000</v>
      </c>
      <c r="P458" s="119">
        <v>8355455</v>
      </c>
      <c r="Q458" s="116" t="s">
        <v>1595</v>
      </c>
      <c r="R458" s="116" t="s">
        <v>141</v>
      </c>
      <c r="S458" s="120">
        <v>41089</v>
      </c>
      <c r="T458" s="119">
        <v>8399655</v>
      </c>
      <c r="U458" s="116" t="s">
        <v>1596</v>
      </c>
      <c r="V458" s="116" t="s">
        <v>143</v>
      </c>
      <c r="W458" s="116" t="s">
        <v>145</v>
      </c>
      <c r="X458" s="116">
        <v>168</v>
      </c>
      <c r="Y458" s="116" t="s">
        <v>64</v>
      </c>
      <c r="Z458" s="118">
        <v>0</v>
      </c>
      <c r="AA458" s="116" t="s">
        <v>64</v>
      </c>
      <c r="AB458" s="120">
        <v>41089</v>
      </c>
      <c r="AC458" s="120">
        <v>41256</v>
      </c>
      <c r="AD458" s="116" t="s">
        <v>64</v>
      </c>
      <c r="AE458" s="101"/>
      <c r="AF458" s="102"/>
      <c r="AG458" s="109"/>
      <c r="AH458" s="109"/>
      <c r="AI458" s="109"/>
      <c r="AJ458" s="109"/>
      <c r="AK458" s="103"/>
      <c r="AL458" s="103"/>
      <c r="AM458" s="103"/>
      <c r="AN458" s="109"/>
      <c r="AO458" s="109"/>
      <c r="AP458" s="109"/>
      <c r="AQ458" s="109"/>
    </row>
    <row r="459" spans="1:43" s="104" customFormat="1" ht="30.75" customHeight="1" x14ac:dyDescent="0.25">
      <c r="A459" s="113">
        <v>890905211</v>
      </c>
      <c r="B459" s="114" t="s">
        <v>167</v>
      </c>
      <c r="C459" s="113" t="s">
        <v>72</v>
      </c>
      <c r="D459" s="115">
        <v>3490004004583</v>
      </c>
      <c r="E459" s="114" t="s">
        <v>168</v>
      </c>
      <c r="F459" s="113" t="s">
        <v>169</v>
      </c>
      <c r="G459" s="113" t="s">
        <v>170</v>
      </c>
      <c r="H459" s="116" t="s">
        <v>1597</v>
      </c>
      <c r="I459" s="116" t="s">
        <v>80</v>
      </c>
      <c r="J459" s="116" t="s">
        <v>158</v>
      </c>
      <c r="K459" s="117" t="s">
        <v>94</v>
      </c>
      <c r="L459" s="116" t="s">
        <v>50</v>
      </c>
      <c r="M459" s="116" t="s">
        <v>62</v>
      </c>
      <c r="N459" s="116" t="s">
        <v>1598</v>
      </c>
      <c r="O459" s="118">
        <v>19923750</v>
      </c>
      <c r="P459" s="119">
        <v>8102834</v>
      </c>
      <c r="Q459" s="116" t="s">
        <v>1599</v>
      </c>
      <c r="R459" s="116" t="s">
        <v>141</v>
      </c>
      <c r="S459" s="120">
        <v>41089</v>
      </c>
      <c r="T459" s="119">
        <v>98492944</v>
      </c>
      <c r="U459" s="116" t="s">
        <v>1075</v>
      </c>
      <c r="V459" s="116" t="s">
        <v>143</v>
      </c>
      <c r="W459" s="116" t="s">
        <v>145</v>
      </c>
      <c r="X459" s="116">
        <v>168</v>
      </c>
      <c r="Y459" s="116" t="s">
        <v>64</v>
      </c>
      <c r="Z459" s="118">
        <v>0</v>
      </c>
      <c r="AA459" s="116" t="s">
        <v>64</v>
      </c>
      <c r="AB459" s="120">
        <v>41089</v>
      </c>
      <c r="AC459" s="120">
        <v>41256</v>
      </c>
      <c r="AD459" s="116" t="s">
        <v>64</v>
      </c>
      <c r="AE459" s="101"/>
      <c r="AF459" s="102"/>
      <c r="AG459" s="109"/>
      <c r="AH459" s="109"/>
      <c r="AI459" s="109"/>
      <c r="AJ459" s="109"/>
      <c r="AK459" s="103"/>
      <c r="AL459" s="103"/>
      <c r="AM459" s="103"/>
      <c r="AN459" s="109"/>
      <c r="AO459" s="109"/>
      <c r="AP459" s="109"/>
      <c r="AQ459" s="109"/>
    </row>
    <row r="460" spans="1:43" s="104" customFormat="1" ht="30.75" customHeight="1" x14ac:dyDescent="0.25">
      <c r="A460" s="113">
        <v>890905211</v>
      </c>
      <c r="B460" s="114" t="s">
        <v>167</v>
      </c>
      <c r="C460" s="113" t="s">
        <v>72</v>
      </c>
      <c r="D460" s="115">
        <v>3490004004583</v>
      </c>
      <c r="E460" s="114" t="s">
        <v>168</v>
      </c>
      <c r="F460" s="113" t="s">
        <v>169</v>
      </c>
      <c r="G460" s="113" t="s">
        <v>170</v>
      </c>
      <c r="H460" s="116" t="s">
        <v>1600</v>
      </c>
      <c r="I460" s="116" t="s">
        <v>80</v>
      </c>
      <c r="J460" s="116" t="s">
        <v>158</v>
      </c>
      <c r="K460" s="117" t="s">
        <v>94</v>
      </c>
      <c r="L460" s="116" t="s">
        <v>50</v>
      </c>
      <c r="M460" s="116" t="s">
        <v>62</v>
      </c>
      <c r="N460" s="116" t="s">
        <v>1601</v>
      </c>
      <c r="O460" s="118">
        <v>22889400</v>
      </c>
      <c r="P460" s="119">
        <v>1037576774</v>
      </c>
      <c r="Q460" s="116" t="s">
        <v>1602</v>
      </c>
      <c r="R460" s="116" t="s">
        <v>141</v>
      </c>
      <c r="S460" s="120">
        <v>41089</v>
      </c>
      <c r="T460" s="119">
        <v>98492944</v>
      </c>
      <c r="U460" s="116" t="s">
        <v>1075</v>
      </c>
      <c r="V460" s="116" t="s">
        <v>143</v>
      </c>
      <c r="W460" s="116" t="s">
        <v>145</v>
      </c>
      <c r="X460" s="116">
        <v>169</v>
      </c>
      <c r="Y460" s="116" t="s">
        <v>64</v>
      </c>
      <c r="Z460" s="118">
        <v>0</v>
      </c>
      <c r="AA460" s="116" t="s">
        <v>64</v>
      </c>
      <c r="AB460" s="120">
        <v>41093</v>
      </c>
      <c r="AC460" s="120">
        <v>41261</v>
      </c>
      <c r="AD460" s="116" t="s">
        <v>64</v>
      </c>
      <c r="AE460" s="101"/>
      <c r="AF460" s="102"/>
      <c r="AG460" s="109"/>
      <c r="AH460" s="109"/>
      <c r="AI460" s="109"/>
      <c r="AJ460" s="109"/>
      <c r="AK460" s="103"/>
      <c r="AL460" s="103"/>
      <c r="AM460" s="103"/>
      <c r="AN460" s="109"/>
      <c r="AO460" s="109"/>
      <c r="AP460" s="109"/>
      <c r="AQ460" s="109"/>
    </row>
    <row r="461" spans="1:43" s="104" customFormat="1" ht="30.75" customHeight="1" x14ac:dyDescent="0.25">
      <c r="A461" s="113">
        <v>890905211</v>
      </c>
      <c r="B461" s="114" t="s">
        <v>167</v>
      </c>
      <c r="C461" s="113" t="s">
        <v>72</v>
      </c>
      <c r="D461" s="115">
        <v>3490004004583</v>
      </c>
      <c r="E461" s="114" t="s">
        <v>168</v>
      </c>
      <c r="F461" s="113" t="s">
        <v>169</v>
      </c>
      <c r="G461" s="113" t="s">
        <v>170</v>
      </c>
      <c r="H461" s="116" t="s">
        <v>1603</v>
      </c>
      <c r="I461" s="116" t="s">
        <v>80</v>
      </c>
      <c r="J461" s="116" t="s">
        <v>158</v>
      </c>
      <c r="K461" s="117" t="s">
        <v>94</v>
      </c>
      <c r="L461" s="116" t="s">
        <v>50</v>
      </c>
      <c r="M461" s="116" t="s">
        <v>62</v>
      </c>
      <c r="N461" s="116" t="s">
        <v>1604</v>
      </c>
      <c r="O461" s="118">
        <v>19923750</v>
      </c>
      <c r="P461" s="119">
        <v>43976513</v>
      </c>
      <c r="Q461" s="116" t="s">
        <v>1605</v>
      </c>
      <c r="R461" s="116" t="s">
        <v>141</v>
      </c>
      <c r="S461" s="120">
        <v>41089</v>
      </c>
      <c r="T461" s="119">
        <v>98492944</v>
      </c>
      <c r="U461" s="116" t="s">
        <v>1075</v>
      </c>
      <c r="V461" s="116" t="s">
        <v>143</v>
      </c>
      <c r="W461" s="116" t="s">
        <v>145</v>
      </c>
      <c r="X461" s="116">
        <v>168</v>
      </c>
      <c r="Y461" s="116" t="s">
        <v>64</v>
      </c>
      <c r="Z461" s="118">
        <v>0</v>
      </c>
      <c r="AA461" s="116" t="s">
        <v>64</v>
      </c>
      <c r="AB461" s="120">
        <v>41089</v>
      </c>
      <c r="AC461" s="120">
        <v>41256</v>
      </c>
      <c r="AD461" s="116" t="s">
        <v>64</v>
      </c>
      <c r="AE461" s="101"/>
      <c r="AF461" s="102"/>
      <c r="AG461" s="109"/>
      <c r="AH461" s="109"/>
      <c r="AI461" s="109"/>
      <c r="AJ461" s="109"/>
      <c r="AK461" s="103"/>
      <c r="AL461" s="103"/>
      <c r="AM461" s="103"/>
      <c r="AN461" s="109"/>
      <c r="AO461" s="109"/>
      <c r="AP461" s="109"/>
      <c r="AQ461" s="109"/>
    </row>
    <row r="462" spans="1:43" s="104" customFormat="1" ht="30.75" customHeight="1" x14ac:dyDescent="0.25">
      <c r="A462" s="113">
        <v>890905211</v>
      </c>
      <c r="B462" s="114" t="s">
        <v>167</v>
      </c>
      <c r="C462" s="113" t="s">
        <v>72</v>
      </c>
      <c r="D462" s="115">
        <v>3490004004583</v>
      </c>
      <c r="E462" s="114" t="s">
        <v>168</v>
      </c>
      <c r="F462" s="113" t="s">
        <v>169</v>
      </c>
      <c r="G462" s="113" t="s">
        <v>170</v>
      </c>
      <c r="H462" s="116" t="s">
        <v>1606</v>
      </c>
      <c r="I462" s="116" t="s">
        <v>80</v>
      </c>
      <c r="J462" s="116" t="s">
        <v>158</v>
      </c>
      <c r="K462" s="117" t="s">
        <v>94</v>
      </c>
      <c r="L462" s="116" t="s">
        <v>50</v>
      </c>
      <c r="M462" s="116" t="s">
        <v>62</v>
      </c>
      <c r="N462" s="116" t="s">
        <v>1607</v>
      </c>
      <c r="O462" s="118">
        <v>26185500</v>
      </c>
      <c r="P462" s="119">
        <v>52985185</v>
      </c>
      <c r="Q462" s="116" t="s">
        <v>1608</v>
      </c>
      <c r="R462" s="116" t="s">
        <v>141</v>
      </c>
      <c r="S462" s="120">
        <v>41089</v>
      </c>
      <c r="T462" s="119">
        <v>98492944</v>
      </c>
      <c r="U462" s="116" t="s">
        <v>1075</v>
      </c>
      <c r="V462" s="116" t="s">
        <v>143</v>
      </c>
      <c r="W462" s="116" t="s">
        <v>145</v>
      </c>
      <c r="X462" s="116">
        <v>168</v>
      </c>
      <c r="Y462" s="116" t="s">
        <v>64</v>
      </c>
      <c r="Z462" s="118">
        <v>0</v>
      </c>
      <c r="AA462" s="116" t="s">
        <v>64</v>
      </c>
      <c r="AB462" s="120">
        <v>41089</v>
      </c>
      <c r="AC462" s="120">
        <v>41256</v>
      </c>
      <c r="AD462" s="116" t="s">
        <v>64</v>
      </c>
      <c r="AE462" s="101"/>
      <c r="AF462" s="102"/>
      <c r="AG462" s="109"/>
      <c r="AH462" s="109"/>
      <c r="AI462" s="109"/>
      <c r="AJ462" s="109"/>
      <c r="AK462" s="103"/>
      <c r="AL462" s="103"/>
      <c r="AM462" s="103"/>
      <c r="AN462" s="109"/>
      <c r="AO462" s="109"/>
      <c r="AP462" s="109"/>
      <c r="AQ462" s="109"/>
    </row>
    <row r="463" spans="1:43" s="104" customFormat="1" ht="30.75" customHeight="1" x14ac:dyDescent="0.25">
      <c r="A463" s="113">
        <v>890905211</v>
      </c>
      <c r="B463" s="114" t="s">
        <v>167</v>
      </c>
      <c r="C463" s="113" t="s">
        <v>72</v>
      </c>
      <c r="D463" s="115">
        <v>3490004004583</v>
      </c>
      <c r="E463" s="114" t="s">
        <v>168</v>
      </c>
      <c r="F463" s="113" t="s">
        <v>169</v>
      </c>
      <c r="G463" s="113" t="s">
        <v>170</v>
      </c>
      <c r="H463" s="116" t="s">
        <v>1609</v>
      </c>
      <c r="I463" s="116" t="s">
        <v>80</v>
      </c>
      <c r="J463" s="116" t="s">
        <v>158</v>
      </c>
      <c r="K463" s="117" t="s">
        <v>94</v>
      </c>
      <c r="L463" s="116" t="s">
        <v>50</v>
      </c>
      <c r="M463" s="116" t="s">
        <v>62</v>
      </c>
      <c r="N463" s="116" t="s">
        <v>1610</v>
      </c>
      <c r="O463" s="118">
        <v>26185500</v>
      </c>
      <c r="P463" s="119">
        <v>1017128477</v>
      </c>
      <c r="Q463" s="116" t="s">
        <v>1611</v>
      </c>
      <c r="R463" s="116" t="s">
        <v>141</v>
      </c>
      <c r="S463" s="120">
        <v>41089</v>
      </c>
      <c r="T463" s="119">
        <v>98492944</v>
      </c>
      <c r="U463" s="116" t="s">
        <v>1075</v>
      </c>
      <c r="V463" s="116" t="s">
        <v>143</v>
      </c>
      <c r="W463" s="116" t="s">
        <v>145</v>
      </c>
      <c r="X463" s="116">
        <v>168</v>
      </c>
      <c r="Y463" s="116" t="s">
        <v>64</v>
      </c>
      <c r="Z463" s="118">
        <v>0</v>
      </c>
      <c r="AA463" s="116" t="s">
        <v>64</v>
      </c>
      <c r="AB463" s="120">
        <v>41089</v>
      </c>
      <c r="AC463" s="120">
        <v>41256</v>
      </c>
      <c r="AD463" s="116" t="s">
        <v>64</v>
      </c>
      <c r="AE463" s="101"/>
      <c r="AF463" s="102"/>
      <c r="AG463" s="109"/>
      <c r="AH463" s="109"/>
      <c r="AI463" s="109"/>
      <c r="AJ463" s="109"/>
      <c r="AK463" s="103"/>
      <c r="AL463" s="103"/>
      <c r="AM463" s="103"/>
      <c r="AN463" s="109"/>
      <c r="AO463" s="109"/>
      <c r="AP463" s="109"/>
      <c r="AQ463" s="109"/>
    </row>
    <row r="464" spans="1:43" s="104" customFormat="1" ht="30.75" customHeight="1" x14ac:dyDescent="0.25">
      <c r="A464" s="113">
        <v>890905211</v>
      </c>
      <c r="B464" s="114" t="s">
        <v>167</v>
      </c>
      <c r="C464" s="113" t="s">
        <v>72</v>
      </c>
      <c r="D464" s="115">
        <v>3490004004583</v>
      </c>
      <c r="E464" s="114" t="s">
        <v>168</v>
      </c>
      <c r="F464" s="113" t="s">
        <v>169</v>
      </c>
      <c r="G464" s="113" t="s">
        <v>170</v>
      </c>
      <c r="H464" s="116" t="s">
        <v>1612</v>
      </c>
      <c r="I464" s="116" t="s">
        <v>80</v>
      </c>
      <c r="J464" s="116" t="s">
        <v>158</v>
      </c>
      <c r="K464" s="117" t="s">
        <v>94</v>
      </c>
      <c r="L464" s="116" t="s">
        <v>50</v>
      </c>
      <c r="M464" s="116" t="s">
        <v>62</v>
      </c>
      <c r="N464" s="116" t="s">
        <v>1556</v>
      </c>
      <c r="O464" s="118">
        <v>29694357</v>
      </c>
      <c r="P464" s="119">
        <v>71388031</v>
      </c>
      <c r="Q464" s="116" t="s">
        <v>1613</v>
      </c>
      <c r="R464" s="116" t="s">
        <v>141</v>
      </c>
      <c r="S464" s="120">
        <v>41089</v>
      </c>
      <c r="T464" s="119">
        <v>71721116</v>
      </c>
      <c r="U464" s="116" t="s">
        <v>1055</v>
      </c>
      <c r="V464" s="116" t="s">
        <v>143</v>
      </c>
      <c r="W464" s="116" t="s">
        <v>145</v>
      </c>
      <c r="X464" s="116">
        <v>168</v>
      </c>
      <c r="Y464" s="116" t="s">
        <v>64</v>
      </c>
      <c r="Z464" s="118">
        <v>0</v>
      </c>
      <c r="AA464" s="116" t="s">
        <v>64</v>
      </c>
      <c r="AB464" s="120">
        <v>41089</v>
      </c>
      <c r="AC464" s="120">
        <v>41256</v>
      </c>
      <c r="AD464" s="116" t="s">
        <v>64</v>
      </c>
      <c r="AE464" s="101"/>
      <c r="AF464" s="102"/>
      <c r="AG464" s="109"/>
      <c r="AH464" s="109"/>
      <c r="AI464" s="109"/>
      <c r="AJ464" s="109"/>
      <c r="AK464" s="103"/>
      <c r="AL464" s="103"/>
      <c r="AM464" s="103"/>
      <c r="AN464" s="109"/>
      <c r="AO464" s="109"/>
      <c r="AP464" s="109"/>
      <c r="AQ464" s="109"/>
    </row>
    <row r="465" spans="1:43" s="104" customFormat="1" ht="30.75" customHeight="1" x14ac:dyDescent="0.25">
      <c r="A465" s="113">
        <v>890905211</v>
      </c>
      <c r="B465" s="114" t="s">
        <v>167</v>
      </c>
      <c r="C465" s="113" t="s">
        <v>72</v>
      </c>
      <c r="D465" s="115">
        <v>3490004004583</v>
      </c>
      <c r="E465" s="114" t="s">
        <v>168</v>
      </c>
      <c r="F465" s="113" t="s">
        <v>169</v>
      </c>
      <c r="G465" s="113" t="s">
        <v>170</v>
      </c>
      <c r="H465" s="116" t="s">
        <v>1614</v>
      </c>
      <c r="I465" s="116" t="s">
        <v>80</v>
      </c>
      <c r="J465" s="116" t="s">
        <v>158</v>
      </c>
      <c r="K465" s="117" t="s">
        <v>94</v>
      </c>
      <c r="L465" s="116" t="s">
        <v>50</v>
      </c>
      <c r="M465" s="116" t="s">
        <v>62</v>
      </c>
      <c r="N465" s="116" t="s">
        <v>1615</v>
      </c>
      <c r="O465" s="118">
        <v>22889400</v>
      </c>
      <c r="P465" s="119">
        <v>43628197</v>
      </c>
      <c r="Q465" s="116" t="s">
        <v>1616</v>
      </c>
      <c r="R465" s="116" t="s">
        <v>141</v>
      </c>
      <c r="S465" s="120">
        <v>41089</v>
      </c>
      <c r="T465" s="119">
        <v>71721116</v>
      </c>
      <c r="U465" s="116" t="s">
        <v>1055</v>
      </c>
      <c r="V465" s="116" t="s">
        <v>143</v>
      </c>
      <c r="W465" s="116" t="s">
        <v>145</v>
      </c>
      <c r="X465" s="116">
        <v>168</v>
      </c>
      <c r="Y465" s="116" t="s">
        <v>64</v>
      </c>
      <c r="Z465" s="118">
        <v>0</v>
      </c>
      <c r="AA465" s="116" t="s">
        <v>64</v>
      </c>
      <c r="AB465" s="120">
        <v>41089</v>
      </c>
      <c r="AC465" s="120">
        <v>41256</v>
      </c>
      <c r="AD465" s="116" t="s">
        <v>64</v>
      </c>
      <c r="AE465" s="101"/>
      <c r="AF465" s="102"/>
      <c r="AG465" s="109"/>
      <c r="AH465" s="109"/>
      <c r="AI465" s="109"/>
      <c r="AJ465" s="109"/>
      <c r="AK465" s="103"/>
      <c r="AL465" s="103"/>
      <c r="AM465" s="103"/>
      <c r="AN465" s="109"/>
      <c r="AO465" s="109"/>
      <c r="AP465" s="109"/>
      <c r="AQ465" s="109"/>
    </row>
    <row r="466" spans="1:43" s="104" customFormat="1" ht="30.75" customHeight="1" x14ac:dyDescent="0.25">
      <c r="A466" s="113">
        <v>890905211</v>
      </c>
      <c r="B466" s="114" t="s">
        <v>167</v>
      </c>
      <c r="C466" s="113" t="s">
        <v>72</v>
      </c>
      <c r="D466" s="115">
        <v>3490004004583</v>
      </c>
      <c r="E466" s="114" t="s">
        <v>168</v>
      </c>
      <c r="F466" s="113" t="s">
        <v>169</v>
      </c>
      <c r="G466" s="113" t="s">
        <v>170</v>
      </c>
      <c r="H466" s="116" t="s">
        <v>1617</v>
      </c>
      <c r="I466" s="116" t="s">
        <v>80</v>
      </c>
      <c r="J466" s="116" t="s">
        <v>158</v>
      </c>
      <c r="K466" s="117" t="s">
        <v>94</v>
      </c>
      <c r="L466" s="116" t="s">
        <v>50</v>
      </c>
      <c r="M466" s="116" t="s">
        <v>62</v>
      </c>
      <c r="N466" s="116" t="s">
        <v>1618</v>
      </c>
      <c r="O466" s="118">
        <v>26189400</v>
      </c>
      <c r="P466" s="119">
        <v>1037584891</v>
      </c>
      <c r="Q466" s="116" t="s">
        <v>1619</v>
      </c>
      <c r="R466" s="116" t="s">
        <v>141</v>
      </c>
      <c r="S466" s="120">
        <v>41089</v>
      </c>
      <c r="T466" s="119">
        <v>98492944</v>
      </c>
      <c r="U466" s="116" t="s">
        <v>1075</v>
      </c>
      <c r="V466" s="116" t="s">
        <v>143</v>
      </c>
      <c r="W466" s="116" t="s">
        <v>145</v>
      </c>
      <c r="X466" s="116">
        <v>168</v>
      </c>
      <c r="Y466" s="116" t="s">
        <v>64</v>
      </c>
      <c r="Z466" s="118">
        <v>0</v>
      </c>
      <c r="AA466" s="116" t="s">
        <v>64</v>
      </c>
      <c r="AB466" s="120">
        <v>41089</v>
      </c>
      <c r="AC466" s="120">
        <v>41256</v>
      </c>
      <c r="AD466" s="116" t="s">
        <v>64</v>
      </c>
      <c r="AE466" s="101"/>
      <c r="AF466" s="102"/>
      <c r="AG466" s="109"/>
      <c r="AH466" s="109"/>
      <c r="AI466" s="109"/>
      <c r="AJ466" s="109"/>
      <c r="AK466" s="103"/>
      <c r="AL466" s="103"/>
      <c r="AM466" s="103"/>
      <c r="AN466" s="109"/>
      <c r="AO466" s="109"/>
      <c r="AP466" s="109"/>
      <c r="AQ466" s="109"/>
    </row>
    <row r="467" spans="1:43" s="104" customFormat="1" ht="30.75" customHeight="1" x14ac:dyDescent="0.25">
      <c r="A467" s="113">
        <v>890905211</v>
      </c>
      <c r="B467" s="114" t="s">
        <v>167</v>
      </c>
      <c r="C467" s="113" t="s">
        <v>72</v>
      </c>
      <c r="D467" s="115">
        <v>3490004004583</v>
      </c>
      <c r="E467" s="114" t="s">
        <v>168</v>
      </c>
      <c r="F467" s="113" t="s">
        <v>169</v>
      </c>
      <c r="G467" s="113" t="s">
        <v>170</v>
      </c>
      <c r="H467" s="116" t="s">
        <v>1620</v>
      </c>
      <c r="I467" s="116" t="s">
        <v>80</v>
      </c>
      <c r="J467" s="116" t="s">
        <v>158</v>
      </c>
      <c r="K467" s="117" t="s">
        <v>94</v>
      </c>
      <c r="L467" s="116" t="s">
        <v>50</v>
      </c>
      <c r="M467" s="116" t="s">
        <v>62</v>
      </c>
      <c r="N467" s="116" t="s">
        <v>1621</v>
      </c>
      <c r="O467" s="118">
        <v>29694357</v>
      </c>
      <c r="P467" s="119">
        <v>43572146</v>
      </c>
      <c r="Q467" s="116" t="s">
        <v>1622</v>
      </c>
      <c r="R467" s="116" t="s">
        <v>141</v>
      </c>
      <c r="S467" s="120">
        <v>41089</v>
      </c>
      <c r="T467" s="119">
        <v>42877893</v>
      </c>
      <c r="U467" s="116" t="s">
        <v>1543</v>
      </c>
      <c r="V467" s="116" t="s">
        <v>143</v>
      </c>
      <c r="W467" s="116" t="s">
        <v>145</v>
      </c>
      <c r="X467" s="116">
        <v>168</v>
      </c>
      <c r="Y467" s="116" t="s">
        <v>64</v>
      </c>
      <c r="Z467" s="118">
        <v>0</v>
      </c>
      <c r="AA467" s="116" t="s">
        <v>64</v>
      </c>
      <c r="AB467" s="120">
        <v>41089</v>
      </c>
      <c r="AC467" s="120">
        <v>41256</v>
      </c>
      <c r="AD467" s="116" t="s">
        <v>64</v>
      </c>
      <c r="AE467" s="101"/>
      <c r="AF467" s="102"/>
      <c r="AG467" s="109"/>
      <c r="AH467" s="109"/>
      <c r="AI467" s="109"/>
      <c r="AJ467" s="109"/>
      <c r="AK467" s="103"/>
      <c r="AL467" s="103"/>
      <c r="AM467" s="103"/>
      <c r="AN467" s="109"/>
      <c r="AO467" s="109"/>
      <c r="AP467" s="109"/>
      <c r="AQ467" s="109"/>
    </row>
    <row r="468" spans="1:43" s="104" customFormat="1" ht="30.75" customHeight="1" x14ac:dyDescent="0.25">
      <c r="A468" s="113">
        <v>890905211</v>
      </c>
      <c r="B468" s="114" t="s">
        <v>167</v>
      </c>
      <c r="C468" s="113" t="s">
        <v>72</v>
      </c>
      <c r="D468" s="115">
        <v>3490004004583</v>
      </c>
      <c r="E468" s="114" t="s">
        <v>168</v>
      </c>
      <c r="F468" s="113" t="s">
        <v>169</v>
      </c>
      <c r="G468" s="113" t="s">
        <v>170</v>
      </c>
      <c r="H468" s="116" t="s">
        <v>1623</v>
      </c>
      <c r="I468" s="116" t="s">
        <v>80</v>
      </c>
      <c r="J468" s="116" t="s">
        <v>158</v>
      </c>
      <c r="K468" s="117" t="s">
        <v>94</v>
      </c>
      <c r="L468" s="116" t="s">
        <v>50</v>
      </c>
      <c r="M468" s="116" t="s">
        <v>62</v>
      </c>
      <c r="N468" s="116" t="s">
        <v>1624</v>
      </c>
      <c r="O468" s="118">
        <v>29694357</v>
      </c>
      <c r="P468" s="119">
        <v>4353568</v>
      </c>
      <c r="Q468" s="116" t="s">
        <v>1625</v>
      </c>
      <c r="R468" s="116" t="s">
        <v>141</v>
      </c>
      <c r="S468" s="120">
        <v>41089</v>
      </c>
      <c r="T468" s="119">
        <v>42877893</v>
      </c>
      <c r="U468" s="116" t="s">
        <v>1543</v>
      </c>
      <c r="V468" s="116" t="s">
        <v>143</v>
      </c>
      <c r="W468" s="116" t="s">
        <v>145</v>
      </c>
      <c r="X468" s="116">
        <v>168</v>
      </c>
      <c r="Y468" s="116" t="s">
        <v>64</v>
      </c>
      <c r="Z468" s="118">
        <v>0</v>
      </c>
      <c r="AA468" s="116" t="s">
        <v>64</v>
      </c>
      <c r="AB468" s="120">
        <v>41089</v>
      </c>
      <c r="AC468" s="120">
        <v>41256</v>
      </c>
      <c r="AD468" s="116" t="s">
        <v>64</v>
      </c>
      <c r="AE468" s="101"/>
      <c r="AF468" s="102"/>
      <c r="AG468" s="109"/>
      <c r="AH468" s="109"/>
      <c r="AI468" s="109"/>
      <c r="AJ468" s="109"/>
      <c r="AK468" s="103"/>
      <c r="AL468" s="103"/>
      <c r="AM468" s="103"/>
      <c r="AN468" s="109"/>
      <c r="AO468" s="109"/>
      <c r="AP468" s="109"/>
      <c r="AQ468" s="109"/>
    </row>
    <row r="469" spans="1:43" s="104" customFormat="1" ht="30.75" customHeight="1" x14ac:dyDescent="0.25">
      <c r="A469" s="113">
        <v>890905211</v>
      </c>
      <c r="B469" s="114" t="s">
        <v>167</v>
      </c>
      <c r="C469" s="113" t="s">
        <v>72</v>
      </c>
      <c r="D469" s="115">
        <v>3490004004583</v>
      </c>
      <c r="E469" s="114" t="s">
        <v>168</v>
      </c>
      <c r="F469" s="113" t="s">
        <v>169</v>
      </c>
      <c r="G469" s="113" t="s">
        <v>170</v>
      </c>
      <c r="H469" s="116" t="s">
        <v>1626</v>
      </c>
      <c r="I469" s="116" t="s">
        <v>80</v>
      </c>
      <c r="J469" s="116" t="s">
        <v>158</v>
      </c>
      <c r="K469" s="117" t="s">
        <v>94</v>
      </c>
      <c r="L469" s="116" t="s">
        <v>50</v>
      </c>
      <c r="M469" s="116" t="s">
        <v>57</v>
      </c>
      <c r="N469" s="116" t="s">
        <v>1627</v>
      </c>
      <c r="O469" s="118">
        <v>23100000</v>
      </c>
      <c r="P469" s="119">
        <v>43115216</v>
      </c>
      <c r="Q469" s="116" t="s">
        <v>1628</v>
      </c>
      <c r="R469" s="116" t="s">
        <v>141</v>
      </c>
      <c r="S469" s="120">
        <v>41089</v>
      </c>
      <c r="T469" s="119">
        <v>43021176</v>
      </c>
      <c r="U469" s="116" t="s">
        <v>1629</v>
      </c>
      <c r="V469" s="116" t="s">
        <v>143</v>
      </c>
      <c r="W469" s="116" t="s">
        <v>145</v>
      </c>
      <c r="X469" s="116">
        <v>168</v>
      </c>
      <c r="Y469" s="116" t="s">
        <v>64</v>
      </c>
      <c r="Z469" s="118">
        <v>0</v>
      </c>
      <c r="AA469" s="116" t="s">
        <v>64</v>
      </c>
      <c r="AB469" s="120">
        <v>41093</v>
      </c>
      <c r="AC469" s="120">
        <v>41260</v>
      </c>
      <c r="AD469" s="116" t="s">
        <v>64</v>
      </c>
      <c r="AE469" s="101"/>
      <c r="AF469" s="102"/>
      <c r="AG469" s="109"/>
      <c r="AH469" s="109"/>
      <c r="AI469" s="109"/>
      <c r="AJ469" s="109"/>
      <c r="AK469" s="103"/>
      <c r="AL469" s="103"/>
      <c r="AM469" s="103"/>
      <c r="AN469" s="109"/>
      <c r="AO469" s="109"/>
      <c r="AP469" s="109"/>
      <c r="AQ469" s="109"/>
    </row>
    <row r="470" spans="1:43" s="104" customFormat="1" ht="30.75" customHeight="1" x14ac:dyDescent="0.25">
      <c r="A470" s="113">
        <v>890905211</v>
      </c>
      <c r="B470" s="114" t="s">
        <v>167</v>
      </c>
      <c r="C470" s="113" t="s">
        <v>72</v>
      </c>
      <c r="D470" s="115">
        <v>3490004004583</v>
      </c>
      <c r="E470" s="114" t="s">
        <v>168</v>
      </c>
      <c r="F470" s="113" t="s">
        <v>169</v>
      </c>
      <c r="G470" s="113" t="s">
        <v>170</v>
      </c>
      <c r="H470" s="116" t="s">
        <v>1630</v>
      </c>
      <c r="I470" s="116" t="s">
        <v>80</v>
      </c>
      <c r="J470" s="116" t="s">
        <v>158</v>
      </c>
      <c r="K470" s="117" t="s">
        <v>94</v>
      </c>
      <c r="L470" s="116" t="s">
        <v>50</v>
      </c>
      <c r="M470" s="116" t="s">
        <v>57</v>
      </c>
      <c r="N470" s="116" t="s">
        <v>1631</v>
      </c>
      <c r="O470" s="118">
        <v>23100000</v>
      </c>
      <c r="P470" s="119">
        <v>70009091</v>
      </c>
      <c r="Q470" s="116" t="s">
        <v>1632</v>
      </c>
      <c r="R470" s="116" t="s">
        <v>141</v>
      </c>
      <c r="S470" s="120">
        <v>41089</v>
      </c>
      <c r="T470" s="119">
        <v>70103493</v>
      </c>
      <c r="U470" s="116" t="s">
        <v>1580</v>
      </c>
      <c r="V470" s="116" t="s">
        <v>143</v>
      </c>
      <c r="W470" s="116" t="s">
        <v>145</v>
      </c>
      <c r="X470" s="116">
        <v>168</v>
      </c>
      <c r="Y470" s="116" t="s">
        <v>64</v>
      </c>
      <c r="Z470" s="118">
        <v>0</v>
      </c>
      <c r="AA470" s="116" t="s">
        <v>64</v>
      </c>
      <c r="AB470" s="120">
        <v>41089</v>
      </c>
      <c r="AC470" s="120">
        <v>41256</v>
      </c>
      <c r="AD470" s="116" t="s">
        <v>64</v>
      </c>
      <c r="AE470" s="101"/>
      <c r="AF470" s="102"/>
      <c r="AG470" s="109"/>
      <c r="AH470" s="109"/>
      <c r="AI470" s="109"/>
      <c r="AJ470" s="109"/>
      <c r="AK470" s="103"/>
      <c r="AL470" s="103"/>
      <c r="AM470" s="103"/>
      <c r="AN470" s="109"/>
      <c r="AO470" s="109"/>
      <c r="AP470" s="109"/>
      <c r="AQ470" s="109"/>
    </row>
    <row r="471" spans="1:43" s="104" customFormat="1" ht="30.75" customHeight="1" x14ac:dyDescent="0.25">
      <c r="A471" s="113">
        <v>890905211</v>
      </c>
      <c r="B471" s="114" t="s">
        <v>167</v>
      </c>
      <c r="C471" s="113" t="s">
        <v>72</v>
      </c>
      <c r="D471" s="115">
        <v>3490004004583</v>
      </c>
      <c r="E471" s="114" t="s">
        <v>168</v>
      </c>
      <c r="F471" s="113" t="s">
        <v>169</v>
      </c>
      <c r="G471" s="113" t="s">
        <v>170</v>
      </c>
      <c r="H471" s="116" t="s">
        <v>1633</v>
      </c>
      <c r="I471" s="116" t="s">
        <v>80</v>
      </c>
      <c r="J471" s="116" t="s">
        <v>158</v>
      </c>
      <c r="K471" s="117" t="s">
        <v>94</v>
      </c>
      <c r="L471" s="116" t="s">
        <v>50</v>
      </c>
      <c r="M471" s="116" t="s">
        <v>56</v>
      </c>
      <c r="N471" s="116" t="s">
        <v>1634</v>
      </c>
      <c r="O471" s="118">
        <v>22770000</v>
      </c>
      <c r="P471" s="119">
        <v>22548515</v>
      </c>
      <c r="Q471" s="116" t="s">
        <v>1635</v>
      </c>
      <c r="R471" s="116" t="s">
        <v>141</v>
      </c>
      <c r="S471" s="120">
        <v>41089</v>
      </c>
      <c r="T471" s="119">
        <v>71762855</v>
      </c>
      <c r="U471" s="116" t="s">
        <v>1636</v>
      </c>
      <c r="V471" s="116" t="s">
        <v>143</v>
      </c>
      <c r="W471" s="116" t="s">
        <v>145</v>
      </c>
      <c r="X471" s="116">
        <v>183</v>
      </c>
      <c r="Y471" s="116" t="s">
        <v>64</v>
      </c>
      <c r="Z471" s="118">
        <v>0</v>
      </c>
      <c r="AA471" s="116" t="s">
        <v>64</v>
      </c>
      <c r="AB471" s="120">
        <v>41089</v>
      </c>
      <c r="AC471" s="120">
        <v>41271</v>
      </c>
      <c r="AD471" s="116" t="s">
        <v>64</v>
      </c>
      <c r="AE471" s="101"/>
      <c r="AF471" s="102"/>
      <c r="AG471" s="109"/>
      <c r="AH471" s="109"/>
      <c r="AI471" s="109"/>
      <c r="AJ471" s="109"/>
      <c r="AK471" s="103"/>
      <c r="AL471" s="103"/>
      <c r="AM471" s="103"/>
      <c r="AN471" s="109"/>
      <c r="AO471" s="109"/>
      <c r="AP471" s="109"/>
      <c r="AQ471" s="109"/>
    </row>
    <row r="472" spans="1:43" s="104" customFormat="1" ht="30.75" customHeight="1" x14ac:dyDescent="0.25">
      <c r="A472" s="113">
        <v>890905211</v>
      </c>
      <c r="B472" s="114" t="s">
        <v>167</v>
      </c>
      <c r="C472" s="113" t="s">
        <v>72</v>
      </c>
      <c r="D472" s="115">
        <v>3490004004583</v>
      </c>
      <c r="E472" s="114" t="s">
        <v>168</v>
      </c>
      <c r="F472" s="113" t="s">
        <v>169</v>
      </c>
      <c r="G472" s="113" t="s">
        <v>170</v>
      </c>
      <c r="H472" s="116" t="s">
        <v>1637</v>
      </c>
      <c r="I472" s="116" t="s">
        <v>80</v>
      </c>
      <c r="J472" s="116" t="s">
        <v>158</v>
      </c>
      <c r="K472" s="117" t="s">
        <v>94</v>
      </c>
      <c r="L472" s="116" t="s">
        <v>50</v>
      </c>
      <c r="M472" s="116" t="s">
        <v>57</v>
      </c>
      <c r="N472" s="116" t="s">
        <v>1638</v>
      </c>
      <c r="O472" s="118">
        <v>23100000</v>
      </c>
      <c r="P472" s="119">
        <v>43155947</v>
      </c>
      <c r="Q472" s="116" t="s">
        <v>1639</v>
      </c>
      <c r="R472" s="116" t="s">
        <v>141</v>
      </c>
      <c r="S472" s="120">
        <v>41089</v>
      </c>
      <c r="T472" s="119">
        <v>21632409</v>
      </c>
      <c r="U472" s="116" t="s">
        <v>1640</v>
      </c>
      <c r="V472" s="116" t="s">
        <v>143</v>
      </c>
      <c r="W472" s="116" t="s">
        <v>145</v>
      </c>
      <c r="X472" s="116">
        <v>168</v>
      </c>
      <c r="Y472" s="116" t="s">
        <v>64</v>
      </c>
      <c r="Z472" s="118">
        <v>0</v>
      </c>
      <c r="AA472" s="116" t="s">
        <v>64</v>
      </c>
      <c r="AB472" s="120">
        <v>41089</v>
      </c>
      <c r="AC472" s="120">
        <v>41256</v>
      </c>
      <c r="AD472" s="116" t="s">
        <v>64</v>
      </c>
      <c r="AE472" s="101"/>
      <c r="AF472" s="102"/>
      <c r="AG472" s="109"/>
      <c r="AH472" s="109"/>
      <c r="AI472" s="109"/>
      <c r="AJ472" s="109"/>
      <c r="AK472" s="103"/>
      <c r="AL472" s="103"/>
      <c r="AM472" s="103"/>
      <c r="AN472" s="109"/>
      <c r="AO472" s="109"/>
      <c r="AP472" s="109"/>
      <c r="AQ472" s="109"/>
    </row>
    <row r="473" spans="1:43" s="104" customFormat="1" ht="30.75" customHeight="1" x14ac:dyDescent="0.25">
      <c r="A473" s="113">
        <v>890905211</v>
      </c>
      <c r="B473" s="114" t="s">
        <v>167</v>
      </c>
      <c r="C473" s="113" t="s">
        <v>72</v>
      </c>
      <c r="D473" s="115">
        <v>3490004004583</v>
      </c>
      <c r="E473" s="114" t="s">
        <v>168</v>
      </c>
      <c r="F473" s="113" t="s">
        <v>169</v>
      </c>
      <c r="G473" s="113" t="s">
        <v>170</v>
      </c>
      <c r="H473" s="116" t="s">
        <v>1641</v>
      </c>
      <c r="I473" s="116" t="s">
        <v>80</v>
      </c>
      <c r="J473" s="116" t="s">
        <v>158</v>
      </c>
      <c r="K473" s="117" t="s">
        <v>94</v>
      </c>
      <c r="L473" s="116" t="s">
        <v>50</v>
      </c>
      <c r="M473" s="116" t="s">
        <v>62</v>
      </c>
      <c r="N473" s="116" t="s">
        <v>1642</v>
      </c>
      <c r="O473" s="118">
        <v>55068448</v>
      </c>
      <c r="P473" s="119">
        <v>811033607</v>
      </c>
      <c r="Q473" s="116" t="s">
        <v>1643</v>
      </c>
      <c r="R473" s="116" t="s">
        <v>142</v>
      </c>
      <c r="S473" s="120">
        <v>41089</v>
      </c>
      <c r="T473" s="119">
        <v>15515518</v>
      </c>
      <c r="U473" s="116" t="s">
        <v>255</v>
      </c>
      <c r="V473" s="116" t="s">
        <v>143</v>
      </c>
      <c r="W473" s="116" t="s">
        <v>145</v>
      </c>
      <c r="X473" s="116">
        <v>186</v>
      </c>
      <c r="Y473" s="116" t="s">
        <v>64</v>
      </c>
      <c r="Z473" s="118">
        <v>0</v>
      </c>
      <c r="AA473" s="116" t="s">
        <v>64</v>
      </c>
      <c r="AB473" s="120">
        <v>41089</v>
      </c>
      <c r="AC473" s="120">
        <v>41274</v>
      </c>
      <c r="AD473" s="116" t="s">
        <v>64</v>
      </c>
      <c r="AE473" s="101"/>
      <c r="AF473" s="102"/>
      <c r="AG473" s="109"/>
      <c r="AH473" s="109"/>
      <c r="AI473" s="109"/>
      <c r="AJ473" s="109"/>
      <c r="AK473" s="103"/>
      <c r="AL473" s="103"/>
      <c r="AM473" s="103"/>
      <c r="AN473" s="109"/>
      <c r="AO473" s="109"/>
      <c r="AP473" s="109"/>
      <c r="AQ473" s="109"/>
    </row>
    <row r="474" spans="1:43" s="104" customFormat="1" ht="30.75" customHeight="1" x14ac:dyDescent="0.25">
      <c r="A474" s="113">
        <v>890905211</v>
      </c>
      <c r="B474" s="114" t="s">
        <v>167</v>
      </c>
      <c r="C474" s="113" t="s">
        <v>72</v>
      </c>
      <c r="D474" s="115">
        <v>3490004004583</v>
      </c>
      <c r="E474" s="114" t="s">
        <v>168</v>
      </c>
      <c r="F474" s="113" t="s">
        <v>169</v>
      </c>
      <c r="G474" s="113" t="s">
        <v>170</v>
      </c>
      <c r="H474" s="116" t="s">
        <v>1644</v>
      </c>
      <c r="I474" s="116" t="s">
        <v>80</v>
      </c>
      <c r="J474" s="116" t="s">
        <v>158</v>
      </c>
      <c r="K474" s="117" t="s">
        <v>90</v>
      </c>
      <c r="L474" s="116" t="s">
        <v>50</v>
      </c>
      <c r="M474" s="116" t="s">
        <v>62</v>
      </c>
      <c r="N474" s="116" t="s">
        <v>1645</v>
      </c>
      <c r="O474" s="118">
        <v>3098341037</v>
      </c>
      <c r="P474" s="119">
        <v>890980040</v>
      </c>
      <c r="Q474" s="116" t="s">
        <v>234</v>
      </c>
      <c r="R474" s="116" t="s">
        <v>142</v>
      </c>
      <c r="S474" s="120">
        <v>41089</v>
      </c>
      <c r="T474" s="119">
        <v>71611695</v>
      </c>
      <c r="U474" s="116" t="s">
        <v>895</v>
      </c>
      <c r="V474" s="116" t="s">
        <v>143</v>
      </c>
      <c r="W474" s="116" t="s">
        <v>145</v>
      </c>
      <c r="X474" s="116">
        <v>186</v>
      </c>
      <c r="Y474" s="116" t="s">
        <v>64</v>
      </c>
      <c r="Z474" s="118">
        <v>0</v>
      </c>
      <c r="AA474" s="116" t="s">
        <v>64</v>
      </c>
      <c r="AB474" s="120">
        <v>41089</v>
      </c>
      <c r="AC474" s="120">
        <v>41274</v>
      </c>
      <c r="AD474" s="116" t="s">
        <v>64</v>
      </c>
      <c r="AE474" s="101"/>
      <c r="AF474" s="102"/>
      <c r="AG474" s="109"/>
      <c r="AH474" s="109"/>
      <c r="AI474" s="109"/>
      <c r="AJ474" s="109"/>
      <c r="AK474" s="103"/>
      <c r="AL474" s="103"/>
      <c r="AM474" s="103"/>
      <c r="AN474" s="109"/>
      <c r="AO474" s="109"/>
      <c r="AP474" s="109"/>
      <c r="AQ474" s="109"/>
    </row>
    <row r="475" spans="1:43" s="104" customFormat="1" ht="30.75" customHeight="1" x14ac:dyDescent="0.25">
      <c r="A475" s="113">
        <v>890905211</v>
      </c>
      <c r="B475" s="114" t="s">
        <v>167</v>
      </c>
      <c r="C475" s="134" t="s">
        <v>73</v>
      </c>
      <c r="D475" s="115">
        <v>3490004004583</v>
      </c>
      <c r="E475" s="114" t="s">
        <v>168</v>
      </c>
      <c r="F475" s="113" t="s">
        <v>169</v>
      </c>
      <c r="G475" s="113" t="s">
        <v>170</v>
      </c>
      <c r="H475" s="116" t="s">
        <v>1646</v>
      </c>
      <c r="I475" s="116"/>
      <c r="J475" s="116" t="s">
        <v>158</v>
      </c>
      <c r="K475" s="117" t="s">
        <v>122</v>
      </c>
      <c r="L475" s="116" t="s">
        <v>50</v>
      </c>
      <c r="M475" s="116" t="s">
        <v>62</v>
      </c>
      <c r="N475" s="116" t="s">
        <v>1647</v>
      </c>
      <c r="O475" s="118">
        <v>30000000</v>
      </c>
      <c r="P475" s="119">
        <v>900080236</v>
      </c>
      <c r="Q475" s="116" t="s">
        <v>1648</v>
      </c>
      <c r="R475" s="116" t="s">
        <v>142</v>
      </c>
      <c r="S475" s="120">
        <v>41089</v>
      </c>
      <c r="T475" s="119">
        <v>39179549</v>
      </c>
      <c r="U475" s="116" t="s">
        <v>1649</v>
      </c>
      <c r="V475" s="116" t="s">
        <v>143</v>
      </c>
      <c r="W475" s="116" t="s">
        <v>145</v>
      </c>
      <c r="X475" s="116">
        <v>109</v>
      </c>
      <c r="Y475" s="116" t="s">
        <v>64</v>
      </c>
      <c r="Z475" s="118">
        <v>0</v>
      </c>
      <c r="AA475" s="116" t="s">
        <v>64</v>
      </c>
      <c r="AB475" s="120">
        <v>41089</v>
      </c>
      <c r="AC475" s="120">
        <v>41197</v>
      </c>
      <c r="AD475" s="116" t="s">
        <v>64</v>
      </c>
      <c r="AE475" s="101"/>
      <c r="AF475" s="102"/>
      <c r="AG475" s="109"/>
      <c r="AH475" s="109"/>
      <c r="AI475" s="109"/>
      <c r="AJ475" s="109"/>
      <c r="AK475" s="103"/>
      <c r="AL475" s="103"/>
      <c r="AM475" s="103"/>
      <c r="AN475" s="109"/>
      <c r="AO475" s="109"/>
      <c r="AP475" s="109"/>
      <c r="AQ475" s="109"/>
    </row>
    <row r="476" spans="1:43" s="104" customFormat="1" ht="30.75" customHeight="1" x14ac:dyDescent="0.25">
      <c r="A476" s="113">
        <v>890905211</v>
      </c>
      <c r="B476" s="114" t="s">
        <v>167</v>
      </c>
      <c r="C476" s="134" t="s">
        <v>73</v>
      </c>
      <c r="D476" s="115">
        <v>3490004004583</v>
      </c>
      <c r="E476" s="114" t="s">
        <v>168</v>
      </c>
      <c r="F476" s="113" t="s">
        <v>169</v>
      </c>
      <c r="G476" s="113" t="s">
        <v>170</v>
      </c>
      <c r="H476" s="116" t="s">
        <v>1650</v>
      </c>
      <c r="I476" s="116"/>
      <c r="J476" s="116" t="s">
        <v>158</v>
      </c>
      <c r="K476" s="117" t="s">
        <v>97</v>
      </c>
      <c r="L476" s="116" t="s">
        <v>50</v>
      </c>
      <c r="M476" s="116" t="s">
        <v>62</v>
      </c>
      <c r="N476" s="116" t="s">
        <v>1651</v>
      </c>
      <c r="O476" s="118">
        <v>30004799</v>
      </c>
      <c r="P476" s="119">
        <v>830509766</v>
      </c>
      <c r="Q476" s="116" t="s">
        <v>1652</v>
      </c>
      <c r="R476" s="116" t="s">
        <v>142</v>
      </c>
      <c r="S476" s="120">
        <v>41089</v>
      </c>
      <c r="T476" s="119">
        <v>39179549</v>
      </c>
      <c r="U476" s="116" t="s">
        <v>1649</v>
      </c>
      <c r="V476" s="116" t="s">
        <v>143</v>
      </c>
      <c r="W476" s="116" t="s">
        <v>145</v>
      </c>
      <c r="X476" s="116">
        <v>123</v>
      </c>
      <c r="Y476" s="116" t="s">
        <v>64</v>
      </c>
      <c r="Z476" s="118">
        <v>0</v>
      </c>
      <c r="AA476" s="116" t="s">
        <v>64</v>
      </c>
      <c r="AB476" s="120">
        <v>41089</v>
      </c>
      <c r="AC476" s="120">
        <v>41211</v>
      </c>
      <c r="AD476" s="116" t="s">
        <v>64</v>
      </c>
      <c r="AE476" s="101"/>
      <c r="AF476" s="102"/>
      <c r="AG476" s="109"/>
      <c r="AH476" s="109"/>
      <c r="AI476" s="109"/>
      <c r="AJ476" s="109"/>
      <c r="AK476" s="103"/>
      <c r="AL476" s="103"/>
      <c r="AM476" s="103"/>
      <c r="AN476" s="109"/>
      <c r="AO476" s="109"/>
      <c r="AP476" s="109"/>
      <c r="AQ476" s="109"/>
    </row>
    <row r="477" spans="1:43" s="104" customFormat="1" ht="30.75" customHeight="1" x14ac:dyDescent="0.25">
      <c r="A477" s="113">
        <v>890905211</v>
      </c>
      <c r="B477" s="114" t="s">
        <v>167</v>
      </c>
      <c r="C477" s="113" t="s">
        <v>72</v>
      </c>
      <c r="D477" s="115">
        <v>3490004004583</v>
      </c>
      <c r="E477" s="114" t="s">
        <v>168</v>
      </c>
      <c r="F477" s="113" t="s">
        <v>169</v>
      </c>
      <c r="G477" s="113" t="s">
        <v>170</v>
      </c>
      <c r="H477" s="116" t="s">
        <v>1653</v>
      </c>
      <c r="I477" s="116" t="s">
        <v>80</v>
      </c>
      <c r="J477" s="116" t="s">
        <v>158</v>
      </c>
      <c r="K477" s="117" t="s">
        <v>90</v>
      </c>
      <c r="L477" s="116" t="s">
        <v>50</v>
      </c>
      <c r="M477" s="116" t="s">
        <v>59</v>
      </c>
      <c r="N477" s="116" t="s">
        <v>1654</v>
      </c>
      <c r="O477" s="118">
        <v>4622270600</v>
      </c>
      <c r="P477" s="119">
        <v>900092385</v>
      </c>
      <c r="Q477" s="116" t="s">
        <v>1655</v>
      </c>
      <c r="R477" s="116" t="s">
        <v>142</v>
      </c>
      <c r="S477" s="120">
        <v>41089</v>
      </c>
      <c r="T477" s="119">
        <v>70105248</v>
      </c>
      <c r="U477" s="116" t="s">
        <v>1656</v>
      </c>
      <c r="V477" s="116" t="s">
        <v>143</v>
      </c>
      <c r="W477" s="116" t="s">
        <v>145</v>
      </c>
      <c r="X477" s="116">
        <v>186</v>
      </c>
      <c r="Y477" s="116" t="s">
        <v>64</v>
      </c>
      <c r="Z477" s="118">
        <v>0</v>
      </c>
      <c r="AA477" s="116" t="s">
        <v>64</v>
      </c>
      <c r="AB477" s="120">
        <v>41089</v>
      </c>
      <c r="AC477" s="120">
        <v>41274</v>
      </c>
      <c r="AD477" s="116" t="s">
        <v>64</v>
      </c>
      <c r="AE477" s="101"/>
      <c r="AF477" s="102"/>
      <c r="AG477" s="109"/>
      <c r="AH477" s="109"/>
      <c r="AI477" s="109"/>
      <c r="AJ477" s="109"/>
      <c r="AK477" s="103"/>
      <c r="AL477" s="103"/>
      <c r="AM477" s="103"/>
      <c r="AN477" s="109"/>
      <c r="AO477" s="109"/>
      <c r="AP477" s="109"/>
      <c r="AQ477" s="109"/>
    </row>
    <row r="478" spans="1:43" s="104" customFormat="1" ht="30.75" customHeight="1" x14ac:dyDescent="0.25">
      <c r="A478" s="97"/>
      <c r="B478" s="96"/>
      <c r="C478" s="97"/>
      <c r="D478" s="107"/>
      <c r="E478" s="95"/>
      <c r="F478" s="98"/>
      <c r="G478" s="98"/>
      <c r="H478" s="96"/>
      <c r="I478" s="95"/>
      <c r="J478" s="95"/>
      <c r="K478" s="95"/>
      <c r="L478" s="95"/>
      <c r="M478" s="95"/>
      <c r="N478" s="95"/>
      <c r="O478" s="108"/>
      <c r="P478" s="97"/>
      <c r="Q478" s="96"/>
      <c r="R478" s="95"/>
      <c r="S478" s="99"/>
      <c r="T478" s="97"/>
      <c r="U478" s="96"/>
      <c r="V478" s="95"/>
      <c r="W478" s="100"/>
      <c r="X478" s="96"/>
      <c r="Y478" s="95"/>
      <c r="Z478" s="108"/>
      <c r="AA478" s="96"/>
      <c r="AB478" s="99"/>
      <c r="AC478" s="99"/>
      <c r="AD478" s="95"/>
      <c r="AE478" s="101"/>
      <c r="AF478" s="102"/>
      <c r="AG478" s="109"/>
      <c r="AH478" s="109"/>
      <c r="AI478" s="109"/>
      <c r="AJ478" s="109"/>
      <c r="AK478" s="103"/>
      <c r="AL478" s="103"/>
      <c r="AM478" s="103"/>
      <c r="AN478" s="109"/>
      <c r="AO478" s="109"/>
      <c r="AP478" s="109"/>
      <c r="AQ478" s="109"/>
    </row>
    <row r="479" spans="1:43" s="104" customFormat="1" ht="30.75" customHeight="1" x14ac:dyDescent="0.25">
      <c r="A479" s="97"/>
      <c r="B479" s="96"/>
      <c r="C479" s="97"/>
      <c r="D479" s="107"/>
      <c r="E479" s="95"/>
      <c r="F479" s="98"/>
      <c r="G479" s="98"/>
      <c r="H479" s="96"/>
      <c r="I479" s="95"/>
      <c r="J479" s="95"/>
      <c r="K479" s="95"/>
      <c r="L479" s="95"/>
      <c r="M479" s="95"/>
      <c r="N479" s="95"/>
      <c r="O479" s="108"/>
      <c r="P479" s="97"/>
      <c r="Q479" s="96"/>
      <c r="R479" s="95"/>
      <c r="S479" s="99"/>
      <c r="T479" s="97"/>
      <c r="U479" s="96"/>
      <c r="V479" s="95"/>
      <c r="W479" s="100"/>
      <c r="X479" s="96"/>
      <c r="Y479" s="95"/>
      <c r="Z479" s="108"/>
      <c r="AA479" s="96"/>
      <c r="AB479" s="99"/>
      <c r="AC479" s="99"/>
      <c r="AD479" s="95"/>
      <c r="AE479" s="101"/>
      <c r="AF479" s="102"/>
      <c r="AG479" s="109"/>
      <c r="AH479" s="109"/>
      <c r="AI479" s="109"/>
      <c r="AJ479" s="109"/>
      <c r="AK479" s="103"/>
      <c r="AL479" s="103"/>
      <c r="AM479" s="103"/>
      <c r="AN479" s="109"/>
      <c r="AO479" s="109"/>
      <c r="AP479" s="109"/>
      <c r="AQ479" s="109"/>
    </row>
    <row r="480" spans="1:43" s="104" customFormat="1" ht="30.75" customHeight="1" x14ac:dyDescent="0.25">
      <c r="A480" s="97"/>
      <c r="B480" s="96"/>
      <c r="C480" s="97"/>
      <c r="D480" s="107"/>
      <c r="E480" s="95"/>
      <c r="F480" s="98"/>
      <c r="G480" s="98"/>
      <c r="H480" s="96"/>
      <c r="I480" s="95"/>
      <c r="J480" s="95"/>
      <c r="K480" s="95"/>
      <c r="L480" s="95"/>
      <c r="M480" s="95"/>
      <c r="N480" s="95"/>
      <c r="O480" s="108"/>
      <c r="P480" s="97"/>
      <c r="Q480" s="96"/>
      <c r="R480" s="95"/>
      <c r="S480" s="99"/>
      <c r="T480" s="97"/>
      <c r="U480" s="96"/>
      <c r="V480" s="95"/>
      <c r="W480" s="100"/>
      <c r="X480" s="96"/>
      <c r="Y480" s="95"/>
      <c r="Z480" s="108"/>
      <c r="AA480" s="96"/>
      <c r="AB480" s="99"/>
      <c r="AC480" s="99"/>
      <c r="AD480" s="95"/>
      <c r="AE480" s="101"/>
      <c r="AF480" s="102"/>
      <c r="AG480" s="109"/>
      <c r="AH480" s="109"/>
      <c r="AI480" s="109"/>
      <c r="AJ480" s="109"/>
      <c r="AK480" s="103"/>
      <c r="AL480" s="103"/>
      <c r="AM480" s="103"/>
      <c r="AN480" s="109"/>
      <c r="AO480" s="109"/>
      <c r="AP480" s="109"/>
      <c r="AQ480" s="109"/>
    </row>
    <row r="481" spans="1:43" s="3" customFormat="1" ht="33" customHeight="1" thickBot="1" x14ac:dyDescent="0.3">
      <c r="A481" s="112" t="s">
        <v>151</v>
      </c>
      <c r="B481" s="44"/>
      <c r="C481" s="59"/>
      <c r="D481" s="107"/>
      <c r="E481" s="58"/>
      <c r="F481" s="60"/>
      <c r="G481" s="60"/>
      <c r="H481" s="44"/>
      <c r="I481" s="58"/>
      <c r="J481" s="95"/>
      <c r="K481" s="58"/>
      <c r="L481" s="58"/>
      <c r="M481" s="58"/>
      <c r="N481" s="58"/>
      <c r="O481" s="108"/>
      <c r="P481" s="97"/>
      <c r="Q481" s="44"/>
      <c r="R481" s="58"/>
      <c r="S481" s="61"/>
      <c r="T481" s="97"/>
      <c r="U481" s="44"/>
      <c r="V481" s="58"/>
      <c r="W481" s="62"/>
      <c r="X481" s="44"/>
      <c r="Y481" s="58"/>
      <c r="Z481" s="108"/>
      <c r="AA481" s="96"/>
      <c r="AB481" s="61"/>
      <c r="AC481" s="61"/>
      <c r="AD481" s="58"/>
      <c r="AE481" s="63"/>
      <c r="AF481" s="64"/>
      <c r="AG481" s="109"/>
      <c r="AH481" s="109"/>
      <c r="AI481" s="109"/>
      <c r="AJ481" s="109"/>
      <c r="AK481" s="65"/>
      <c r="AL481" s="65"/>
      <c r="AM481" s="65"/>
      <c r="AN481" s="109"/>
      <c r="AO481" s="109"/>
      <c r="AP481" s="109"/>
      <c r="AQ481" s="109"/>
    </row>
    <row r="482" spans="1:43" s="3" customFormat="1" ht="54" customHeight="1" x14ac:dyDescent="0.25">
      <c r="A482" s="45"/>
      <c r="B482" s="46"/>
      <c r="C482" s="139" t="s">
        <v>65</v>
      </c>
      <c r="D482" s="47"/>
      <c r="E482" s="66" t="s">
        <v>33</v>
      </c>
      <c r="F482" s="48"/>
      <c r="G482" s="48"/>
      <c r="H482" s="46"/>
      <c r="I482" s="67" t="s">
        <v>7</v>
      </c>
      <c r="J482" s="67" t="s">
        <v>159</v>
      </c>
      <c r="K482" s="67" t="s">
        <v>9</v>
      </c>
      <c r="L482" s="67" t="s">
        <v>10</v>
      </c>
      <c r="M482" s="67" t="s">
        <v>52</v>
      </c>
      <c r="N482" s="45"/>
      <c r="O482" s="48"/>
      <c r="P482" s="45"/>
      <c r="Q482" s="46"/>
      <c r="R482" s="67" t="s">
        <v>32</v>
      </c>
      <c r="S482" s="50"/>
      <c r="T482" s="45"/>
      <c r="U482" s="46"/>
      <c r="V482" s="67" t="s">
        <v>20</v>
      </c>
      <c r="W482" s="68" t="s">
        <v>27</v>
      </c>
      <c r="X482" s="46"/>
      <c r="Y482" s="67" t="s">
        <v>22</v>
      </c>
      <c r="Z482" s="46"/>
      <c r="AA482" s="137" t="s">
        <v>162</v>
      </c>
      <c r="AB482" s="50"/>
      <c r="AC482" s="50"/>
      <c r="AD482" s="67" t="s">
        <v>63</v>
      </c>
      <c r="AE482" s="49"/>
      <c r="AF482" s="51"/>
      <c r="AG482" s="52"/>
      <c r="AH482" s="52"/>
      <c r="AI482" s="52"/>
      <c r="AJ482" s="52"/>
      <c r="AK482" s="53"/>
      <c r="AL482" s="53"/>
      <c r="AM482" s="53"/>
      <c r="AN482" s="54"/>
      <c r="AO482" s="54"/>
      <c r="AP482" s="54"/>
      <c r="AQ482" s="54"/>
    </row>
    <row r="483" spans="1:43" ht="15.75" customHeight="1" x14ac:dyDescent="0.25">
      <c r="C483" s="88" t="s">
        <v>72</v>
      </c>
      <c r="E483" s="91" t="s">
        <v>139</v>
      </c>
      <c r="I483" s="38" t="s">
        <v>76</v>
      </c>
      <c r="J483" s="38" t="s">
        <v>155</v>
      </c>
      <c r="K483" s="2" t="s">
        <v>81</v>
      </c>
      <c r="L483" s="39" t="s">
        <v>50</v>
      </c>
      <c r="M483" s="40" t="s">
        <v>53</v>
      </c>
      <c r="R483" s="87" t="s">
        <v>141</v>
      </c>
      <c r="V483" s="148" t="s">
        <v>143</v>
      </c>
      <c r="W483" s="87" t="s">
        <v>145</v>
      </c>
      <c r="Y483" s="86" t="s">
        <v>148</v>
      </c>
      <c r="AA483" s="86" t="s">
        <v>126</v>
      </c>
      <c r="AD483" s="87" t="s">
        <v>126</v>
      </c>
    </row>
    <row r="484" spans="1:43" x14ac:dyDescent="0.25">
      <c r="C484" s="89" t="s">
        <v>73</v>
      </c>
      <c r="E484" s="87" t="s">
        <v>138</v>
      </c>
      <c r="I484" s="149" t="s">
        <v>77</v>
      </c>
      <c r="J484" s="149" t="s">
        <v>156</v>
      </c>
      <c r="K484" s="33" t="s">
        <v>82</v>
      </c>
      <c r="L484" s="150" t="s">
        <v>51</v>
      </c>
      <c r="M484" s="2" t="s">
        <v>54</v>
      </c>
      <c r="R484" s="87" t="s">
        <v>142</v>
      </c>
      <c r="V484" s="148" t="s">
        <v>144</v>
      </c>
      <c r="W484" s="87" t="s">
        <v>146</v>
      </c>
      <c r="Y484" s="86" t="s">
        <v>64</v>
      </c>
      <c r="AA484" s="86" t="s">
        <v>64</v>
      </c>
      <c r="AD484" s="87" t="s">
        <v>64</v>
      </c>
    </row>
    <row r="485" spans="1:43" ht="24" x14ac:dyDescent="0.25">
      <c r="C485" s="90" t="s">
        <v>74</v>
      </c>
      <c r="E485" s="87" t="s">
        <v>140</v>
      </c>
      <c r="I485" s="149" t="s">
        <v>78</v>
      </c>
      <c r="J485" s="149" t="s">
        <v>157</v>
      </c>
      <c r="K485" s="2" t="s">
        <v>83</v>
      </c>
      <c r="L485" s="7" t="s">
        <v>122</v>
      </c>
      <c r="M485" s="34" t="s">
        <v>55</v>
      </c>
      <c r="U485" s="4" t="s">
        <v>29</v>
      </c>
      <c r="W485" s="87" t="s">
        <v>147</v>
      </c>
    </row>
    <row r="486" spans="1:43" ht="16.5" thickBot="1" x14ac:dyDescent="0.3">
      <c r="C486" s="89" t="s">
        <v>75</v>
      </c>
      <c r="I486" s="149" t="s">
        <v>79</v>
      </c>
      <c r="J486" s="149" t="s">
        <v>158</v>
      </c>
      <c r="K486" s="2" t="s">
        <v>84</v>
      </c>
      <c r="L486" s="7"/>
      <c r="M486" s="34" t="s">
        <v>56</v>
      </c>
    </row>
    <row r="487" spans="1:43" ht="24.75" x14ac:dyDescent="0.25">
      <c r="I487" s="149" t="s">
        <v>80</v>
      </c>
      <c r="J487" s="149" t="s">
        <v>160</v>
      </c>
      <c r="K487" s="34" t="s">
        <v>85</v>
      </c>
      <c r="L487" s="7"/>
      <c r="M487" s="2" t="s">
        <v>57</v>
      </c>
      <c r="Q487" s="153" t="s">
        <v>150</v>
      </c>
      <c r="R487" s="154"/>
      <c r="S487" s="155"/>
    </row>
    <row r="488" spans="1:43" ht="24" x14ac:dyDescent="0.25">
      <c r="I488" s="151" t="s">
        <v>124</v>
      </c>
      <c r="J488" s="151" t="s">
        <v>161</v>
      </c>
      <c r="K488" s="34" t="s">
        <v>86</v>
      </c>
      <c r="L488" s="7"/>
      <c r="M488" s="2" t="s">
        <v>58</v>
      </c>
      <c r="Q488" s="156"/>
      <c r="R488" s="157"/>
      <c r="S488" s="158"/>
    </row>
    <row r="489" spans="1:43" ht="24.75" x14ac:dyDescent="0.25">
      <c r="I489" s="8"/>
      <c r="J489" s="8"/>
      <c r="K489" s="34" t="s">
        <v>87</v>
      </c>
      <c r="L489" s="7"/>
      <c r="M489" s="2" t="s">
        <v>59</v>
      </c>
      <c r="Q489" s="156"/>
      <c r="R489" s="157"/>
      <c r="S489" s="158"/>
    </row>
    <row r="490" spans="1:43" ht="30" customHeight="1" thickBot="1" x14ac:dyDescent="0.3">
      <c r="A490" s="5"/>
      <c r="B490" s="5"/>
      <c r="C490" s="5"/>
      <c r="D490" s="5"/>
      <c r="E490" s="5"/>
      <c r="F490" s="5"/>
      <c r="I490" s="8"/>
      <c r="J490" s="8"/>
      <c r="K490" s="35" t="s">
        <v>88</v>
      </c>
      <c r="L490" s="7"/>
      <c r="M490" s="34" t="s">
        <v>60</v>
      </c>
      <c r="Q490" s="159"/>
      <c r="R490" s="160"/>
      <c r="S490" s="161"/>
    </row>
    <row r="491" spans="1:43" ht="20.25" customHeight="1" x14ac:dyDescent="0.25">
      <c r="A491" s="5"/>
      <c r="B491" s="5"/>
      <c r="C491" s="5"/>
      <c r="D491" s="5"/>
      <c r="E491" s="5"/>
      <c r="F491" s="5"/>
      <c r="I491" s="8"/>
      <c r="J491" s="8"/>
      <c r="K491" s="12" t="s">
        <v>89</v>
      </c>
      <c r="L491" s="7"/>
      <c r="M491" s="34" t="s">
        <v>61</v>
      </c>
    </row>
    <row r="492" spans="1:43" x14ac:dyDescent="0.25">
      <c r="A492" s="5"/>
      <c r="B492" s="5"/>
      <c r="C492" s="5"/>
      <c r="D492" s="5"/>
      <c r="E492" s="5"/>
      <c r="F492" s="5"/>
      <c r="I492" s="9"/>
      <c r="J492" s="9"/>
      <c r="K492" s="2" t="s">
        <v>90</v>
      </c>
      <c r="L492" s="7"/>
      <c r="M492" s="4" t="s">
        <v>166</v>
      </c>
    </row>
    <row r="493" spans="1:43" ht="36.75" x14ac:dyDescent="0.25">
      <c r="A493" s="5"/>
      <c r="B493" s="5"/>
      <c r="C493" s="5"/>
      <c r="D493" s="5"/>
      <c r="E493" s="5"/>
      <c r="F493" s="5"/>
      <c r="I493" s="8"/>
      <c r="J493" s="8"/>
      <c r="K493" s="34" t="s">
        <v>91</v>
      </c>
      <c r="M493" s="2" t="s">
        <v>62</v>
      </c>
    </row>
    <row r="494" spans="1:43" ht="24.75" x14ac:dyDescent="0.25">
      <c r="A494" s="5"/>
      <c r="B494" s="5"/>
      <c r="C494" s="5"/>
      <c r="D494" s="5"/>
      <c r="E494" s="5"/>
      <c r="F494" s="5"/>
      <c r="I494" s="9"/>
      <c r="J494" s="9"/>
      <c r="K494" s="34" t="s">
        <v>92</v>
      </c>
    </row>
    <row r="495" spans="1:43" s="1" customFormat="1" x14ac:dyDescent="0.25">
      <c r="A495" s="5"/>
      <c r="B495" s="5"/>
      <c r="C495" s="5"/>
      <c r="D495" s="5"/>
      <c r="E495" s="5"/>
      <c r="F495" s="5"/>
      <c r="G495" s="5"/>
      <c r="H495" s="5"/>
      <c r="I495" s="3"/>
      <c r="J495" s="3"/>
      <c r="K495" s="34" t="s">
        <v>93</v>
      </c>
      <c r="L495" s="5"/>
      <c r="M495" s="5"/>
      <c r="N495" s="5"/>
      <c r="O495" s="5"/>
      <c r="P495" s="5"/>
      <c r="Q495" s="5"/>
      <c r="R495" s="5"/>
      <c r="S495" s="5"/>
      <c r="T495" s="5"/>
      <c r="U495" s="5"/>
      <c r="V495" s="5"/>
      <c r="W495" s="5"/>
      <c r="X495" s="5"/>
      <c r="Y495" s="5"/>
      <c r="Z495" s="5"/>
      <c r="AA495" s="5"/>
      <c r="AB495" s="5"/>
      <c r="AC495" s="5"/>
      <c r="AD495" s="5"/>
      <c r="AE495" s="5"/>
      <c r="AF495" s="5"/>
      <c r="AG495" s="5"/>
      <c r="AH495" s="5"/>
      <c r="AI495" s="5"/>
      <c r="AJ495" s="5"/>
      <c r="AK495" s="5"/>
      <c r="AL495" s="5"/>
      <c r="AM495" s="5"/>
      <c r="AN495" s="5"/>
      <c r="AO495" s="5"/>
      <c r="AP495" s="5"/>
      <c r="AQ495" s="5"/>
    </row>
    <row r="496" spans="1:43" s="1" customFormat="1" ht="36.75" x14ac:dyDescent="0.25">
      <c r="A496" s="5"/>
      <c r="B496" s="5"/>
      <c r="C496" s="5"/>
      <c r="D496" s="5"/>
      <c r="E496" s="5"/>
      <c r="F496" s="5"/>
      <c r="G496" s="5"/>
      <c r="H496" s="5"/>
      <c r="I496" s="8"/>
      <c r="J496" s="8"/>
      <c r="K496" s="34" t="s">
        <v>94</v>
      </c>
      <c r="L496" s="5"/>
      <c r="M496" s="5"/>
      <c r="N496" s="5"/>
      <c r="O496" s="5"/>
      <c r="P496" s="5"/>
      <c r="Q496" s="5"/>
      <c r="R496" s="5"/>
      <c r="S496" s="5"/>
      <c r="T496" s="5"/>
      <c r="U496" s="5"/>
      <c r="V496" s="5"/>
      <c r="W496" s="5"/>
      <c r="X496" s="5"/>
      <c r="Y496" s="5"/>
      <c r="Z496" s="5"/>
      <c r="AA496" s="5"/>
      <c r="AB496" s="5"/>
      <c r="AC496" s="5"/>
      <c r="AD496" s="5"/>
      <c r="AE496" s="5"/>
      <c r="AF496" s="5"/>
      <c r="AG496" s="5"/>
      <c r="AH496" s="5"/>
      <c r="AI496" s="5"/>
      <c r="AJ496" s="5"/>
      <c r="AK496" s="5"/>
      <c r="AL496" s="5"/>
      <c r="AM496" s="5"/>
      <c r="AN496" s="5"/>
      <c r="AO496" s="5"/>
      <c r="AP496" s="5"/>
      <c r="AQ496" s="5"/>
    </row>
    <row r="497" spans="9:11" s="4" customFormat="1" ht="24" x14ac:dyDescent="0.2">
      <c r="I497" s="8"/>
      <c r="J497" s="8"/>
      <c r="K497" s="34" t="s">
        <v>95</v>
      </c>
    </row>
    <row r="498" spans="9:11" s="4" customFormat="1" ht="21" customHeight="1" x14ac:dyDescent="0.2">
      <c r="I498" s="8"/>
      <c r="J498" s="8"/>
      <c r="K498" s="36" t="s">
        <v>96</v>
      </c>
    </row>
    <row r="499" spans="9:11" s="4" customFormat="1" ht="24" x14ac:dyDescent="0.2">
      <c r="I499" s="8"/>
      <c r="J499" s="8"/>
      <c r="K499" s="34" t="s">
        <v>97</v>
      </c>
    </row>
    <row r="500" spans="9:11" s="4" customFormat="1" ht="24" x14ac:dyDescent="0.2">
      <c r="I500" s="8"/>
      <c r="J500" s="8"/>
      <c r="K500" s="37" t="s">
        <v>98</v>
      </c>
    </row>
    <row r="501" spans="9:11" s="4" customFormat="1" ht="16.5" customHeight="1" x14ac:dyDescent="0.2">
      <c r="I501" s="8"/>
      <c r="J501" s="8"/>
      <c r="K501" s="37" t="s">
        <v>99</v>
      </c>
    </row>
    <row r="502" spans="9:11" s="4" customFormat="1" ht="16.5" customHeight="1" x14ac:dyDescent="0.2">
      <c r="I502" s="8"/>
      <c r="J502" s="8"/>
      <c r="K502" s="37" t="s">
        <v>100</v>
      </c>
    </row>
    <row r="503" spans="9:11" s="4" customFormat="1" ht="12" x14ac:dyDescent="0.2">
      <c r="I503" s="8"/>
      <c r="J503" s="8"/>
      <c r="K503" s="37" t="s">
        <v>111</v>
      </c>
    </row>
    <row r="504" spans="9:11" s="4" customFormat="1" ht="12" x14ac:dyDescent="0.2">
      <c r="I504" s="8"/>
      <c r="J504" s="8"/>
      <c r="K504" s="37" t="s">
        <v>101</v>
      </c>
    </row>
    <row r="505" spans="9:11" s="4" customFormat="1" ht="24" x14ac:dyDescent="0.2">
      <c r="I505" s="10"/>
      <c r="J505" s="10"/>
      <c r="K505" s="37" t="s">
        <v>102</v>
      </c>
    </row>
    <row r="506" spans="9:11" s="4" customFormat="1" ht="15.75" customHeight="1" x14ac:dyDescent="0.2">
      <c r="I506" s="9"/>
      <c r="J506" s="9"/>
      <c r="K506" s="37" t="s">
        <v>103</v>
      </c>
    </row>
    <row r="507" spans="9:11" s="4" customFormat="1" ht="24" x14ac:dyDescent="0.2">
      <c r="I507" s="11"/>
      <c r="J507" s="11"/>
      <c r="K507" s="37" t="s">
        <v>104</v>
      </c>
    </row>
    <row r="508" spans="9:11" s="4" customFormat="1" ht="12" x14ac:dyDescent="0.2">
      <c r="I508" s="11"/>
      <c r="J508" s="11"/>
      <c r="K508" s="37" t="s">
        <v>115</v>
      </c>
    </row>
    <row r="509" spans="9:11" s="4" customFormat="1" ht="24" x14ac:dyDescent="0.2">
      <c r="I509" s="11"/>
      <c r="J509" s="11"/>
      <c r="K509" s="37" t="s">
        <v>105</v>
      </c>
    </row>
    <row r="510" spans="9:11" s="4" customFormat="1" ht="36" customHeight="1" x14ac:dyDescent="0.2">
      <c r="I510" s="11"/>
      <c r="J510" s="11"/>
      <c r="K510" s="37" t="s">
        <v>106</v>
      </c>
    </row>
    <row r="511" spans="9:11" s="4" customFormat="1" ht="25.5" customHeight="1" x14ac:dyDescent="0.2">
      <c r="I511" s="11"/>
      <c r="J511" s="11"/>
      <c r="K511" s="37" t="s">
        <v>120</v>
      </c>
    </row>
    <row r="512" spans="9:11" s="4" customFormat="1" ht="24.75" customHeight="1" x14ac:dyDescent="0.2">
      <c r="I512" s="11"/>
      <c r="J512" s="11"/>
      <c r="K512" s="37" t="s">
        <v>107</v>
      </c>
    </row>
    <row r="513" spans="9:11" s="4" customFormat="1" ht="17.25" customHeight="1" x14ac:dyDescent="0.2">
      <c r="I513" s="11"/>
      <c r="J513" s="11"/>
      <c r="K513" s="37" t="s">
        <v>108</v>
      </c>
    </row>
    <row r="514" spans="9:11" s="4" customFormat="1" ht="17.25" customHeight="1" x14ac:dyDescent="0.2">
      <c r="I514" s="11"/>
      <c r="J514" s="11"/>
      <c r="K514" s="37" t="s">
        <v>165</v>
      </c>
    </row>
    <row r="515" spans="9:11" s="4" customFormat="1" ht="25.5" customHeight="1" x14ac:dyDescent="0.2">
      <c r="I515" s="11"/>
      <c r="J515" s="11"/>
      <c r="K515" s="37" t="s">
        <v>109</v>
      </c>
    </row>
    <row r="516" spans="9:11" s="4" customFormat="1" ht="18.75" customHeight="1" x14ac:dyDescent="0.2">
      <c r="I516" s="11"/>
      <c r="J516" s="11"/>
      <c r="K516" s="2" t="s">
        <v>110</v>
      </c>
    </row>
    <row r="517" spans="9:11" s="4" customFormat="1" ht="24" customHeight="1" x14ac:dyDescent="0.2">
      <c r="I517" s="11"/>
      <c r="J517" s="11"/>
      <c r="K517" s="2" t="s">
        <v>112</v>
      </c>
    </row>
    <row r="518" spans="9:11" s="4" customFormat="1" ht="27" customHeight="1" x14ac:dyDescent="0.2">
      <c r="I518" s="11"/>
      <c r="J518" s="11"/>
      <c r="K518" s="2" t="s">
        <v>113</v>
      </c>
    </row>
    <row r="519" spans="9:11" s="4" customFormat="1" ht="23.25" customHeight="1" x14ac:dyDescent="0.2">
      <c r="I519" s="11"/>
      <c r="J519" s="11"/>
      <c r="K519" s="2" t="s">
        <v>114</v>
      </c>
    </row>
    <row r="520" spans="9:11" s="4" customFormat="1" ht="27.75" customHeight="1" x14ac:dyDescent="0.2">
      <c r="I520" s="11"/>
      <c r="J520" s="11"/>
      <c r="K520" s="2" t="s">
        <v>116</v>
      </c>
    </row>
    <row r="521" spans="9:11" s="4" customFormat="1" ht="12" x14ac:dyDescent="0.2">
      <c r="K521" s="2" t="s">
        <v>117</v>
      </c>
    </row>
    <row r="522" spans="9:11" s="4" customFormat="1" ht="12" x14ac:dyDescent="0.2">
      <c r="K522" s="2" t="s">
        <v>118</v>
      </c>
    </row>
    <row r="523" spans="9:11" s="4" customFormat="1" ht="12" x14ac:dyDescent="0.2">
      <c r="K523" s="2" t="s">
        <v>119</v>
      </c>
    </row>
    <row r="524" spans="9:11" s="4" customFormat="1" ht="12" x14ac:dyDescent="0.2">
      <c r="K524" s="2" t="s">
        <v>121</v>
      </c>
    </row>
    <row r="525" spans="9:11" s="4" customFormat="1" ht="12" x14ac:dyDescent="0.2">
      <c r="K525" s="2" t="s">
        <v>122</v>
      </c>
    </row>
  </sheetData>
  <sheetProtection password="E8F7" sheet="1" objects="1" scenarios="1" insertRows="0" autoFilter="0"/>
  <mergeCells count="39">
    <mergeCell ref="A1:B1"/>
    <mergeCell ref="D1:I1"/>
    <mergeCell ref="B3:H3"/>
    <mergeCell ref="AE3:AJ3"/>
    <mergeCell ref="AK3:AQ3"/>
    <mergeCell ref="AE5:AJ5"/>
    <mergeCell ref="AK5:AQ5"/>
    <mergeCell ref="S6:S7"/>
    <mergeCell ref="T6:T7"/>
    <mergeCell ref="V6:V7"/>
    <mergeCell ref="X6:X7"/>
    <mergeCell ref="AE6:AF6"/>
    <mergeCell ref="AG6:AJ6"/>
    <mergeCell ref="J6:J7"/>
    <mergeCell ref="Q5:Q7"/>
    <mergeCell ref="U5:U7"/>
    <mergeCell ref="W5:X5"/>
    <mergeCell ref="Z5:Z7"/>
    <mergeCell ref="O5:O7"/>
    <mergeCell ref="K6:K7"/>
    <mergeCell ref="L6:L7"/>
    <mergeCell ref="M6:M7"/>
    <mergeCell ref="N6:N7"/>
    <mergeCell ref="P6:P7"/>
    <mergeCell ref="R6:R7"/>
    <mergeCell ref="A6:A7"/>
    <mergeCell ref="C6:C7"/>
    <mergeCell ref="D6:D7"/>
    <mergeCell ref="E6:E7"/>
    <mergeCell ref="I6:I7"/>
    <mergeCell ref="B5:B7"/>
    <mergeCell ref="F5:F7"/>
    <mergeCell ref="G5:G7"/>
    <mergeCell ref="H5:H7"/>
    <mergeCell ref="Q487:S490"/>
    <mergeCell ref="Y6:Y7"/>
    <mergeCell ref="AA6:AA7"/>
    <mergeCell ref="AB6:AB7"/>
    <mergeCell ref="AD6:AD7"/>
  </mergeCells>
  <dataValidations count="13">
    <dataValidation type="list" allowBlank="1" showInputMessage="1" showErrorMessage="1" sqref="M8:M481">
      <formula1>$M$483:$M$493</formula1>
    </dataValidation>
    <dataValidation type="list" allowBlank="1" showInputMessage="1" showErrorMessage="1" sqref="AA8:AA481">
      <formula1>$AA$483:$AA$484</formula1>
    </dataValidation>
    <dataValidation type="list" allowBlank="1" showInputMessage="1" showErrorMessage="1" sqref="K8:K481">
      <formula1>$K$483:$K$525</formula1>
    </dataValidation>
    <dataValidation type="list" allowBlank="1" showInputMessage="1" showErrorMessage="1" sqref="J8:J481">
      <formula1>$J$483:$J$488</formula1>
    </dataValidation>
    <dataValidation type="list" allowBlank="1" showInputMessage="1" showErrorMessage="1" sqref="AD8:AD481">
      <formula1>$AD$483:$AD$484</formula1>
    </dataValidation>
    <dataValidation type="list" allowBlank="1" showInputMessage="1" showErrorMessage="1" sqref="Y8:Y481">
      <formula1>$Y$483:$Y$484</formula1>
    </dataValidation>
    <dataValidation type="list" allowBlank="1" showInputMessage="1" showErrorMessage="1" sqref="W8:W481 W483">
      <formula1>$W$483:$W$485</formula1>
    </dataValidation>
    <dataValidation type="list" allowBlank="1" showInputMessage="1" showErrorMessage="1" sqref="V8:V481">
      <formula1>$V$483:$V$484</formula1>
    </dataValidation>
    <dataValidation type="list" allowBlank="1" showInputMessage="1" showErrorMessage="1" sqref="R8:R481">
      <formula1>$R$483:$R$484</formula1>
    </dataValidation>
    <dataValidation type="list" allowBlank="1" showInputMessage="1" showErrorMessage="1" sqref="L8:L481">
      <formula1>$L$483:$L$484</formula1>
    </dataValidation>
    <dataValidation type="list" allowBlank="1" showInputMessage="1" showErrorMessage="1" sqref="I8:I481">
      <formula1>$I$483:$I$488</formula1>
    </dataValidation>
    <dataValidation type="list" allowBlank="1" showInputMessage="1" showErrorMessage="1" sqref="E8:E481">
      <formula1>$E$483:$E$485</formula1>
    </dataValidation>
    <dataValidation type="list" allowBlank="1" showInputMessage="1" showErrorMessage="1" sqref="C8:C481">
      <formula1>$C$483:$C$486</formula1>
    </dataValidation>
  </dataValidations>
  <pageMargins left="0.35433070866141736" right="0.35433070866141736" top="0.39370078740157483" bottom="0.39370078740157483" header="0.31496062992125984" footer="0.51181102362204722"/>
  <pageSetup scale="95" orientation="landscape"/>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11"/>
  <sheetViews>
    <sheetView workbookViewId="0">
      <pane ySplit="6" topLeftCell="A7" activePane="bottomLeft" state="frozen"/>
      <selection activeCell="A9" sqref="A9"/>
      <selection pane="bottomLeft" activeCell="H17" sqref="H17"/>
    </sheetView>
  </sheetViews>
  <sheetFormatPr baseColWidth="10" defaultRowHeight="12.75" x14ac:dyDescent="0.2"/>
  <cols>
    <col min="1" max="1" width="2" style="29" customWidth="1"/>
    <col min="2" max="2" width="15.875" style="29" customWidth="1"/>
    <col min="3" max="3" width="16.375" style="29" customWidth="1"/>
    <col min="4" max="4" width="19" style="29" customWidth="1"/>
    <col min="5" max="5" width="19.125" style="29" customWidth="1"/>
    <col min="6" max="6" width="3.625" style="29" customWidth="1"/>
    <col min="7" max="7" width="12.375" style="29" customWidth="1"/>
    <col min="8" max="8" width="14" style="29" customWidth="1"/>
    <col min="9" max="9" width="12.75" style="29" customWidth="1"/>
    <col min="10" max="10" width="12" style="29" customWidth="1"/>
    <col min="11" max="11" width="14.625" style="29" bestFit="1" customWidth="1"/>
    <col min="12" max="12" width="16.75" style="29" customWidth="1"/>
    <col min="13" max="15" width="11" style="29"/>
    <col min="16" max="256" width="11" style="14"/>
    <col min="257" max="257" width="2" style="14" customWidth="1"/>
    <col min="258" max="258" width="15.875" style="14" customWidth="1"/>
    <col min="259" max="259" width="16.375" style="14" customWidth="1"/>
    <col min="260" max="260" width="19" style="14" customWidth="1"/>
    <col min="261" max="261" width="19.125" style="14" customWidth="1"/>
    <col min="262" max="262" width="3.625" style="14" customWidth="1"/>
    <col min="263" max="263" width="12.375" style="14" customWidth="1"/>
    <col min="264" max="264" width="14" style="14" customWidth="1"/>
    <col min="265" max="265" width="12.75" style="14" customWidth="1"/>
    <col min="266" max="266" width="12" style="14" customWidth="1"/>
    <col min="267" max="267" width="14.625" style="14" bestFit="1" customWidth="1"/>
    <col min="268" max="268" width="16.75" style="14" customWidth="1"/>
    <col min="269" max="512" width="11" style="14"/>
    <col min="513" max="513" width="2" style="14" customWidth="1"/>
    <col min="514" max="514" width="15.875" style="14" customWidth="1"/>
    <col min="515" max="515" width="16.375" style="14" customWidth="1"/>
    <col min="516" max="516" width="19" style="14" customWidth="1"/>
    <col min="517" max="517" width="19.125" style="14" customWidth="1"/>
    <col min="518" max="518" width="3.625" style="14" customWidth="1"/>
    <col min="519" max="519" width="12.375" style="14" customWidth="1"/>
    <col min="520" max="520" width="14" style="14" customWidth="1"/>
    <col min="521" max="521" width="12.75" style="14" customWidth="1"/>
    <col min="522" max="522" width="12" style="14" customWidth="1"/>
    <col min="523" max="523" width="14.625" style="14" bestFit="1" customWidth="1"/>
    <col min="524" max="524" width="16.75" style="14" customWidth="1"/>
    <col min="525" max="768" width="11" style="14"/>
    <col min="769" max="769" width="2" style="14" customWidth="1"/>
    <col min="770" max="770" width="15.875" style="14" customWidth="1"/>
    <col min="771" max="771" width="16.375" style="14" customWidth="1"/>
    <col min="772" max="772" width="19" style="14" customWidth="1"/>
    <col min="773" max="773" width="19.125" style="14" customWidth="1"/>
    <col min="774" max="774" width="3.625" style="14" customWidth="1"/>
    <col min="775" max="775" width="12.375" style="14" customWidth="1"/>
    <col min="776" max="776" width="14" style="14" customWidth="1"/>
    <col min="777" max="777" width="12.75" style="14" customWidth="1"/>
    <col min="778" max="778" width="12" style="14" customWidth="1"/>
    <col min="779" max="779" width="14.625" style="14" bestFit="1" customWidth="1"/>
    <col min="780" max="780" width="16.75" style="14" customWidth="1"/>
    <col min="781" max="1024" width="11" style="14"/>
    <col min="1025" max="1025" width="2" style="14" customWidth="1"/>
    <col min="1026" max="1026" width="15.875" style="14" customWidth="1"/>
    <col min="1027" max="1027" width="16.375" style="14" customWidth="1"/>
    <col min="1028" max="1028" width="19" style="14" customWidth="1"/>
    <col min="1029" max="1029" width="19.125" style="14" customWidth="1"/>
    <col min="1030" max="1030" width="3.625" style="14" customWidth="1"/>
    <col min="1031" max="1031" width="12.375" style="14" customWidth="1"/>
    <col min="1032" max="1032" width="14" style="14" customWidth="1"/>
    <col min="1033" max="1033" width="12.75" style="14" customWidth="1"/>
    <col min="1034" max="1034" width="12" style="14" customWidth="1"/>
    <col min="1035" max="1035" width="14.625" style="14" bestFit="1" customWidth="1"/>
    <col min="1036" max="1036" width="16.75" style="14" customWidth="1"/>
    <col min="1037" max="1280" width="11" style="14"/>
    <col min="1281" max="1281" width="2" style="14" customWidth="1"/>
    <col min="1282" max="1282" width="15.875" style="14" customWidth="1"/>
    <col min="1283" max="1283" width="16.375" style="14" customWidth="1"/>
    <col min="1284" max="1284" width="19" style="14" customWidth="1"/>
    <col min="1285" max="1285" width="19.125" style="14" customWidth="1"/>
    <col min="1286" max="1286" width="3.625" style="14" customWidth="1"/>
    <col min="1287" max="1287" width="12.375" style="14" customWidth="1"/>
    <col min="1288" max="1288" width="14" style="14" customWidth="1"/>
    <col min="1289" max="1289" width="12.75" style="14" customWidth="1"/>
    <col min="1290" max="1290" width="12" style="14" customWidth="1"/>
    <col min="1291" max="1291" width="14.625" style="14" bestFit="1" customWidth="1"/>
    <col min="1292" max="1292" width="16.75" style="14" customWidth="1"/>
    <col min="1293" max="1536" width="11" style="14"/>
    <col min="1537" max="1537" width="2" style="14" customWidth="1"/>
    <col min="1538" max="1538" width="15.875" style="14" customWidth="1"/>
    <col min="1539" max="1539" width="16.375" style="14" customWidth="1"/>
    <col min="1540" max="1540" width="19" style="14" customWidth="1"/>
    <col min="1541" max="1541" width="19.125" style="14" customWidth="1"/>
    <col min="1542" max="1542" width="3.625" style="14" customWidth="1"/>
    <col min="1543" max="1543" width="12.375" style="14" customWidth="1"/>
    <col min="1544" max="1544" width="14" style="14" customWidth="1"/>
    <col min="1545" max="1545" width="12.75" style="14" customWidth="1"/>
    <col min="1546" max="1546" width="12" style="14" customWidth="1"/>
    <col min="1547" max="1547" width="14.625" style="14" bestFit="1" customWidth="1"/>
    <col min="1548" max="1548" width="16.75" style="14" customWidth="1"/>
    <col min="1549" max="1792" width="11" style="14"/>
    <col min="1793" max="1793" width="2" style="14" customWidth="1"/>
    <col min="1794" max="1794" width="15.875" style="14" customWidth="1"/>
    <col min="1795" max="1795" width="16.375" style="14" customWidth="1"/>
    <col min="1796" max="1796" width="19" style="14" customWidth="1"/>
    <col min="1797" max="1797" width="19.125" style="14" customWidth="1"/>
    <col min="1798" max="1798" width="3.625" style="14" customWidth="1"/>
    <col min="1799" max="1799" width="12.375" style="14" customWidth="1"/>
    <col min="1800" max="1800" width="14" style="14" customWidth="1"/>
    <col min="1801" max="1801" width="12.75" style="14" customWidth="1"/>
    <col min="1802" max="1802" width="12" style="14" customWidth="1"/>
    <col min="1803" max="1803" width="14.625" style="14" bestFit="1" customWidth="1"/>
    <col min="1804" max="1804" width="16.75" style="14" customWidth="1"/>
    <col min="1805" max="2048" width="11" style="14"/>
    <col min="2049" max="2049" width="2" style="14" customWidth="1"/>
    <col min="2050" max="2050" width="15.875" style="14" customWidth="1"/>
    <col min="2051" max="2051" width="16.375" style="14" customWidth="1"/>
    <col min="2052" max="2052" width="19" style="14" customWidth="1"/>
    <col min="2053" max="2053" width="19.125" style="14" customWidth="1"/>
    <col min="2054" max="2054" width="3.625" style="14" customWidth="1"/>
    <col min="2055" max="2055" width="12.375" style="14" customWidth="1"/>
    <col min="2056" max="2056" width="14" style="14" customWidth="1"/>
    <col min="2057" max="2057" width="12.75" style="14" customWidth="1"/>
    <col min="2058" max="2058" width="12" style="14" customWidth="1"/>
    <col min="2059" max="2059" width="14.625" style="14" bestFit="1" customWidth="1"/>
    <col min="2060" max="2060" width="16.75" style="14" customWidth="1"/>
    <col min="2061" max="2304" width="11" style="14"/>
    <col min="2305" max="2305" width="2" style="14" customWidth="1"/>
    <col min="2306" max="2306" width="15.875" style="14" customWidth="1"/>
    <col min="2307" max="2307" width="16.375" style="14" customWidth="1"/>
    <col min="2308" max="2308" width="19" style="14" customWidth="1"/>
    <col min="2309" max="2309" width="19.125" style="14" customWidth="1"/>
    <col min="2310" max="2310" width="3.625" style="14" customWidth="1"/>
    <col min="2311" max="2311" width="12.375" style="14" customWidth="1"/>
    <col min="2312" max="2312" width="14" style="14" customWidth="1"/>
    <col min="2313" max="2313" width="12.75" style="14" customWidth="1"/>
    <col min="2314" max="2314" width="12" style="14" customWidth="1"/>
    <col min="2315" max="2315" width="14.625" style="14" bestFit="1" customWidth="1"/>
    <col min="2316" max="2316" width="16.75" style="14" customWidth="1"/>
    <col min="2317" max="2560" width="11" style="14"/>
    <col min="2561" max="2561" width="2" style="14" customWidth="1"/>
    <col min="2562" max="2562" width="15.875" style="14" customWidth="1"/>
    <col min="2563" max="2563" width="16.375" style="14" customWidth="1"/>
    <col min="2564" max="2564" width="19" style="14" customWidth="1"/>
    <col min="2565" max="2565" width="19.125" style="14" customWidth="1"/>
    <col min="2566" max="2566" width="3.625" style="14" customWidth="1"/>
    <col min="2567" max="2567" width="12.375" style="14" customWidth="1"/>
    <col min="2568" max="2568" width="14" style="14" customWidth="1"/>
    <col min="2569" max="2569" width="12.75" style="14" customWidth="1"/>
    <col min="2570" max="2570" width="12" style="14" customWidth="1"/>
    <col min="2571" max="2571" width="14.625" style="14" bestFit="1" customWidth="1"/>
    <col min="2572" max="2572" width="16.75" style="14" customWidth="1"/>
    <col min="2573" max="2816" width="11" style="14"/>
    <col min="2817" max="2817" width="2" style="14" customWidth="1"/>
    <col min="2818" max="2818" width="15.875" style="14" customWidth="1"/>
    <col min="2819" max="2819" width="16.375" style="14" customWidth="1"/>
    <col min="2820" max="2820" width="19" style="14" customWidth="1"/>
    <col min="2821" max="2821" width="19.125" style="14" customWidth="1"/>
    <col min="2822" max="2822" width="3.625" style="14" customWidth="1"/>
    <col min="2823" max="2823" width="12.375" style="14" customWidth="1"/>
    <col min="2824" max="2824" width="14" style="14" customWidth="1"/>
    <col min="2825" max="2825" width="12.75" style="14" customWidth="1"/>
    <col min="2826" max="2826" width="12" style="14" customWidth="1"/>
    <col min="2827" max="2827" width="14.625" style="14" bestFit="1" customWidth="1"/>
    <col min="2828" max="2828" width="16.75" style="14" customWidth="1"/>
    <col min="2829" max="3072" width="11" style="14"/>
    <col min="3073" max="3073" width="2" style="14" customWidth="1"/>
    <col min="3074" max="3074" width="15.875" style="14" customWidth="1"/>
    <col min="3075" max="3075" width="16.375" style="14" customWidth="1"/>
    <col min="3076" max="3076" width="19" style="14" customWidth="1"/>
    <col min="3077" max="3077" width="19.125" style="14" customWidth="1"/>
    <col min="3078" max="3078" width="3.625" style="14" customWidth="1"/>
    <col min="3079" max="3079" width="12.375" style="14" customWidth="1"/>
    <col min="3080" max="3080" width="14" style="14" customWidth="1"/>
    <col min="3081" max="3081" width="12.75" style="14" customWidth="1"/>
    <col min="3082" max="3082" width="12" style="14" customWidth="1"/>
    <col min="3083" max="3083" width="14.625" style="14" bestFit="1" customWidth="1"/>
    <col min="3084" max="3084" width="16.75" style="14" customWidth="1"/>
    <col min="3085" max="3328" width="11" style="14"/>
    <col min="3329" max="3329" width="2" style="14" customWidth="1"/>
    <col min="3330" max="3330" width="15.875" style="14" customWidth="1"/>
    <col min="3331" max="3331" width="16.375" style="14" customWidth="1"/>
    <col min="3332" max="3332" width="19" style="14" customWidth="1"/>
    <col min="3333" max="3333" width="19.125" style="14" customWidth="1"/>
    <col min="3334" max="3334" width="3.625" style="14" customWidth="1"/>
    <col min="3335" max="3335" width="12.375" style="14" customWidth="1"/>
    <col min="3336" max="3336" width="14" style="14" customWidth="1"/>
    <col min="3337" max="3337" width="12.75" style="14" customWidth="1"/>
    <col min="3338" max="3338" width="12" style="14" customWidth="1"/>
    <col min="3339" max="3339" width="14.625" style="14" bestFit="1" customWidth="1"/>
    <col min="3340" max="3340" width="16.75" style="14" customWidth="1"/>
    <col min="3341" max="3584" width="11" style="14"/>
    <col min="3585" max="3585" width="2" style="14" customWidth="1"/>
    <col min="3586" max="3586" width="15.875" style="14" customWidth="1"/>
    <col min="3587" max="3587" width="16.375" style="14" customWidth="1"/>
    <col min="3588" max="3588" width="19" style="14" customWidth="1"/>
    <col min="3589" max="3589" width="19.125" style="14" customWidth="1"/>
    <col min="3590" max="3590" width="3.625" style="14" customWidth="1"/>
    <col min="3591" max="3591" width="12.375" style="14" customWidth="1"/>
    <col min="3592" max="3592" width="14" style="14" customWidth="1"/>
    <col min="3593" max="3593" width="12.75" style="14" customWidth="1"/>
    <col min="3594" max="3594" width="12" style="14" customWidth="1"/>
    <col min="3595" max="3595" width="14.625" style="14" bestFit="1" customWidth="1"/>
    <col min="3596" max="3596" width="16.75" style="14" customWidth="1"/>
    <col min="3597" max="3840" width="11" style="14"/>
    <col min="3841" max="3841" width="2" style="14" customWidth="1"/>
    <col min="3842" max="3842" width="15.875" style="14" customWidth="1"/>
    <col min="3843" max="3843" width="16.375" style="14" customWidth="1"/>
    <col min="3844" max="3844" width="19" style="14" customWidth="1"/>
    <col min="3845" max="3845" width="19.125" style="14" customWidth="1"/>
    <col min="3846" max="3846" width="3.625" style="14" customWidth="1"/>
    <col min="3847" max="3847" width="12.375" style="14" customWidth="1"/>
    <col min="3848" max="3848" width="14" style="14" customWidth="1"/>
    <col min="3849" max="3849" width="12.75" style="14" customWidth="1"/>
    <col min="3850" max="3850" width="12" style="14" customWidth="1"/>
    <col min="3851" max="3851" width="14.625" style="14" bestFit="1" customWidth="1"/>
    <col min="3852" max="3852" width="16.75" style="14" customWidth="1"/>
    <col min="3853" max="4096" width="11" style="14"/>
    <col min="4097" max="4097" width="2" style="14" customWidth="1"/>
    <col min="4098" max="4098" width="15.875" style="14" customWidth="1"/>
    <col min="4099" max="4099" width="16.375" style="14" customWidth="1"/>
    <col min="4100" max="4100" width="19" style="14" customWidth="1"/>
    <col min="4101" max="4101" width="19.125" style="14" customWidth="1"/>
    <col min="4102" max="4102" width="3.625" style="14" customWidth="1"/>
    <col min="4103" max="4103" width="12.375" style="14" customWidth="1"/>
    <col min="4104" max="4104" width="14" style="14" customWidth="1"/>
    <col min="4105" max="4105" width="12.75" style="14" customWidth="1"/>
    <col min="4106" max="4106" width="12" style="14" customWidth="1"/>
    <col min="4107" max="4107" width="14.625" style="14" bestFit="1" customWidth="1"/>
    <col min="4108" max="4108" width="16.75" style="14" customWidth="1"/>
    <col min="4109" max="4352" width="11" style="14"/>
    <col min="4353" max="4353" width="2" style="14" customWidth="1"/>
    <col min="4354" max="4354" width="15.875" style="14" customWidth="1"/>
    <col min="4355" max="4355" width="16.375" style="14" customWidth="1"/>
    <col min="4356" max="4356" width="19" style="14" customWidth="1"/>
    <col min="4357" max="4357" width="19.125" style="14" customWidth="1"/>
    <col min="4358" max="4358" width="3.625" style="14" customWidth="1"/>
    <col min="4359" max="4359" width="12.375" style="14" customWidth="1"/>
    <col min="4360" max="4360" width="14" style="14" customWidth="1"/>
    <col min="4361" max="4361" width="12.75" style="14" customWidth="1"/>
    <col min="4362" max="4362" width="12" style="14" customWidth="1"/>
    <col min="4363" max="4363" width="14.625" style="14" bestFit="1" customWidth="1"/>
    <col min="4364" max="4364" width="16.75" style="14" customWidth="1"/>
    <col min="4365" max="4608" width="11" style="14"/>
    <col min="4609" max="4609" width="2" style="14" customWidth="1"/>
    <col min="4610" max="4610" width="15.875" style="14" customWidth="1"/>
    <col min="4611" max="4611" width="16.375" style="14" customWidth="1"/>
    <col min="4612" max="4612" width="19" style="14" customWidth="1"/>
    <col min="4613" max="4613" width="19.125" style="14" customWidth="1"/>
    <col min="4614" max="4614" width="3.625" style="14" customWidth="1"/>
    <col min="4615" max="4615" width="12.375" style="14" customWidth="1"/>
    <col min="4616" max="4616" width="14" style="14" customWidth="1"/>
    <col min="4617" max="4617" width="12.75" style="14" customWidth="1"/>
    <col min="4618" max="4618" width="12" style="14" customWidth="1"/>
    <col min="4619" max="4619" width="14.625" style="14" bestFit="1" customWidth="1"/>
    <col min="4620" max="4620" width="16.75" style="14" customWidth="1"/>
    <col min="4621" max="4864" width="11" style="14"/>
    <col min="4865" max="4865" width="2" style="14" customWidth="1"/>
    <col min="4866" max="4866" width="15.875" style="14" customWidth="1"/>
    <col min="4867" max="4867" width="16.375" style="14" customWidth="1"/>
    <col min="4868" max="4868" width="19" style="14" customWidth="1"/>
    <col min="4869" max="4869" width="19.125" style="14" customWidth="1"/>
    <col min="4870" max="4870" width="3.625" style="14" customWidth="1"/>
    <col min="4871" max="4871" width="12.375" style="14" customWidth="1"/>
    <col min="4872" max="4872" width="14" style="14" customWidth="1"/>
    <col min="4873" max="4873" width="12.75" style="14" customWidth="1"/>
    <col min="4874" max="4874" width="12" style="14" customWidth="1"/>
    <col min="4875" max="4875" width="14.625" style="14" bestFit="1" customWidth="1"/>
    <col min="4876" max="4876" width="16.75" style="14" customWidth="1"/>
    <col min="4877" max="5120" width="11" style="14"/>
    <col min="5121" max="5121" width="2" style="14" customWidth="1"/>
    <col min="5122" max="5122" width="15.875" style="14" customWidth="1"/>
    <col min="5123" max="5123" width="16.375" style="14" customWidth="1"/>
    <col min="5124" max="5124" width="19" style="14" customWidth="1"/>
    <col min="5125" max="5125" width="19.125" style="14" customWidth="1"/>
    <col min="5126" max="5126" width="3.625" style="14" customWidth="1"/>
    <col min="5127" max="5127" width="12.375" style="14" customWidth="1"/>
    <col min="5128" max="5128" width="14" style="14" customWidth="1"/>
    <col min="5129" max="5129" width="12.75" style="14" customWidth="1"/>
    <col min="5130" max="5130" width="12" style="14" customWidth="1"/>
    <col min="5131" max="5131" width="14.625" style="14" bestFit="1" customWidth="1"/>
    <col min="5132" max="5132" width="16.75" style="14" customWidth="1"/>
    <col min="5133" max="5376" width="11" style="14"/>
    <col min="5377" max="5377" width="2" style="14" customWidth="1"/>
    <col min="5378" max="5378" width="15.875" style="14" customWidth="1"/>
    <col min="5379" max="5379" width="16.375" style="14" customWidth="1"/>
    <col min="5380" max="5380" width="19" style="14" customWidth="1"/>
    <col min="5381" max="5381" width="19.125" style="14" customWidth="1"/>
    <col min="5382" max="5382" width="3.625" style="14" customWidth="1"/>
    <col min="5383" max="5383" width="12.375" style="14" customWidth="1"/>
    <col min="5384" max="5384" width="14" style="14" customWidth="1"/>
    <col min="5385" max="5385" width="12.75" style="14" customWidth="1"/>
    <col min="5386" max="5386" width="12" style="14" customWidth="1"/>
    <col min="5387" max="5387" width="14.625" style="14" bestFit="1" customWidth="1"/>
    <col min="5388" max="5388" width="16.75" style="14" customWidth="1"/>
    <col min="5389" max="5632" width="11" style="14"/>
    <col min="5633" max="5633" width="2" style="14" customWidth="1"/>
    <col min="5634" max="5634" width="15.875" style="14" customWidth="1"/>
    <col min="5635" max="5635" width="16.375" style="14" customWidth="1"/>
    <col min="5636" max="5636" width="19" style="14" customWidth="1"/>
    <col min="5637" max="5637" width="19.125" style="14" customWidth="1"/>
    <col min="5638" max="5638" width="3.625" style="14" customWidth="1"/>
    <col min="5639" max="5639" width="12.375" style="14" customWidth="1"/>
    <col min="5640" max="5640" width="14" style="14" customWidth="1"/>
    <col min="5641" max="5641" width="12.75" style="14" customWidth="1"/>
    <col min="5642" max="5642" width="12" style="14" customWidth="1"/>
    <col min="5643" max="5643" width="14.625" style="14" bestFit="1" customWidth="1"/>
    <col min="5644" max="5644" width="16.75" style="14" customWidth="1"/>
    <col min="5645" max="5888" width="11" style="14"/>
    <col min="5889" max="5889" width="2" style="14" customWidth="1"/>
    <col min="5890" max="5890" width="15.875" style="14" customWidth="1"/>
    <col min="5891" max="5891" width="16.375" style="14" customWidth="1"/>
    <col min="5892" max="5892" width="19" style="14" customWidth="1"/>
    <col min="5893" max="5893" width="19.125" style="14" customWidth="1"/>
    <col min="5894" max="5894" width="3.625" style="14" customWidth="1"/>
    <col min="5895" max="5895" width="12.375" style="14" customWidth="1"/>
    <col min="5896" max="5896" width="14" style="14" customWidth="1"/>
    <col min="5897" max="5897" width="12.75" style="14" customWidth="1"/>
    <col min="5898" max="5898" width="12" style="14" customWidth="1"/>
    <col min="5899" max="5899" width="14.625" style="14" bestFit="1" customWidth="1"/>
    <col min="5900" max="5900" width="16.75" style="14" customWidth="1"/>
    <col min="5901" max="6144" width="11" style="14"/>
    <col min="6145" max="6145" width="2" style="14" customWidth="1"/>
    <col min="6146" max="6146" width="15.875" style="14" customWidth="1"/>
    <col min="6147" max="6147" width="16.375" style="14" customWidth="1"/>
    <col min="6148" max="6148" width="19" style="14" customWidth="1"/>
    <col min="6149" max="6149" width="19.125" style="14" customWidth="1"/>
    <col min="6150" max="6150" width="3.625" style="14" customWidth="1"/>
    <col min="6151" max="6151" width="12.375" style="14" customWidth="1"/>
    <col min="6152" max="6152" width="14" style="14" customWidth="1"/>
    <col min="6153" max="6153" width="12.75" style="14" customWidth="1"/>
    <col min="6154" max="6154" width="12" style="14" customWidth="1"/>
    <col min="6155" max="6155" width="14.625" style="14" bestFit="1" customWidth="1"/>
    <col min="6156" max="6156" width="16.75" style="14" customWidth="1"/>
    <col min="6157" max="6400" width="11" style="14"/>
    <col min="6401" max="6401" width="2" style="14" customWidth="1"/>
    <col min="6402" max="6402" width="15.875" style="14" customWidth="1"/>
    <col min="6403" max="6403" width="16.375" style="14" customWidth="1"/>
    <col min="6404" max="6404" width="19" style="14" customWidth="1"/>
    <col min="6405" max="6405" width="19.125" style="14" customWidth="1"/>
    <col min="6406" max="6406" width="3.625" style="14" customWidth="1"/>
    <col min="6407" max="6407" width="12.375" style="14" customWidth="1"/>
    <col min="6408" max="6408" width="14" style="14" customWidth="1"/>
    <col min="6409" max="6409" width="12.75" style="14" customWidth="1"/>
    <col min="6410" max="6410" width="12" style="14" customWidth="1"/>
    <col min="6411" max="6411" width="14.625" style="14" bestFit="1" customWidth="1"/>
    <col min="6412" max="6412" width="16.75" style="14" customWidth="1"/>
    <col min="6413" max="6656" width="11" style="14"/>
    <col min="6657" max="6657" width="2" style="14" customWidth="1"/>
    <col min="6658" max="6658" width="15.875" style="14" customWidth="1"/>
    <col min="6659" max="6659" width="16.375" style="14" customWidth="1"/>
    <col min="6660" max="6660" width="19" style="14" customWidth="1"/>
    <col min="6661" max="6661" width="19.125" style="14" customWidth="1"/>
    <col min="6662" max="6662" width="3.625" style="14" customWidth="1"/>
    <col min="6663" max="6663" width="12.375" style="14" customWidth="1"/>
    <col min="6664" max="6664" width="14" style="14" customWidth="1"/>
    <col min="6665" max="6665" width="12.75" style="14" customWidth="1"/>
    <col min="6666" max="6666" width="12" style="14" customWidth="1"/>
    <col min="6667" max="6667" width="14.625" style="14" bestFit="1" customWidth="1"/>
    <col min="6668" max="6668" width="16.75" style="14" customWidth="1"/>
    <col min="6669" max="6912" width="11" style="14"/>
    <col min="6913" max="6913" width="2" style="14" customWidth="1"/>
    <col min="6914" max="6914" width="15.875" style="14" customWidth="1"/>
    <col min="6915" max="6915" width="16.375" style="14" customWidth="1"/>
    <col min="6916" max="6916" width="19" style="14" customWidth="1"/>
    <col min="6917" max="6917" width="19.125" style="14" customWidth="1"/>
    <col min="6918" max="6918" width="3.625" style="14" customWidth="1"/>
    <col min="6919" max="6919" width="12.375" style="14" customWidth="1"/>
    <col min="6920" max="6920" width="14" style="14" customWidth="1"/>
    <col min="6921" max="6921" width="12.75" style="14" customWidth="1"/>
    <col min="6922" max="6922" width="12" style="14" customWidth="1"/>
    <col min="6923" max="6923" width="14.625" style="14" bestFit="1" customWidth="1"/>
    <col min="6924" max="6924" width="16.75" style="14" customWidth="1"/>
    <col min="6925" max="7168" width="11" style="14"/>
    <col min="7169" max="7169" width="2" style="14" customWidth="1"/>
    <col min="7170" max="7170" width="15.875" style="14" customWidth="1"/>
    <col min="7171" max="7171" width="16.375" style="14" customWidth="1"/>
    <col min="7172" max="7172" width="19" style="14" customWidth="1"/>
    <col min="7173" max="7173" width="19.125" style="14" customWidth="1"/>
    <col min="7174" max="7174" width="3.625" style="14" customWidth="1"/>
    <col min="7175" max="7175" width="12.375" style="14" customWidth="1"/>
    <col min="7176" max="7176" width="14" style="14" customWidth="1"/>
    <col min="7177" max="7177" width="12.75" style="14" customWidth="1"/>
    <col min="7178" max="7178" width="12" style="14" customWidth="1"/>
    <col min="7179" max="7179" width="14.625" style="14" bestFit="1" customWidth="1"/>
    <col min="7180" max="7180" width="16.75" style="14" customWidth="1"/>
    <col min="7181" max="7424" width="11" style="14"/>
    <col min="7425" max="7425" width="2" style="14" customWidth="1"/>
    <col min="7426" max="7426" width="15.875" style="14" customWidth="1"/>
    <col min="7427" max="7427" width="16.375" style="14" customWidth="1"/>
    <col min="7428" max="7428" width="19" style="14" customWidth="1"/>
    <col min="7429" max="7429" width="19.125" style="14" customWidth="1"/>
    <col min="7430" max="7430" width="3.625" style="14" customWidth="1"/>
    <col min="7431" max="7431" width="12.375" style="14" customWidth="1"/>
    <col min="7432" max="7432" width="14" style="14" customWidth="1"/>
    <col min="7433" max="7433" width="12.75" style="14" customWidth="1"/>
    <col min="7434" max="7434" width="12" style="14" customWidth="1"/>
    <col min="7435" max="7435" width="14.625" style="14" bestFit="1" customWidth="1"/>
    <col min="7436" max="7436" width="16.75" style="14" customWidth="1"/>
    <col min="7437" max="7680" width="11" style="14"/>
    <col min="7681" max="7681" width="2" style="14" customWidth="1"/>
    <col min="7682" max="7682" width="15.875" style="14" customWidth="1"/>
    <col min="7683" max="7683" width="16.375" style="14" customWidth="1"/>
    <col min="7684" max="7684" width="19" style="14" customWidth="1"/>
    <col min="7685" max="7685" width="19.125" style="14" customWidth="1"/>
    <col min="7686" max="7686" width="3.625" style="14" customWidth="1"/>
    <col min="7687" max="7687" width="12.375" style="14" customWidth="1"/>
    <col min="7688" max="7688" width="14" style="14" customWidth="1"/>
    <col min="7689" max="7689" width="12.75" style="14" customWidth="1"/>
    <col min="7690" max="7690" width="12" style="14" customWidth="1"/>
    <col min="7691" max="7691" width="14.625" style="14" bestFit="1" customWidth="1"/>
    <col min="7692" max="7692" width="16.75" style="14" customWidth="1"/>
    <col min="7693" max="7936" width="11" style="14"/>
    <col min="7937" max="7937" width="2" style="14" customWidth="1"/>
    <col min="7938" max="7938" width="15.875" style="14" customWidth="1"/>
    <col min="7939" max="7939" width="16.375" style="14" customWidth="1"/>
    <col min="7940" max="7940" width="19" style="14" customWidth="1"/>
    <col min="7941" max="7941" width="19.125" style="14" customWidth="1"/>
    <col min="7942" max="7942" width="3.625" style="14" customWidth="1"/>
    <col min="7943" max="7943" width="12.375" style="14" customWidth="1"/>
    <col min="7944" max="7944" width="14" style="14" customWidth="1"/>
    <col min="7945" max="7945" width="12.75" style="14" customWidth="1"/>
    <col min="7946" max="7946" width="12" style="14" customWidth="1"/>
    <col min="7947" max="7947" width="14.625" style="14" bestFit="1" customWidth="1"/>
    <col min="7948" max="7948" width="16.75" style="14" customWidth="1"/>
    <col min="7949" max="8192" width="11" style="14"/>
    <col min="8193" max="8193" width="2" style="14" customWidth="1"/>
    <col min="8194" max="8194" width="15.875" style="14" customWidth="1"/>
    <col min="8195" max="8195" width="16.375" style="14" customWidth="1"/>
    <col min="8196" max="8196" width="19" style="14" customWidth="1"/>
    <col min="8197" max="8197" width="19.125" style="14" customWidth="1"/>
    <col min="8198" max="8198" width="3.625" style="14" customWidth="1"/>
    <col min="8199" max="8199" width="12.375" style="14" customWidth="1"/>
    <col min="8200" max="8200" width="14" style="14" customWidth="1"/>
    <col min="8201" max="8201" width="12.75" style="14" customWidth="1"/>
    <col min="8202" max="8202" width="12" style="14" customWidth="1"/>
    <col min="8203" max="8203" width="14.625" style="14" bestFit="1" customWidth="1"/>
    <col min="8204" max="8204" width="16.75" style="14" customWidth="1"/>
    <col min="8205" max="8448" width="11" style="14"/>
    <col min="8449" max="8449" width="2" style="14" customWidth="1"/>
    <col min="8450" max="8450" width="15.875" style="14" customWidth="1"/>
    <col min="8451" max="8451" width="16.375" style="14" customWidth="1"/>
    <col min="8452" max="8452" width="19" style="14" customWidth="1"/>
    <col min="8453" max="8453" width="19.125" style="14" customWidth="1"/>
    <col min="8454" max="8454" width="3.625" style="14" customWidth="1"/>
    <col min="8455" max="8455" width="12.375" style="14" customWidth="1"/>
    <col min="8456" max="8456" width="14" style="14" customWidth="1"/>
    <col min="8457" max="8457" width="12.75" style="14" customWidth="1"/>
    <col min="8458" max="8458" width="12" style="14" customWidth="1"/>
    <col min="8459" max="8459" width="14.625" style="14" bestFit="1" customWidth="1"/>
    <col min="8460" max="8460" width="16.75" style="14" customWidth="1"/>
    <col min="8461" max="8704" width="11" style="14"/>
    <col min="8705" max="8705" width="2" style="14" customWidth="1"/>
    <col min="8706" max="8706" width="15.875" style="14" customWidth="1"/>
    <col min="8707" max="8707" width="16.375" style="14" customWidth="1"/>
    <col min="8708" max="8708" width="19" style="14" customWidth="1"/>
    <col min="8709" max="8709" width="19.125" style="14" customWidth="1"/>
    <col min="8710" max="8710" width="3.625" style="14" customWidth="1"/>
    <col min="8711" max="8711" width="12.375" style="14" customWidth="1"/>
    <col min="8712" max="8712" width="14" style="14" customWidth="1"/>
    <col min="8713" max="8713" width="12.75" style="14" customWidth="1"/>
    <col min="8714" max="8714" width="12" style="14" customWidth="1"/>
    <col min="8715" max="8715" width="14.625" style="14" bestFit="1" customWidth="1"/>
    <col min="8716" max="8716" width="16.75" style="14" customWidth="1"/>
    <col min="8717" max="8960" width="11" style="14"/>
    <col min="8961" max="8961" width="2" style="14" customWidth="1"/>
    <col min="8962" max="8962" width="15.875" style="14" customWidth="1"/>
    <col min="8963" max="8963" width="16.375" style="14" customWidth="1"/>
    <col min="8964" max="8964" width="19" style="14" customWidth="1"/>
    <col min="8965" max="8965" width="19.125" style="14" customWidth="1"/>
    <col min="8966" max="8966" width="3.625" style="14" customWidth="1"/>
    <col min="8967" max="8967" width="12.375" style="14" customWidth="1"/>
    <col min="8968" max="8968" width="14" style="14" customWidth="1"/>
    <col min="8969" max="8969" width="12.75" style="14" customWidth="1"/>
    <col min="8970" max="8970" width="12" style="14" customWidth="1"/>
    <col min="8971" max="8971" width="14.625" style="14" bestFit="1" customWidth="1"/>
    <col min="8972" max="8972" width="16.75" style="14" customWidth="1"/>
    <col min="8973" max="9216" width="11" style="14"/>
    <col min="9217" max="9217" width="2" style="14" customWidth="1"/>
    <col min="9218" max="9218" width="15.875" style="14" customWidth="1"/>
    <col min="9219" max="9219" width="16.375" style="14" customWidth="1"/>
    <col min="9220" max="9220" width="19" style="14" customWidth="1"/>
    <col min="9221" max="9221" width="19.125" style="14" customWidth="1"/>
    <col min="9222" max="9222" width="3.625" style="14" customWidth="1"/>
    <col min="9223" max="9223" width="12.375" style="14" customWidth="1"/>
    <col min="9224" max="9224" width="14" style="14" customWidth="1"/>
    <col min="9225" max="9225" width="12.75" style="14" customWidth="1"/>
    <col min="9226" max="9226" width="12" style="14" customWidth="1"/>
    <col min="9227" max="9227" width="14.625" style="14" bestFit="1" customWidth="1"/>
    <col min="9228" max="9228" width="16.75" style="14" customWidth="1"/>
    <col min="9229" max="9472" width="11" style="14"/>
    <col min="9473" max="9473" width="2" style="14" customWidth="1"/>
    <col min="9474" max="9474" width="15.875" style="14" customWidth="1"/>
    <col min="9475" max="9475" width="16.375" style="14" customWidth="1"/>
    <col min="9476" max="9476" width="19" style="14" customWidth="1"/>
    <col min="9477" max="9477" width="19.125" style="14" customWidth="1"/>
    <col min="9478" max="9478" width="3.625" style="14" customWidth="1"/>
    <col min="9479" max="9479" width="12.375" style="14" customWidth="1"/>
    <col min="9480" max="9480" width="14" style="14" customWidth="1"/>
    <col min="9481" max="9481" width="12.75" style="14" customWidth="1"/>
    <col min="9482" max="9482" width="12" style="14" customWidth="1"/>
    <col min="9483" max="9483" width="14.625" style="14" bestFit="1" customWidth="1"/>
    <col min="9484" max="9484" width="16.75" style="14" customWidth="1"/>
    <col min="9485" max="9728" width="11" style="14"/>
    <col min="9729" max="9729" width="2" style="14" customWidth="1"/>
    <col min="9730" max="9730" width="15.875" style="14" customWidth="1"/>
    <col min="9731" max="9731" width="16.375" style="14" customWidth="1"/>
    <col min="9732" max="9732" width="19" style="14" customWidth="1"/>
    <col min="9733" max="9733" width="19.125" style="14" customWidth="1"/>
    <col min="9734" max="9734" width="3.625" style="14" customWidth="1"/>
    <col min="9735" max="9735" width="12.375" style="14" customWidth="1"/>
    <col min="9736" max="9736" width="14" style="14" customWidth="1"/>
    <col min="9737" max="9737" width="12.75" style="14" customWidth="1"/>
    <col min="9738" max="9738" width="12" style="14" customWidth="1"/>
    <col min="9739" max="9739" width="14.625" style="14" bestFit="1" customWidth="1"/>
    <col min="9740" max="9740" width="16.75" style="14" customWidth="1"/>
    <col min="9741" max="9984" width="11" style="14"/>
    <col min="9985" max="9985" width="2" style="14" customWidth="1"/>
    <col min="9986" max="9986" width="15.875" style="14" customWidth="1"/>
    <col min="9987" max="9987" width="16.375" style="14" customWidth="1"/>
    <col min="9988" max="9988" width="19" style="14" customWidth="1"/>
    <col min="9989" max="9989" width="19.125" style="14" customWidth="1"/>
    <col min="9990" max="9990" width="3.625" style="14" customWidth="1"/>
    <col min="9991" max="9991" width="12.375" style="14" customWidth="1"/>
    <col min="9992" max="9992" width="14" style="14" customWidth="1"/>
    <col min="9993" max="9993" width="12.75" style="14" customWidth="1"/>
    <col min="9994" max="9994" width="12" style="14" customWidth="1"/>
    <col min="9995" max="9995" width="14.625" style="14" bestFit="1" customWidth="1"/>
    <col min="9996" max="9996" width="16.75" style="14" customWidth="1"/>
    <col min="9997" max="10240" width="11" style="14"/>
    <col min="10241" max="10241" width="2" style="14" customWidth="1"/>
    <col min="10242" max="10242" width="15.875" style="14" customWidth="1"/>
    <col min="10243" max="10243" width="16.375" style="14" customWidth="1"/>
    <col min="10244" max="10244" width="19" style="14" customWidth="1"/>
    <col min="10245" max="10245" width="19.125" style="14" customWidth="1"/>
    <col min="10246" max="10246" width="3.625" style="14" customWidth="1"/>
    <col min="10247" max="10247" width="12.375" style="14" customWidth="1"/>
    <col min="10248" max="10248" width="14" style="14" customWidth="1"/>
    <col min="10249" max="10249" width="12.75" style="14" customWidth="1"/>
    <col min="10250" max="10250" width="12" style="14" customWidth="1"/>
    <col min="10251" max="10251" width="14.625" style="14" bestFit="1" customWidth="1"/>
    <col min="10252" max="10252" width="16.75" style="14" customWidth="1"/>
    <col min="10253" max="10496" width="11" style="14"/>
    <col min="10497" max="10497" width="2" style="14" customWidth="1"/>
    <col min="10498" max="10498" width="15.875" style="14" customWidth="1"/>
    <col min="10499" max="10499" width="16.375" style="14" customWidth="1"/>
    <col min="10500" max="10500" width="19" style="14" customWidth="1"/>
    <col min="10501" max="10501" width="19.125" style="14" customWidth="1"/>
    <col min="10502" max="10502" width="3.625" style="14" customWidth="1"/>
    <col min="10503" max="10503" width="12.375" style="14" customWidth="1"/>
    <col min="10504" max="10504" width="14" style="14" customWidth="1"/>
    <col min="10505" max="10505" width="12.75" style="14" customWidth="1"/>
    <col min="10506" max="10506" width="12" style="14" customWidth="1"/>
    <col min="10507" max="10507" width="14.625" style="14" bestFit="1" customWidth="1"/>
    <col min="10508" max="10508" width="16.75" style="14" customWidth="1"/>
    <col min="10509" max="10752" width="11" style="14"/>
    <col min="10753" max="10753" width="2" style="14" customWidth="1"/>
    <col min="10754" max="10754" width="15.875" style="14" customWidth="1"/>
    <col min="10755" max="10755" width="16.375" style="14" customWidth="1"/>
    <col min="10756" max="10756" width="19" style="14" customWidth="1"/>
    <col min="10757" max="10757" width="19.125" style="14" customWidth="1"/>
    <col min="10758" max="10758" width="3.625" style="14" customWidth="1"/>
    <col min="10759" max="10759" width="12.375" style="14" customWidth="1"/>
    <col min="10760" max="10760" width="14" style="14" customWidth="1"/>
    <col min="10761" max="10761" width="12.75" style="14" customWidth="1"/>
    <col min="10762" max="10762" width="12" style="14" customWidth="1"/>
    <col min="10763" max="10763" width="14.625" style="14" bestFit="1" customWidth="1"/>
    <col min="10764" max="10764" width="16.75" style="14" customWidth="1"/>
    <col min="10765" max="11008" width="11" style="14"/>
    <col min="11009" max="11009" width="2" style="14" customWidth="1"/>
    <col min="11010" max="11010" width="15.875" style="14" customWidth="1"/>
    <col min="11011" max="11011" width="16.375" style="14" customWidth="1"/>
    <col min="11012" max="11012" width="19" style="14" customWidth="1"/>
    <col min="11013" max="11013" width="19.125" style="14" customWidth="1"/>
    <col min="11014" max="11014" width="3.625" style="14" customWidth="1"/>
    <col min="11015" max="11015" width="12.375" style="14" customWidth="1"/>
    <col min="11016" max="11016" width="14" style="14" customWidth="1"/>
    <col min="11017" max="11017" width="12.75" style="14" customWidth="1"/>
    <col min="11018" max="11018" width="12" style="14" customWidth="1"/>
    <col min="11019" max="11019" width="14.625" style="14" bestFit="1" customWidth="1"/>
    <col min="11020" max="11020" width="16.75" style="14" customWidth="1"/>
    <col min="11021" max="11264" width="11" style="14"/>
    <col min="11265" max="11265" width="2" style="14" customWidth="1"/>
    <col min="11266" max="11266" width="15.875" style="14" customWidth="1"/>
    <col min="11267" max="11267" width="16.375" style="14" customWidth="1"/>
    <col min="11268" max="11268" width="19" style="14" customWidth="1"/>
    <col min="11269" max="11269" width="19.125" style="14" customWidth="1"/>
    <col min="11270" max="11270" width="3.625" style="14" customWidth="1"/>
    <col min="11271" max="11271" width="12.375" style="14" customWidth="1"/>
    <col min="11272" max="11272" width="14" style="14" customWidth="1"/>
    <col min="11273" max="11273" width="12.75" style="14" customWidth="1"/>
    <col min="11274" max="11274" width="12" style="14" customWidth="1"/>
    <col min="11275" max="11275" width="14.625" style="14" bestFit="1" customWidth="1"/>
    <col min="11276" max="11276" width="16.75" style="14" customWidth="1"/>
    <col min="11277" max="11520" width="11" style="14"/>
    <col min="11521" max="11521" width="2" style="14" customWidth="1"/>
    <col min="11522" max="11522" width="15.875" style="14" customWidth="1"/>
    <col min="11523" max="11523" width="16.375" style="14" customWidth="1"/>
    <col min="11524" max="11524" width="19" style="14" customWidth="1"/>
    <col min="11525" max="11525" width="19.125" style="14" customWidth="1"/>
    <col min="11526" max="11526" width="3.625" style="14" customWidth="1"/>
    <col min="11527" max="11527" width="12.375" style="14" customWidth="1"/>
    <col min="11528" max="11528" width="14" style="14" customWidth="1"/>
    <col min="11529" max="11529" width="12.75" style="14" customWidth="1"/>
    <col min="11530" max="11530" width="12" style="14" customWidth="1"/>
    <col min="11531" max="11531" width="14.625" style="14" bestFit="1" customWidth="1"/>
    <col min="11532" max="11532" width="16.75" style="14" customWidth="1"/>
    <col min="11533" max="11776" width="11" style="14"/>
    <col min="11777" max="11777" width="2" style="14" customWidth="1"/>
    <col min="11778" max="11778" width="15.875" style="14" customWidth="1"/>
    <col min="11779" max="11779" width="16.375" style="14" customWidth="1"/>
    <col min="11780" max="11780" width="19" style="14" customWidth="1"/>
    <col min="11781" max="11781" width="19.125" style="14" customWidth="1"/>
    <col min="11782" max="11782" width="3.625" style="14" customWidth="1"/>
    <col min="11783" max="11783" width="12.375" style="14" customWidth="1"/>
    <col min="11784" max="11784" width="14" style="14" customWidth="1"/>
    <col min="11785" max="11785" width="12.75" style="14" customWidth="1"/>
    <col min="11786" max="11786" width="12" style="14" customWidth="1"/>
    <col min="11787" max="11787" width="14.625" style="14" bestFit="1" customWidth="1"/>
    <col min="11788" max="11788" width="16.75" style="14" customWidth="1"/>
    <col min="11789" max="12032" width="11" style="14"/>
    <col min="12033" max="12033" width="2" style="14" customWidth="1"/>
    <col min="12034" max="12034" width="15.875" style="14" customWidth="1"/>
    <col min="12035" max="12035" width="16.375" style="14" customWidth="1"/>
    <col min="12036" max="12036" width="19" style="14" customWidth="1"/>
    <col min="12037" max="12037" width="19.125" style="14" customWidth="1"/>
    <col min="12038" max="12038" width="3.625" style="14" customWidth="1"/>
    <col min="12039" max="12039" width="12.375" style="14" customWidth="1"/>
    <col min="12040" max="12040" width="14" style="14" customWidth="1"/>
    <col min="12041" max="12041" width="12.75" style="14" customWidth="1"/>
    <col min="12042" max="12042" width="12" style="14" customWidth="1"/>
    <col min="12043" max="12043" width="14.625" style="14" bestFit="1" customWidth="1"/>
    <col min="12044" max="12044" width="16.75" style="14" customWidth="1"/>
    <col min="12045" max="12288" width="11" style="14"/>
    <col min="12289" max="12289" width="2" style="14" customWidth="1"/>
    <col min="12290" max="12290" width="15.875" style="14" customWidth="1"/>
    <col min="12291" max="12291" width="16.375" style="14" customWidth="1"/>
    <col min="12292" max="12292" width="19" style="14" customWidth="1"/>
    <col min="12293" max="12293" width="19.125" style="14" customWidth="1"/>
    <col min="12294" max="12294" width="3.625" style="14" customWidth="1"/>
    <col min="12295" max="12295" width="12.375" style="14" customWidth="1"/>
    <col min="12296" max="12296" width="14" style="14" customWidth="1"/>
    <col min="12297" max="12297" width="12.75" style="14" customWidth="1"/>
    <col min="12298" max="12298" width="12" style="14" customWidth="1"/>
    <col min="12299" max="12299" width="14.625" style="14" bestFit="1" customWidth="1"/>
    <col min="12300" max="12300" width="16.75" style="14" customWidth="1"/>
    <col min="12301" max="12544" width="11" style="14"/>
    <col min="12545" max="12545" width="2" style="14" customWidth="1"/>
    <col min="12546" max="12546" width="15.875" style="14" customWidth="1"/>
    <col min="12547" max="12547" width="16.375" style="14" customWidth="1"/>
    <col min="12548" max="12548" width="19" style="14" customWidth="1"/>
    <col min="12549" max="12549" width="19.125" style="14" customWidth="1"/>
    <col min="12550" max="12550" width="3.625" style="14" customWidth="1"/>
    <col min="12551" max="12551" width="12.375" style="14" customWidth="1"/>
    <col min="12552" max="12552" width="14" style="14" customWidth="1"/>
    <col min="12553" max="12553" width="12.75" style="14" customWidth="1"/>
    <col min="12554" max="12554" width="12" style="14" customWidth="1"/>
    <col min="12555" max="12555" width="14.625" style="14" bestFit="1" customWidth="1"/>
    <col min="12556" max="12556" width="16.75" style="14" customWidth="1"/>
    <col min="12557" max="12800" width="11" style="14"/>
    <col min="12801" max="12801" width="2" style="14" customWidth="1"/>
    <col min="12802" max="12802" width="15.875" style="14" customWidth="1"/>
    <col min="12803" max="12803" width="16.375" style="14" customWidth="1"/>
    <col min="12804" max="12804" width="19" style="14" customWidth="1"/>
    <col min="12805" max="12805" width="19.125" style="14" customWidth="1"/>
    <col min="12806" max="12806" width="3.625" style="14" customWidth="1"/>
    <col min="12807" max="12807" width="12.375" style="14" customWidth="1"/>
    <col min="12808" max="12808" width="14" style="14" customWidth="1"/>
    <col min="12809" max="12809" width="12.75" style="14" customWidth="1"/>
    <col min="12810" max="12810" width="12" style="14" customWidth="1"/>
    <col min="12811" max="12811" width="14.625" style="14" bestFit="1" customWidth="1"/>
    <col min="12812" max="12812" width="16.75" style="14" customWidth="1"/>
    <col min="12813" max="13056" width="11" style="14"/>
    <col min="13057" max="13057" width="2" style="14" customWidth="1"/>
    <col min="13058" max="13058" width="15.875" style="14" customWidth="1"/>
    <col min="13059" max="13059" width="16.375" style="14" customWidth="1"/>
    <col min="13060" max="13060" width="19" style="14" customWidth="1"/>
    <col min="13061" max="13061" width="19.125" style="14" customWidth="1"/>
    <col min="13062" max="13062" width="3.625" style="14" customWidth="1"/>
    <col min="13063" max="13063" width="12.375" style="14" customWidth="1"/>
    <col min="13064" max="13064" width="14" style="14" customWidth="1"/>
    <col min="13065" max="13065" width="12.75" style="14" customWidth="1"/>
    <col min="13066" max="13066" width="12" style="14" customWidth="1"/>
    <col min="13067" max="13067" width="14.625" style="14" bestFit="1" customWidth="1"/>
    <col min="13068" max="13068" width="16.75" style="14" customWidth="1"/>
    <col min="13069" max="13312" width="11" style="14"/>
    <col min="13313" max="13313" width="2" style="14" customWidth="1"/>
    <col min="13314" max="13314" width="15.875" style="14" customWidth="1"/>
    <col min="13315" max="13315" width="16.375" style="14" customWidth="1"/>
    <col min="13316" max="13316" width="19" style="14" customWidth="1"/>
    <col min="13317" max="13317" width="19.125" style="14" customWidth="1"/>
    <col min="13318" max="13318" width="3.625" style="14" customWidth="1"/>
    <col min="13319" max="13319" width="12.375" style="14" customWidth="1"/>
    <col min="13320" max="13320" width="14" style="14" customWidth="1"/>
    <col min="13321" max="13321" width="12.75" style="14" customWidth="1"/>
    <col min="13322" max="13322" width="12" style="14" customWidth="1"/>
    <col min="13323" max="13323" width="14.625" style="14" bestFit="1" customWidth="1"/>
    <col min="13324" max="13324" width="16.75" style="14" customWidth="1"/>
    <col min="13325" max="13568" width="11" style="14"/>
    <col min="13569" max="13569" width="2" style="14" customWidth="1"/>
    <col min="13570" max="13570" width="15.875" style="14" customWidth="1"/>
    <col min="13571" max="13571" width="16.375" style="14" customWidth="1"/>
    <col min="13572" max="13572" width="19" style="14" customWidth="1"/>
    <col min="13573" max="13573" width="19.125" style="14" customWidth="1"/>
    <col min="13574" max="13574" width="3.625" style="14" customWidth="1"/>
    <col min="13575" max="13575" width="12.375" style="14" customWidth="1"/>
    <col min="13576" max="13576" width="14" style="14" customWidth="1"/>
    <col min="13577" max="13577" width="12.75" style="14" customWidth="1"/>
    <col min="13578" max="13578" width="12" style="14" customWidth="1"/>
    <col min="13579" max="13579" width="14.625" style="14" bestFit="1" customWidth="1"/>
    <col min="13580" max="13580" width="16.75" style="14" customWidth="1"/>
    <col min="13581" max="13824" width="11" style="14"/>
    <col min="13825" max="13825" width="2" style="14" customWidth="1"/>
    <col min="13826" max="13826" width="15.875" style="14" customWidth="1"/>
    <col min="13827" max="13827" width="16.375" style="14" customWidth="1"/>
    <col min="13828" max="13828" width="19" style="14" customWidth="1"/>
    <col min="13829" max="13829" width="19.125" style="14" customWidth="1"/>
    <col min="13830" max="13830" width="3.625" style="14" customWidth="1"/>
    <col min="13831" max="13831" width="12.375" style="14" customWidth="1"/>
    <col min="13832" max="13832" width="14" style="14" customWidth="1"/>
    <col min="13833" max="13833" width="12.75" style="14" customWidth="1"/>
    <col min="13834" max="13834" width="12" style="14" customWidth="1"/>
    <col min="13835" max="13835" width="14.625" style="14" bestFit="1" customWidth="1"/>
    <col min="13836" max="13836" width="16.75" style="14" customWidth="1"/>
    <col min="13837" max="14080" width="11" style="14"/>
    <col min="14081" max="14081" width="2" style="14" customWidth="1"/>
    <col min="14082" max="14082" width="15.875" style="14" customWidth="1"/>
    <col min="14083" max="14083" width="16.375" style="14" customWidth="1"/>
    <col min="14084" max="14084" width="19" style="14" customWidth="1"/>
    <col min="14085" max="14085" width="19.125" style="14" customWidth="1"/>
    <col min="14086" max="14086" width="3.625" style="14" customWidth="1"/>
    <col min="14087" max="14087" width="12.375" style="14" customWidth="1"/>
    <col min="14088" max="14088" width="14" style="14" customWidth="1"/>
    <col min="14089" max="14089" width="12.75" style="14" customWidth="1"/>
    <col min="14090" max="14090" width="12" style="14" customWidth="1"/>
    <col min="14091" max="14091" width="14.625" style="14" bestFit="1" customWidth="1"/>
    <col min="14092" max="14092" width="16.75" style="14" customWidth="1"/>
    <col min="14093" max="14336" width="11" style="14"/>
    <col min="14337" max="14337" width="2" style="14" customWidth="1"/>
    <col min="14338" max="14338" width="15.875" style="14" customWidth="1"/>
    <col min="14339" max="14339" width="16.375" style="14" customWidth="1"/>
    <col min="14340" max="14340" width="19" style="14" customWidth="1"/>
    <col min="14341" max="14341" width="19.125" style="14" customWidth="1"/>
    <col min="14342" max="14342" width="3.625" style="14" customWidth="1"/>
    <col min="14343" max="14343" width="12.375" style="14" customWidth="1"/>
    <col min="14344" max="14344" width="14" style="14" customWidth="1"/>
    <col min="14345" max="14345" width="12.75" style="14" customWidth="1"/>
    <col min="14346" max="14346" width="12" style="14" customWidth="1"/>
    <col min="14347" max="14347" width="14.625" style="14" bestFit="1" customWidth="1"/>
    <col min="14348" max="14348" width="16.75" style="14" customWidth="1"/>
    <col min="14349" max="14592" width="11" style="14"/>
    <col min="14593" max="14593" width="2" style="14" customWidth="1"/>
    <col min="14594" max="14594" width="15.875" style="14" customWidth="1"/>
    <col min="14595" max="14595" width="16.375" style="14" customWidth="1"/>
    <col min="14596" max="14596" width="19" style="14" customWidth="1"/>
    <col min="14597" max="14597" width="19.125" style="14" customWidth="1"/>
    <col min="14598" max="14598" width="3.625" style="14" customWidth="1"/>
    <col min="14599" max="14599" width="12.375" style="14" customWidth="1"/>
    <col min="14600" max="14600" width="14" style="14" customWidth="1"/>
    <col min="14601" max="14601" width="12.75" style="14" customWidth="1"/>
    <col min="14602" max="14602" width="12" style="14" customWidth="1"/>
    <col min="14603" max="14603" width="14.625" style="14" bestFit="1" customWidth="1"/>
    <col min="14604" max="14604" width="16.75" style="14" customWidth="1"/>
    <col min="14605" max="14848" width="11" style="14"/>
    <col min="14849" max="14849" width="2" style="14" customWidth="1"/>
    <col min="14850" max="14850" width="15.875" style="14" customWidth="1"/>
    <col min="14851" max="14851" width="16.375" style="14" customWidth="1"/>
    <col min="14852" max="14852" width="19" style="14" customWidth="1"/>
    <col min="14853" max="14853" width="19.125" style="14" customWidth="1"/>
    <col min="14854" max="14854" width="3.625" style="14" customWidth="1"/>
    <col min="14855" max="14855" width="12.375" style="14" customWidth="1"/>
    <col min="14856" max="14856" width="14" style="14" customWidth="1"/>
    <col min="14857" max="14857" width="12.75" style="14" customWidth="1"/>
    <col min="14858" max="14858" width="12" style="14" customWidth="1"/>
    <col min="14859" max="14859" width="14.625" style="14" bestFit="1" customWidth="1"/>
    <col min="14860" max="14860" width="16.75" style="14" customWidth="1"/>
    <col min="14861" max="15104" width="11" style="14"/>
    <col min="15105" max="15105" width="2" style="14" customWidth="1"/>
    <col min="15106" max="15106" width="15.875" style="14" customWidth="1"/>
    <col min="15107" max="15107" width="16.375" style="14" customWidth="1"/>
    <col min="15108" max="15108" width="19" style="14" customWidth="1"/>
    <col min="15109" max="15109" width="19.125" style="14" customWidth="1"/>
    <col min="15110" max="15110" width="3.625" style="14" customWidth="1"/>
    <col min="15111" max="15111" width="12.375" style="14" customWidth="1"/>
    <col min="15112" max="15112" width="14" style="14" customWidth="1"/>
    <col min="15113" max="15113" width="12.75" style="14" customWidth="1"/>
    <col min="15114" max="15114" width="12" style="14" customWidth="1"/>
    <col min="15115" max="15115" width="14.625" style="14" bestFit="1" customWidth="1"/>
    <col min="15116" max="15116" width="16.75" style="14" customWidth="1"/>
    <col min="15117" max="15360" width="11" style="14"/>
    <col min="15361" max="15361" width="2" style="14" customWidth="1"/>
    <col min="15362" max="15362" width="15.875" style="14" customWidth="1"/>
    <col min="15363" max="15363" width="16.375" style="14" customWidth="1"/>
    <col min="15364" max="15364" width="19" style="14" customWidth="1"/>
    <col min="15365" max="15365" width="19.125" style="14" customWidth="1"/>
    <col min="15366" max="15366" width="3.625" style="14" customWidth="1"/>
    <col min="15367" max="15367" width="12.375" style="14" customWidth="1"/>
    <col min="15368" max="15368" width="14" style="14" customWidth="1"/>
    <col min="15369" max="15369" width="12.75" style="14" customWidth="1"/>
    <col min="15370" max="15370" width="12" style="14" customWidth="1"/>
    <col min="15371" max="15371" width="14.625" style="14" bestFit="1" customWidth="1"/>
    <col min="15372" max="15372" width="16.75" style="14" customWidth="1"/>
    <col min="15373" max="15616" width="11" style="14"/>
    <col min="15617" max="15617" width="2" style="14" customWidth="1"/>
    <col min="15618" max="15618" width="15.875" style="14" customWidth="1"/>
    <col min="15619" max="15619" width="16.375" style="14" customWidth="1"/>
    <col min="15620" max="15620" width="19" style="14" customWidth="1"/>
    <col min="15621" max="15621" width="19.125" style="14" customWidth="1"/>
    <col min="15622" max="15622" width="3.625" style="14" customWidth="1"/>
    <col min="15623" max="15623" width="12.375" style="14" customWidth="1"/>
    <col min="15624" max="15624" width="14" style="14" customWidth="1"/>
    <col min="15625" max="15625" width="12.75" style="14" customWidth="1"/>
    <col min="15626" max="15626" width="12" style="14" customWidth="1"/>
    <col min="15627" max="15627" width="14.625" style="14" bestFit="1" customWidth="1"/>
    <col min="15628" max="15628" width="16.75" style="14" customWidth="1"/>
    <col min="15629" max="15872" width="11" style="14"/>
    <col min="15873" max="15873" width="2" style="14" customWidth="1"/>
    <col min="15874" max="15874" width="15.875" style="14" customWidth="1"/>
    <col min="15875" max="15875" width="16.375" style="14" customWidth="1"/>
    <col min="15876" max="15876" width="19" style="14" customWidth="1"/>
    <col min="15877" max="15877" width="19.125" style="14" customWidth="1"/>
    <col min="15878" max="15878" width="3.625" style="14" customWidth="1"/>
    <col min="15879" max="15879" width="12.375" style="14" customWidth="1"/>
    <col min="15880" max="15880" width="14" style="14" customWidth="1"/>
    <col min="15881" max="15881" width="12.75" style="14" customWidth="1"/>
    <col min="15882" max="15882" width="12" style="14" customWidth="1"/>
    <col min="15883" max="15883" width="14.625" style="14" bestFit="1" customWidth="1"/>
    <col min="15884" max="15884" width="16.75" style="14" customWidth="1"/>
    <col min="15885" max="16128" width="11" style="14"/>
    <col min="16129" max="16129" width="2" style="14" customWidth="1"/>
    <col min="16130" max="16130" width="15.875" style="14" customWidth="1"/>
    <col min="16131" max="16131" width="16.375" style="14" customWidth="1"/>
    <col min="16132" max="16132" width="19" style="14" customWidth="1"/>
    <col min="16133" max="16133" width="19.125" style="14" customWidth="1"/>
    <col min="16134" max="16134" width="3.625" style="14" customWidth="1"/>
    <col min="16135" max="16135" width="12.375" style="14" customWidth="1"/>
    <col min="16136" max="16136" width="14" style="14" customWidth="1"/>
    <col min="16137" max="16137" width="12.75" style="14" customWidth="1"/>
    <col min="16138" max="16138" width="12" style="14" customWidth="1"/>
    <col min="16139" max="16139" width="14.625" style="14" bestFit="1" customWidth="1"/>
    <col min="16140" max="16140" width="16.75" style="14" customWidth="1"/>
    <col min="16141" max="16384" width="11" style="14"/>
  </cols>
  <sheetData>
    <row r="1" spans="2:14" s="14" customFormat="1" ht="16.5" customHeight="1" x14ac:dyDescent="0.25">
      <c r="G1" s="187" t="s">
        <v>1</v>
      </c>
      <c r="H1" s="187"/>
      <c r="I1" s="187"/>
      <c r="J1" s="187"/>
      <c r="K1" s="187"/>
      <c r="L1" s="187"/>
    </row>
    <row r="2" spans="2:14" s="14" customFormat="1" ht="16.5" customHeight="1" x14ac:dyDescent="0.25">
      <c r="B2" s="188" t="s">
        <v>0</v>
      </c>
      <c r="C2" s="189"/>
      <c r="D2" s="190"/>
      <c r="E2" s="191"/>
      <c r="F2" s="15"/>
      <c r="G2" s="16" t="s">
        <v>125</v>
      </c>
      <c r="H2" s="16"/>
    </row>
    <row r="3" spans="2:14" s="14" customFormat="1" ht="11.25" customHeight="1" x14ac:dyDescent="0.2"/>
    <row r="4" spans="2:14" s="14" customFormat="1" ht="11.25" customHeight="1" x14ac:dyDescent="0.2">
      <c r="B4" s="92">
        <v>1</v>
      </c>
      <c r="C4" s="92">
        <v>2</v>
      </c>
      <c r="D4" s="92">
        <f>+C4+1</f>
        <v>3</v>
      </c>
      <c r="E4" s="92">
        <f>+D4+1</f>
        <v>4</v>
      </c>
      <c r="F4" s="93"/>
      <c r="G4" s="94">
        <f>+E4+1</f>
        <v>5</v>
      </c>
      <c r="H4" s="94">
        <f>+G4+1</f>
        <v>6</v>
      </c>
      <c r="I4" s="94">
        <f>+H4+1</f>
        <v>7</v>
      </c>
      <c r="J4" s="94">
        <f>+I4+1</f>
        <v>8</v>
      </c>
      <c r="K4" s="94">
        <f>+J4+1</f>
        <v>9</v>
      </c>
      <c r="L4" s="94">
        <f>+K4+1</f>
        <v>10</v>
      </c>
      <c r="M4" s="17" t="s">
        <v>126</v>
      </c>
    </row>
    <row r="5" spans="2:14" s="14" customFormat="1" ht="21" customHeight="1" thickBot="1" x14ac:dyDescent="0.3">
      <c r="B5" s="192" t="s">
        <v>127</v>
      </c>
      <c r="C5" s="193"/>
      <c r="D5" s="193"/>
      <c r="E5" s="194"/>
      <c r="G5" s="195" t="s">
        <v>128</v>
      </c>
      <c r="H5" s="196"/>
      <c r="I5" s="196"/>
      <c r="J5" s="196"/>
      <c r="K5" s="196"/>
      <c r="L5" s="197"/>
      <c r="M5" s="17" t="s">
        <v>64</v>
      </c>
    </row>
    <row r="6" spans="2:14" s="14" customFormat="1" ht="66" customHeight="1" thickBot="1" x14ac:dyDescent="0.25">
      <c r="B6" s="18" t="s">
        <v>129</v>
      </c>
      <c r="C6" s="18" t="s">
        <v>66</v>
      </c>
      <c r="D6" s="18" t="s">
        <v>130</v>
      </c>
      <c r="E6" s="18" t="s">
        <v>131</v>
      </c>
      <c r="G6" s="19" t="s">
        <v>132</v>
      </c>
      <c r="H6" s="19" t="s">
        <v>133</v>
      </c>
      <c r="I6" s="19" t="s">
        <v>134</v>
      </c>
      <c r="J6" s="19" t="s">
        <v>6</v>
      </c>
      <c r="K6" s="19" t="s">
        <v>135</v>
      </c>
      <c r="L6" s="19" t="s">
        <v>136</v>
      </c>
      <c r="N6" s="20"/>
    </row>
    <row r="7" spans="2:14" s="105" customFormat="1" ht="24" x14ac:dyDescent="0.2">
      <c r="B7" s="121">
        <v>900381149</v>
      </c>
      <c r="C7" s="122" t="s">
        <v>436</v>
      </c>
      <c r="D7" s="123" t="s">
        <v>1657</v>
      </c>
      <c r="E7" s="124" t="s">
        <v>1658</v>
      </c>
      <c r="G7" s="22"/>
      <c r="H7" s="23"/>
      <c r="I7" s="21"/>
      <c r="J7" s="21"/>
      <c r="K7" s="21"/>
      <c r="L7" s="24"/>
    </row>
    <row r="8" spans="2:14" s="105" customFormat="1" ht="24" x14ac:dyDescent="0.2">
      <c r="B8" s="121">
        <v>900381149</v>
      </c>
      <c r="C8" s="122" t="s">
        <v>436</v>
      </c>
      <c r="D8" s="125">
        <v>19077536</v>
      </c>
      <c r="E8" s="124" t="s">
        <v>1659</v>
      </c>
      <c r="G8" s="22"/>
      <c r="H8" s="23"/>
      <c r="I8" s="25"/>
      <c r="J8" s="25"/>
      <c r="K8" s="25"/>
      <c r="L8" s="26"/>
    </row>
    <row r="9" spans="2:14" s="105" customFormat="1" ht="24" x14ac:dyDescent="0.2">
      <c r="B9" s="121">
        <v>900530032</v>
      </c>
      <c r="C9" s="122" t="s">
        <v>1310</v>
      </c>
      <c r="D9" s="125">
        <v>71774339</v>
      </c>
      <c r="E9" s="124" t="s">
        <v>1660</v>
      </c>
      <c r="G9" s="22"/>
      <c r="H9" s="23"/>
      <c r="I9" s="25"/>
      <c r="J9" s="25"/>
      <c r="K9" s="25"/>
      <c r="L9" s="26"/>
    </row>
    <row r="10" spans="2:14" s="105" customFormat="1" ht="24" x14ac:dyDescent="0.2">
      <c r="B10" s="121">
        <v>900530032</v>
      </c>
      <c r="C10" s="122" t="s">
        <v>1310</v>
      </c>
      <c r="D10" s="125">
        <v>900179755</v>
      </c>
      <c r="E10" s="124" t="s">
        <v>1661</v>
      </c>
      <c r="G10" s="22"/>
      <c r="H10" s="23"/>
      <c r="I10" s="25"/>
      <c r="J10" s="25"/>
      <c r="K10" s="25"/>
      <c r="L10" s="26"/>
    </row>
    <row r="11" spans="2:14" s="105" customFormat="1" ht="24" x14ac:dyDescent="0.2">
      <c r="B11" s="121">
        <v>900530026</v>
      </c>
      <c r="C11" s="122" t="s">
        <v>1483</v>
      </c>
      <c r="D11" s="125" t="s">
        <v>1662</v>
      </c>
      <c r="E11" s="124" t="s">
        <v>1660</v>
      </c>
      <c r="G11" s="22"/>
      <c r="H11" s="23"/>
      <c r="I11" s="25"/>
      <c r="J11" s="25"/>
      <c r="K11" s="25"/>
      <c r="L11" s="26"/>
    </row>
    <row r="12" spans="2:14" s="105" customFormat="1" ht="24" x14ac:dyDescent="0.2">
      <c r="B12" s="121">
        <v>900530026</v>
      </c>
      <c r="C12" s="122" t="s">
        <v>1483</v>
      </c>
      <c r="D12" s="125">
        <v>900179755</v>
      </c>
      <c r="E12" s="124" t="s">
        <v>1661</v>
      </c>
      <c r="G12" s="22"/>
      <c r="H12" s="23"/>
      <c r="I12" s="25"/>
      <c r="J12" s="25"/>
      <c r="K12" s="25"/>
      <c r="L12" s="26"/>
    </row>
    <row r="13" spans="2:14" s="105" customFormat="1" ht="24" x14ac:dyDescent="0.2">
      <c r="B13" s="121">
        <v>900168886</v>
      </c>
      <c r="C13" s="122" t="s">
        <v>1301</v>
      </c>
      <c r="D13" s="125" t="s">
        <v>1663</v>
      </c>
      <c r="E13" s="124" t="s">
        <v>1664</v>
      </c>
      <c r="G13" s="22"/>
      <c r="H13" s="23"/>
      <c r="I13" s="25"/>
      <c r="J13" s="25"/>
      <c r="K13" s="25"/>
      <c r="L13" s="26"/>
    </row>
    <row r="14" spans="2:14" s="105" customFormat="1" ht="24" x14ac:dyDescent="0.2">
      <c r="B14" s="121">
        <v>900168886</v>
      </c>
      <c r="C14" s="122" t="s">
        <v>1301</v>
      </c>
      <c r="D14" s="125">
        <v>811024171</v>
      </c>
      <c r="E14" s="124" t="s">
        <v>1665</v>
      </c>
      <c r="G14" s="22"/>
      <c r="H14" s="23"/>
      <c r="I14" s="25"/>
      <c r="J14" s="25"/>
      <c r="K14" s="25"/>
      <c r="L14" s="26"/>
    </row>
    <row r="15" spans="2:14" s="105" customFormat="1" ht="24" x14ac:dyDescent="0.2">
      <c r="B15" s="121">
        <v>900524235</v>
      </c>
      <c r="C15" s="122" t="s">
        <v>683</v>
      </c>
      <c r="D15" s="125" t="s">
        <v>1666</v>
      </c>
      <c r="E15" s="124" t="s">
        <v>1667</v>
      </c>
      <c r="G15" s="22"/>
      <c r="H15" s="23"/>
      <c r="I15" s="25"/>
      <c r="J15" s="25"/>
      <c r="K15" s="25"/>
      <c r="L15" s="26"/>
    </row>
    <row r="16" spans="2:14" s="105" customFormat="1" ht="24" x14ac:dyDescent="0.2">
      <c r="B16" s="121">
        <v>900526976</v>
      </c>
      <c r="C16" s="122" t="s">
        <v>938</v>
      </c>
      <c r="D16" s="125">
        <v>900322287</v>
      </c>
      <c r="E16" s="124" t="s">
        <v>1668</v>
      </c>
      <c r="G16" s="22"/>
      <c r="H16" s="23"/>
      <c r="I16" s="25"/>
      <c r="J16" s="25"/>
      <c r="K16" s="25"/>
      <c r="L16" s="26"/>
    </row>
    <row r="17" spans="2:12" s="105" customFormat="1" ht="24" x14ac:dyDescent="0.2">
      <c r="B17" s="121">
        <v>900526976</v>
      </c>
      <c r="C17" s="122" t="s">
        <v>938</v>
      </c>
      <c r="D17" s="125">
        <v>900334328</v>
      </c>
      <c r="E17" s="124" t="s">
        <v>1669</v>
      </c>
      <c r="G17" s="22"/>
      <c r="H17" s="23"/>
      <c r="I17" s="25"/>
      <c r="J17" s="25"/>
      <c r="K17" s="25"/>
      <c r="L17" s="26"/>
    </row>
    <row r="18" spans="2:12" s="105" customFormat="1" ht="24" x14ac:dyDescent="0.2">
      <c r="B18" s="121">
        <v>900529646</v>
      </c>
      <c r="C18" s="122" t="s">
        <v>1163</v>
      </c>
      <c r="D18" s="125">
        <v>10273269</v>
      </c>
      <c r="E18" s="124" t="s">
        <v>1670</v>
      </c>
      <c r="G18" s="22"/>
      <c r="H18" s="23"/>
      <c r="I18" s="25"/>
      <c r="J18" s="25"/>
      <c r="K18" s="25"/>
      <c r="L18" s="26"/>
    </row>
    <row r="19" spans="2:12" s="105" customFormat="1" ht="36" x14ac:dyDescent="0.2">
      <c r="B19" s="121">
        <v>900529646</v>
      </c>
      <c r="C19" s="122" t="s">
        <v>1163</v>
      </c>
      <c r="D19" s="125">
        <v>800130027</v>
      </c>
      <c r="E19" s="124" t="s">
        <v>1671</v>
      </c>
      <c r="G19" s="22"/>
      <c r="H19" s="23"/>
      <c r="I19" s="25"/>
      <c r="J19" s="25"/>
      <c r="K19" s="25"/>
      <c r="L19" s="26"/>
    </row>
    <row r="20" spans="2:12" s="105" customFormat="1" ht="24" x14ac:dyDescent="0.2">
      <c r="B20" s="121">
        <v>900335446</v>
      </c>
      <c r="C20" s="122" t="s">
        <v>673</v>
      </c>
      <c r="D20" s="125" t="s">
        <v>1672</v>
      </c>
      <c r="E20" s="124" t="s">
        <v>1673</v>
      </c>
      <c r="G20" s="22"/>
      <c r="H20" s="23"/>
      <c r="I20" s="25"/>
      <c r="J20" s="25"/>
      <c r="K20" s="25"/>
      <c r="L20" s="26"/>
    </row>
    <row r="21" spans="2:12" s="105" customFormat="1" ht="24" x14ac:dyDescent="0.2">
      <c r="B21" s="121">
        <v>900335446</v>
      </c>
      <c r="C21" s="122" t="s">
        <v>673</v>
      </c>
      <c r="D21" s="125">
        <v>900012852</v>
      </c>
      <c r="E21" s="124" t="s">
        <v>1674</v>
      </c>
      <c r="G21" s="22"/>
      <c r="H21" s="23"/>
      <c r="I21" s="25"/>
      <c r="J21" s="25"/>
      <c r="K21" s="25"/>
      <c r="L21" s="26"/>
    </row>
    <row r="22" spans="2:12" s="105" customFormat="1" x14ac:dyDescent="0.2">
      <c r="B22" s="27"/>
      <c r="C22" s="25"/>
      <c r="D22" s="27"/>
      <c r="E22" s="25"/>
      <c r="G22" s="22"/>
      <c r="H22" s="110"/>
      <c r="I22" s="22"/>
      <c r="J22" s="22"/>
      <c r="K22" s="25"/>
      <c r="L22" s="26"/>
    </row>
    <row r="23" spans="2:12" s="105" customFormat="1" x14ac:dyDescent="0.2">
      <c r="B23" s="27"/>
      <c r="C23" s="25"/>
      <c r="D23" s="27"/>
      <c r="E23" s="25"/>
      <c r="G23" s="22"/>
      <c r="H23" s="110"/>
      <c r="I23" s="22"/>
      <c r="J23" s="22"/>
      <c r="K23" s="25"/>
      <c r="L23" s="26"/>
    </row>
    <row r="24" spans="2:12" s="105" customFormat="1" x14ac:dyDescent="0.2">
      <c r="B24" s="27"/>
      <c r="C24" s="25"/>
      <c r="D24" s="27"/>
      <c r="E24" s="25"/>
      <c r="G24" s="22"/>
      <c r="H24" s="110"/>
      <c r="I24" s="22"/>
      <c r="J24" s="22"/>
      <c r="K24" s="25"/>
      <c r="L24" s="26"/>
    </row>
    <row r="25" spans="2:12" s="105" customFormat="1" x14ac:dyDescent="0.2">
      <c r="B25" s="27"/>
      <c r="C25" s="25"/>
      <c r="D25" s="27"/>
      <c r="E25" s="25"/>
      <c r="G25" s="22"/>
      <c r="H25" s="110"/>
      <c r="I25" s="22"/>
      <c r="J25" s="22"/>
      <c r="K25" s="25"/>
      <c r="L25" s="26"/>
    </row>
    <row r="26" spans="2:12" s="105" customFormat="1" x14ac:dyDescent="0.2">
      <c r="B26" s="111" t="s">
        <v>137</v>
      </c>
      <c r="C26" s="28"/>
      <c r="D26" s="27"/>
      <c r="E26" s="25"/>
      <c r="G26" s="106" t="s">
        <v>137</v>
      </c>
      <c r="H26" s="110"/>
      <c r="I26" s="22"/>
      <c r="J26" s="22"/>
      <c r="K26" s="25"/>
      <c r="L26" s="26"/>
    </row>
    <row r="27" spans="2:12" x14ac:dyDescent="0.2">
      <c r="B27" s="30"/>
      <c r="D27" s="30"/>
      <c r="G27" s="30"/>
      <c r="H27" s="30"/>
      <c r="L27" s="31"/>
    </row>
    <row r="28" spans="2:12" x14ac:dyDescent="0.2">
      <c r="B28" s="30"/>
      <c r="D28" s="30"/>
      <c r="G28" s="30"/>
      <c r="H28" s="30"/>
      <c r="L28" s="31"/>
    </row>
    <row r="29" spans="2:12" x14ac:dyDescent="0.2">
      <c r="B29" s="30"/>
      <c r="D29" s="30"/>
      <c r="G29" s="30"/>
      <c r="H29" s="30"/>
      <c r="L29" s="31"/>
    </row>
    <row r="30" spans="2:12" x14ac:dyDescent="0.2">
      <c r="B30" s="30"/>
      <c r="D30" s="30"/>
      <c r="G30" s="30"/>
      <c r="H30" s="30"/>
      <c r="L30" s="31"/>
    </row>
    <row r="31" spans="2:12" x14ac:dyDescent="0.2">
      <c r="B31" s="30"/>
      <c r="D31" s="30"/>
      <c r="G31" s="30"/>
      <c r="H31" s="30"/>
      <c r="L31" s="31"/>
    </row>
    <row r="32" spans="2:12" x14ac:dyDescent="0.2">
      <c r="B32" s="30"/>
      <c r="D32" s="30"/>
      <c r="G32" s="30"/>
      <c r="H32" s="30"/>
      <c r="L32" s="31"/>
    </row>
    <row r="33" spans="2:12" x14ac:dyDescent="0.2">
      <c r="B33" s="30"/>
      <c r="D33" s="30"/>
      <c r="G33" s="30"/>
      <c r="H33" s="30"/>
      <c r="L33" s="31"/>
    </row>
    <row r="34" spans="2:12" x14ac:dyDescent="0.2">
      <c r="B34" s="30"/>
      <c r="D34" s="30"/>
      <c r="G34" s="30"/>
      <c r="H34" s="30"/>
      <c r="L34" s="31"/>
    </row>
    <row r="35" spans="2:12" x14ac:dyDescent="0.2">
      <c r="B35" s="30"/>
      <c r="D35" s="30"/>
      <c r="G35" s="30"/>
      <c r="H35" s="30"/>
      <c r="L35" s="31"/>
    </row>
    <row r="36" spans="2:12" x14ac:dyDescent="0.2">
      <c r="B36" s="30"/>
      <c r="D36" s="30"/>
      <c r="G36" s="30"/>
      <c r="H36" s="30"/>
      <c r="L36" s="31"/>
    </row>
    <row r="37" spans="2:12" x14ac:dyDescent="0.2">
      <c r="B37" s="30"/>
      <c r="D37" s="30"/>
      <c r="G37" s="30"/>
      <c r="H37" s="30"/>
      <c r="L37" s="31"/>
    </row>
    <row r="38" spans="2:12" x14ac:dyDescent="0.2">
      <c r="B38" s="30"/>
      <c r="D38" s="30"/>
      <c r="G38" s="30"/>
      <c r="H38" s="30"/>
      <c r="L38" s="31"/>
    </row>
    <row r="39" spans="2:12" x14ac:dyDescent="0.2">
      <c r="B39" s="30"/>
      <c r="D39" s="30"/>
      <c r="G39" s="30"/>
      <c r="H39" s="30"/>
      <c r="L39" s="31"/>
    </row>
    <row r="40" spans="2:12" x14ac:dyDescent="0.2">
      <c r="B40" s="30"/>
      <c r="D40" s="30"/>
      <c r="G40" s="30"/>
      <c r="H40" s="30"/>
      <c r="L40" s="31"/>
    </row>
    <row r="41" spans="2:12" x14ac:dyDescent="0.2">
      <c r="B41" s="30"/>
      <c r="D41" s="30"/>
      <c r="G41" s="30"/>
      <c r="H41" s="30"/>
      <c r="L41" s="31"/>
    </row>
    <row r="42" spans="2:12" x14ac:dyDescent="0.2">
      <c r="B42" s="30"/>
      <c r="D42" s="30"/>
      <c r="G42" s="30"/>
      <c r="H42" s="30"/>
      <c r="L42" s="31"/>
    </row>
    <row r="43" spans="2:12" x14ac:dyDescent="0.2">
      <c r="B43" s="30"/>
      <c r="D43" s="30"/>
      <c r="G43" s="30"/>
      <c r="H43" s="30"/>
      <c r="L43" s="31"/>
    </row>
    <row r="44" spans="2:12" x14ac:dyDescent="0.2">
      <c r="B44" s="30"/>
      <c r="D44" s="30"/>
      <c r="G44" s="30"/>
      <c r="H44" s="30"/>
      <c r="L44" s="31"/>
    </row>
    <row r="45" spans="2:12" x14ac:dyDescent="0.2">
      <c r="B45" s="30"/>
      <c r="D45" s="30"/>
      <c r="G45" s="30"/>
      <c r="H45" s="30"/>
      <c r="L45" s="31"/>
    </row>
    <row r="46" spans="2:12" x14ac:dyDescent="0.2">
      <c r="B46" s="30"/>
      <c r="D46" s="30"/>
      <c r="G46" s="30"/>
      <c r="H46" s="30"/>
      <c r="L46" s="31"/>
    </row>
    <row r="47" spans="2:12" x14ac:dyDescent="0.2">
      <c r="B47" s="30"/>
      <c r="D47" s="30"/>
      <c r="G47" s="30"/>
      <c r="H47" s="30"/>
      <c r="L47" s="31"/>
    </row>
    <row r="48" spans="2:12" x14ac:dyDescent="0.2">
      <c r="B48" s="30"/>
      <c r="D48" s="30"/>
      <c r="G48" s="30"/>
      <c r="H48" s="30"/>
      <c r="L48" s="31"/>
    </row>
    <row r="49" spans="2:12" x14ac:dyDescent="0.2">
      <c r="B49" s="30"/>
      <c r="D49" s="30"/>
      <c r="G49" s="30"/>
      <c r="H49" s="30"/>
      <c r="L49" s="31"/>
    </row>
    <row r="50" spans="2:12" x14ac:dyDescent="0.2">
      <c r="B50" s="30"/>
      <c r="D50" s="30"/>
      <c r="G50" s="30"/>
      <c r="H50" s="30"/>
      <c r="L50" s="31"/>
    </row>
    <row r="51" spans="2:12" x14ac:dyDescent="0.2">
      <c r="B51" s="30"/>
      <c r="D51" s="30"/>
      <c r="G51" s="30"/>
      <c r="H51" s="30"/>
      <c r="L51" s="31"/>
    </row>
    <row r="52" spans="2:12" x14ac:dyDescent="0.2">
      <c r="B52" s="30"/>
      <c r="D52" s="30"/>
      <c r="G52" s="30"/>
      <c r="H52" s="30"/>
      <c r="L52" s="31"/>
    </row>
    <row r="53" spans="2:12" x14ac:dyDescent="0.2">
      <c r="B53" s="30"/>
      <c r="D53" s="30"/>
      <c r="G53" s="30"/>
      <c r="H53" s="30"/>
      <c r="L53" s="31"/>
    </row>
    <row r="54" spans="2:12" x14ac:dyDescent="0.2">
      <c r="B54" s="30"/>
      <c r="D54" s="30"/>
      <c r="G54" s="30"/>
      <c r="H54" s="30"/>
      <c r="L54" s="31"/>
    </row>
    <row r="55" spans="2:12" x14ac:dyDescent="0.2">
      <c r="B55" s="30"/>
      <c r="D55" s="30"/>
      <c r="G55" s="30"/>
      <c r="H55" s="30"/>
      <c r="L55" s="31"/>
    </row>
    <row r="56" spans="2:12" x14ac:dyDescent="0.2">
      <c r="B56" s="30"/>
      <c r="D56" s="30"/>
      <c r="G56" s="30"/>
      <c r="H56" s="30"/>
      <c r="L56" s="31"/>
    </row>
    <row r="57" spans="2:12" x14ac:dyDescent="0.2">
      <c r="B57" s="30"/>
      <c r="D57" s="30"/>
      <c r="G57" s="30"/>
      <c r="H57" s="30"/>
      <c r="L57" s="31"/>
    </row>
    <row r="58" spans="2:12" x14ac:dyDescent="0.2">
      <c r="B58" s="30"/>
      <c r="D58" s="30"/>
      <c r="G58" s="30"/>
      <c r="H58" s="30"/>
      <c r="L58" s="31"/>
    </row>
    <row r="59" spans="2:12" x14ac:dyDescent="0.2">
      <c r="B59" s="30"/>
      <c r="D59" s="30"/>
      <c r="G59" s="30"/>
      <c r="H59" s="30"/>
      <c r="L59" s="31"/>
    </row>
    <row r="60" spans="2:12" x14ac:dyDescent="0.2">
      <c r="B60" s="30"/>
      <c r="D60" s="30"/>
      <c r="G60" s="30"/>
      <c r="H60" s="30"/>
      <c r="L60" s="31"/>
    </row>
    <row r="61" spans="2:12" x14ac:dyDescent="0.2">
      <c r="B61" s="30"/>
      <c r="D61" s="30"/>
      <c r="G61" s="30"/>
      <c r="H61" s="30"/>
      <c r="L61" s="31"/>
    </row>
    <row r="62" spans="2:12" x14ac:dyDescent="0.2">
      <c r="B62" s="30"/>
      <c r="D62" s="30"/>
      <c r="G62" s="30"/>
      <c r="H62" s="30"/>
      <c r="L62" s="31"/>
    </row>
    <row r="63" spans="2:12" x14ac:dyDescent="0.2">
      <c r="B63" s="30"/>
      <c r="D63" s="30"/>
      <c r="G63" s="30"/>
      <c r="H63" s="30"/>
      <c r="L63" s="31"/>
    </row>
    <row r="64" spans="2:12" x14ac:dyDescent="0.2">
      <c r="B64" s="30"/>
      <c r="D64" s="30"/>
      <c r="G64" s="30"/>
      <c r="H64" s="30"/>
      <c r="L64" s="31"/>
    </row>
    <row r="65" spans="2:12" x14ac:dyDescent="0.2">
      <c r="B65" s="30"/>
      <c r="D65" s="30"/>
      <c r="G65" s="30"/>
      <c r="H65" s="30"/>
      <c r="L65" s="31"/>
    </row>
    <row r="66" spans="2:12" x14ac:dyDescent="0.2">
      <c r="B66" s="30"/>
      <c r="D66" s="30"/>
      <c r="G66" s="30"/>
      <c r="H66" s="30"/>
      <c r="L66" s="31"/>
    </row>
    <row r="67" spans="2:12" x14ac:dyDescent="0.2">
      <c r="B67" s="30"/>
      <c r="D67" s="30"/>
      <c r="G67" s="30"/>
      <c r="H67" s="30"/>
      <c r="L67" s="31"/>
    </row>
    <row r="68" spans="2:12" x14ac:dyDescent="0.2">
      <c r="B68" s="30"/>
      <c r="D68" s="30"/>
      <c r="G68" s="30"/>
      <c r="H68" s="30"/>
      <c r="L68" s="31"/>
    </row>
    <row r="69" spans="2:12" x14ac:dyDescent="0.2">
      <c r="B69" s="30"/>
      <c r="D69" s="30"/>
      <c r="G69" s="30"/>
      <c r="H69" s="30"/>
      <c r="L69" s="31"/>
    </row>
    <row r="70" spans="2:12" x14ac:dyDescent="0.2">
      <c r="B70" s="30"/>
      <c r="D70" s="30"/>
      <c r="G70" s="30"/>
      <c r="H70" s="30"/>
      <c r="L70" s="31"/>
    </row>
    <row r="71" spans="2:12" x14ac:dyDescent="0.2">
      <c r="B71" s="30"/>
      <c r="D71" s="30"/>
      <c r="G71" s="30"/>
      <c r="H71" s="30"/>
      <c r="L71" s="31"/>
    </row>
    <row r="72" spans="2:12" x14ac:dyDescent="0.2">
      <c r="B72" s="30"/>
      <c r="D72" s="30"/>
      <c r="G72" s="30"/>
      <c r="H72" s="30"/>
      <c r="L72" s="31"/>
    </row>
    <row r="73" spans="2:12" x14ac:dyDescent="0.2">
      <c r="B73" s="30"/>
      <c r="D73" s="30"/>
      <c r="G73" s="30"/>
      <c r="H73" s="30"/>
      <c r="L73" s="31"/>
    </row>
    <row r="74" spans="2:12" x14ac:dyDescent="0.2">
      <c r="B74" s="30"/>
      <c r="D74" s="30"/>
      <c r="G74" s="30"/>
      <c r="H74" s="30"/>
      <c r="L74" s="31"/>
    </row>
    <row r="75" spans="2:12" x14ac:dyDescent="0.2">
      <c r="B75" s="30"/>
      <c r="D75" s="30"/>
      <c r="G75" s="30"/>
      <c r="H75" s="30"/>
      <c r="L75" s="31"/>
    </row>
    <row r="76" spans="2:12" x14ac:dyDescent="0.2">
      <c r="B76" s="30"/>
      <c r="D76" s="30"/>
      <c r="G76" s="30"/>
      <c r="H76" s="30"/>
      <c r="L76" s="31"/>
    </row>
    <row r="77" spans="2:12" x14ac:dyDescent="0.2">
      <c r="B77" s="30"/>
      <c r="D77" s="30"/>
      <c r="G77" s="30"/>
      <c r="H77" s="30"/>
      <c r="L77" s="31"/>
    </row>
    <row r="78" spans="2:12" x14ac:dyDescent="0.2">
      <c r="B78" s="30"/>
      <c r="D78" s="30"/>
      <c r="G78" s="30"/>
      <c r="H78" s="30"/>
      <c r="L78" s="31"/>
    </row>
    <row r="79" spans="2:12" x14ac:dyDescent="0.2">
      <c r="B79" s="30"/>
      <c r="D79" s="30"/>
      <c r="G79" s="30"/>
      <c r="H79" s="30"/>
      <c r="L79" s="31"/>
    </row>
    <row r="80" spans="2:12" x14ac:dyDescent="0.2">
      <c r="B80" s="30"/>
      <c r="D80" s="30"/>
      <c r="G80" s="30"/>
      <c r="H80" s="30"/>
      <c r="L80" s="31"/>
    </row>
    <row r="81" spans="2:12" x14ac:dyDescent="0.2">
      <c r="B81" s="30"/>
      <c r="D81" s="30"/>
      <c r="G81" s="30"/>
      <c r="H81" s="30"/>
      <c r="L81" s="31"/>
    </row>
    <row r="82" spans="2:12" x14ac:dyDescent="0.2">
      <c r="B82" s="30"/>
      <c r="D82" s="30"/>
      <c r="G82" s="30"/>
      <c r="H82" s="30"/>
      <c r="L82" s="31"/>
    </row>
    <row r="83" spans="2:12" x14ac:dyDescent="0.2">
      <c r="B83" s="30"/>
      <c r="D83" s="30"/>
      <c r="G83" s="30"/>
      <c r="H83" s="30"/>
      <c r="L83" s="31"/>
    </row>
    <row r="84" spans="2:12" x14ac:dyDescent="0.2">
      <c r="B84" s="30"/>
      <c r="D84" s="30"/>
      <c r="G84" s="30"/>
      <c r="H84" s="30"/>
      <c r="L84" s="31"/>
    </row>
    <row r="85" spans="2:12" x14ac:dyDescent="0.2">
      <c r="B85" s="30"/>
      <c r="D85" s="30"/>
      <c r="G85" s="30"/>
      <c r="H85" s="30"/>
      <c r="L85" s="31"/>
    </row>
    <row r="86" spans="2:12" x14ac:dyDescent="0.2">
      <c r="B86" s="30"/>
      <c r="D86" s="30"/>
      <c r="G86" s="30"/>
      <c r="H86" s="30"/>
      <c r="L86" s="31"/>
    </row>
    <row r="87" spans="2:12" x14ac:dyDescent="0.2">
      <c r="B87" s="30"/>
      <c r="D87" s="30"/>
      <c r="G87" s="30"/>
      <c r="H87" s="30"/>
      <c r="L87" s="31"/>
    </row>
    <row r="88" spans="2:12" x14ac:dyDescent="0.2">
      <c r="B88" s="30"/>
      <c r="D88" s="30"/>
      <c r="G88" s="30"/>
      <c r="H88" s="30"/>
      <c r="L88" s="31"/>
    </row>
    <row r="89" spans="2:12" x14ac:dyDescent="0.2">
      <c r="B89" s="30"/>
      <c r="D89" s="30"/>
      <c r="G89" s="30"/>
      <c r="H89" s="30"/>
      <c r="L89" s="31"/>
    </row>
    <row r="90" spans="2:12" x14ac:dyDescent="0.2">
      <c r="B90" s="30"/>
      <c r="D90" s="30"/>
      <c r="G90" s="30"/>
      <c r="H90" s="30"/>
      <c r="L90" s="31"/>
    </row>
    <row r="91" spans="2:12" x14ac:dyDescent="0.2">
      <c r="B91" s="30"/>
      <c r="D91" s="30"/>
      <c r="G91" s="30"/>
      <c r="H91" s="30"/>
      <c r="L91" s="31"/>
    </row>
    <row r="92" spans="2:12" x14ac:dyDescent="0.2">
      <c r="B92" s="30"/>
      <c r="D92" s="30"/>
      <c r="G92" s="30"/>
      <c r="H92" s="30"/>
      <c r="L92" s="31"/>
    </row>
    <row r="93" spans="2:12" x14ac:dyDescent="0.2">
      <c r="B93" s="30"/>
      <c r="D93" s="30"/>
      <c r="G93" s="30"/>
      <c r="H93" s="30"/>
      <c r="L93" s="31"/>
    </row>
    <row r="94" spans="2:12" x14ac:dyDescent="0.2">
      <c r="B94" s="30"/>
      <c r="D94" s="30"/>
      <c r="G94" s="30"/>
      <c r="H94" s="30"/>
      <c r="L94" s="31"/>
    </row>
    <row r="95" spans="2:12" x14ac:dyDescent="0.2">
      <c r="B95" s="30"/>
      <c r="D95" s="30"/>
      <c r="G95" s="30"/>
      <c r="H95" s="30"/>
      <c r="L95" s="31"/>
    </row>
    <row r="96" spans="2:12" x14ac:dyDescent="0.2">
      <c r="B96" s="30"/>
      <c r="D96" s="30"/>
      <c r="G96" s="30"/>
      <c r="H96" s="30"/>
      <c r="L96" s="31"/>
    </row>
    <row r="97" spans="2:12" x14ac:dyDescent="0.2">
      <c r="B97" s="30"/>
      <c r="D97" s="30"/>
      <c r="G97" s="30"/>
      <c r="H97" s="30"/>
      <c r="L97" s="31"/>
    </row>
    <row r="98" spans="2:12" x14ac:dyDescent="0.2">
      <c r="B98" s="30"/>
      <c r="D98" s="30"/>
      <c r="G98" s="30"/>
      <c r="H98" s="30"/>
      <c r="L98" s="31"/>
    </row>
    <row r="99" spans="2:12" x14ac:dyDescent="0.2">
      <c r="B99" s="30"/>
      <c r="D99" s="30"/>
      <c r="G99" s="30"/>
      <c r="H99" s="30"/>
      <c r="L99" s="31"/>
    </row>
    <row r="100" spans="2:12" x14ac:dyDescent="0.2">
      <c r="B100" s="30"/>
      <c r="D100" s="30"/>
      <c r="G100" s="30"/>
      <c r="H100" s="30"/>
      <c r="L100" s="31"/>
    </row>
    <row r="101" spans="2:12" x14ac:dyDescent="0.2">
      <c r="B101" s="30"/>
      <c r="D101" s="30"/>
      <c r="G101" s="30"/>
      <c r="H101" s="30"/>
      <c r="L101" s="31"/>
    </row>
    <row r="102" spans="2:12" x14ac:dyDescent="0.2">
      <c r="B102" s="30"/>
      <c r="D102" s="30"/>
      <c r="G102" s="30"/>
      <c r="H102" s="30"/>
      <c r="L102" s="31"/>
    </row>
    <row r="103" spans="2:12" x14ac:dyDescent="0.2">
      <c r="B103" s="30"/>
      <c r="D103" s="30"/>
      <c r="G103" s="30"/>
      <c r="H103" s="30"/>
      <c r="L103" s="31"/>
    </row>
    <row r="104" spans="2:12" x14ac:dyDescent="0.2">
      <c r="B104" s="30"/>
      <c r="D104" s="30"/>
      <c r="G104" s="30"/>
      <c r="H104" s="30"/>
      <c r="L104" s="31"/>
    </row>
    <row r="105" spans="2:12" x14ac:dyDescent="0.2">
      <c r="B105" s="30"/>
      <c r="D105" s="30"/>
      <c r="G105" s="30"/>
      <c r="H105" s="30"/>
      <c r="L105" s="31"/>
    </row>
    <row r="106" spans="2:12" x14ac:dyDescent="0.2">
      <c r="B106" s="30"/>
      <c r="D106" s="30"/>
      <c r="G106" s="30"/>
      <c r="H106" s="30"/>
      <c r="L106" s="31"/>
    </row>
    <row r="107" spans="2:12" x14ac:dyDescent="0.2">
      <c r="B107" s="30"/>
      <c r="D107" s="30"/>
      <c r="G107" s="30"/>
      <c r="H107" s="30"/>
      <c r="L107" s="31"/>
    </row>
    <row r="108" spans="2:12" x14ac:dyDescent="0.2">
      <c r="B108" s="30"/>
      <c r="D108" s="30"/>
      <c r="G108" s="30"/>
      <c r="H108" s="30"/>
      <c r="L108" s="31"/>
    </row>
    <row r="109" spans="2:12" x14ac:dyDescent="0.2">
      <c r="B109" s="30"/>
      <c r="D109" s="30"/>
      <c r="G109" s="30"/>
      <c r="H109" s="30"/>
      <c r="L109" s="31"/>
    </row>
    <row r="110" spans="2:12" x14ac:dyDescent="0.2">
      <c r="B110" s="30"/>
      <c r="D110" s="30"/>
      <c r="G110" s="30"/>
      <c r="H110" s="30"/>
      <c r="L110" s="31"/>
    </row>
    <row r="111" spans="2:12" x14ac:dyDescent="0.2">
      <c r="B111" s="30"/>
      <c r="D111" s="30"/>
      <c r="G111" s="30"/>
      <c r="H111" s="30"/>
      <c r="L111" s="31"/>
    </row>
    <row r="112" spans="2:12" x14ac:dyDescent="0.2">
      <c r="B112" s="30"/>
      <c r="D112" s="30"/>
      <c r="G112" s="30"/>
      <c r="H112" s="30"/>
      <c r="L112" s="31"/>
    </row>
    <row r="113" spans="2:12" x14ac:dyDescent="0.2">
      <c r="B113" s="30"/>
      <c r="D113" s="30"/>
      <c r="G113" s="30"/>
      <c r="H113" s="30"/>
      <c r="L113" s="31"/>
    </row>
    <row r="114" spans="2:12" x14ac:dyDescent="0.2">
      <c r="B114" s="30"/>
      <c r="D114" s="30"/>
      <c r="G114" s="30"/>
      <c r="H114" s="30"/>
      <c r="L114" s="31"/>
    </row>
    <row r="115" spans="2:12" x14ac:dyDescent="0.2">
      <c r="B115" s="30"/>
      <c r="D115" s="30"/>
      <c r="G115" s="30"/>
      <c r="H115" s="30"/>
      <c r="L115" s="31"/>
    </row>
    <row r="116" spans="2:12" x14ac:dyDescent="0.2">
      <c r="B116" s="30"/>
      <c r="D116" s="30"/>
      <c r="G116" s="30"/>
      <c r="H116" s="30"/>
      <c r="L116" s="31"/>
    </row>
    <row r="117" spans="2:12" x14ac:dyDescent="0.2">
      <c r="B117" s="30"/>
      <c r="D117" s="30"/>
      <c r="G117" s="30"/>
      <c r="H117" s="30"/>
      <c r="L117" s="31"/>
    </row>
    <row r="118" spans="2:12" x14ac:dyDescent="0.2">
      <c r="B118" s="30"/>
      <c r="D118" s="30"/>
      <c r="G118" s="30"/>
      <c r="H118" s="30"/>
      <c r="L118" s="31"/>
    </row>
    <row r="119" spans="2:12" x14ac:dyDescent="0.2">
      <c r="B119" s="30"/>
      <c r="D119" s="30"/>
      <c r="G119" s="30"/>
      <c r="H119" s="30"/>
      <c r="L119" s="31"/>
    </row>
    <row r="120" spans="2:12" x14ac:dyDescent="0.2">
      <c r="B120" s="30"/>
      <c r="D120" s="30"/>
      <c r="G120" s="30"/>
      <c r="H120" s="30"/>
      <c r="L120" s="31"/>
    </row>
    <row r="121" spans="2:12" x14ac:dyDescent="0.2">
      <c r="B121" s="30"/>
      <c r="D121" s="30"/>
      <c r="G121" s="30"/>
      <c r="H121" s="30"/>
      <c r="L121" s="31"/>
    </row>
    <row r="122" spans="2:12" x14ac:dyDescent="0.2">
      <c r="B122" s="30"/>
      <c r="D122" s="30"/>
      <c r="G122" s="30"/>
      <c r="H122" s="30"/>
      <c r="L122" s="31"/>
    </row>
    <row r="123" spans="2:12" x14ac:dyDescent="0.2">
      <c r="B123" s="30"/>
      <c r="D123" s="30"/>
      <c r="G123" s="30"/>
      <c r="H123" s="30"/>
      <c r="L123" s="31"/>
    </row>
    <row r="124" spans="2:12" x14ac:dyDescent="0.2">
      <c r="B124" s="30"/>
      <c r="D124" s="30"/>
      <c r="G124" s="30"/>
      <c r="H124" s="30"/>
      <c r="L124" s="31"/>
    </row>
    <row r="125" spans="2:12" x14ac:dyDescent="0.2">
      <c r="B125" s="30"/>
      <c r="D125" s="30"/>
      <c r="G125" s="30"/>
      <c r="H125" s="30"/>
      <c r="L125" s="31"/>
    </row>
    <row r="126" spans="2:12" x14ac:dyDescent="0.2">
      <c r="B126" s="30"/>
      <c r="D126" s="30"/>
      <c r="G126" s="30"/>
      <c r="H126" s="30"/>
      <c r="L126" s="31"/>
    </row>
    <row r="127" spans="2:12" x14ac:dyDescent="0.2">
      <c r="B127" s="30"/>
      <c r="D127" s="30"/>
      <c r="G127" s="30"/>
      <c r="H127" s="30"/>
      <c r="L127" s="31"/>
    </row>
    <row r="128" spans="2:12" x14ac:dyDescent="0.2">
      <c r="B128" s="30"/>
      <c r="D128" s="30"/>
      <c r="G128" s="30"/>
      <c r="H128" s="30"/>
      <c r="L128" s="31"/>
    </row>
    <row r="129" spans="2:12" x14ac:dyDescent="0.2">
      <c r="B129" s="30"/>
      <c r="D129" s="30"/>
      <c r="G129" s="30"/>
      <c r="H129" s="30"/>
      <c r="L129" s="31"/>
    </row>
    <row r="130" spans="2:12" x14ac:dyDescent="0.2">
      <c r="B130" s="30"/>
      <c r="D130" s="30"/>
      <c r="G130" s="30"/>
      <c r="H130" s="30"/>
      <c r="L130" s="31"/>
    </row>
    <row r="131" spans="2:12" x14ac:dyDescent="0.2">
      <c r="B131" s="30"/>
      <c r="D131" s="30"/>
      <c r="G131" s="30"/>
      <c r="H131" s="30"/>
      <c r="L131" s="31"/>
    </row>
    <row r="132" spans="2:12" x14ac:dyDescent="0.2">
      <c r="B132" s="30"/>
      <c r="D132" s="30"/>
      <c r="G132" s="30"/>
      <c r="H132" s="30"/>
      <c r="L132" s="31"/>
    </row>
    <row r="133" spans="2:12" x14ac:dyDescent="0.2">
      <c r="B133" s="30"/>
      <c r="D133" s="30"/>
      <c r="G133" s="30"/>
      <c r="H133" s="30"/>
      <c r="L133" s="31"/>
    </row>
    <row r="134" spans="2:12" x14ac:dyDescent="0.2">
      <c r="B134" s="30"/>
      <c r="D134" s="30"/>
      <c r="G134" s="30"/>
      <c r="H134" s="30"/>
      <c r="L134" s="31"/>
    </row>
    <row r="135" spans="2:12" x14ac:dyDescent="0.2">
      <c r="B135" s="30"/>
      <c r="D135" s="30"/>
      <c r="G135" s="30"/>
      <c r="H135" s="30"/>
      <c r="L135" s="31"/>
    </row>
    <row r="136" spans="2:12" x14ac:dyDescent="0.2">
      <c r="B136" s="30"/>
      <c r="D136" s="30"/>
      <c r="G136" s="30"/>
      <c r="H136" s="30"/>
      <c r="L136" s="31"/>
    </row>
    <row r="137" spans="2:12" x14ac:dyDescent="0.2">
      <c r="B137" s="30"/>
      <c r="D137" s="30"/>
      <c r="G137" s="30"/>
      <c r="H137" s="30"/>
      <c r="L137" s="31"/>
    </row>
    <row r="138" spans="2:12" x14ac:dyDescent="0.2">
      <c r="B138" s="30"/>
      <c r="D138" s="30"/>
      <c r="G138" s="30"/>
      <c r="H138" s="30"/>
      <c r="L138" s="31"/>
    </row>
    <row r="139" spans="2:12" x14ac:dyDescent="0.2">
      <c r="B139" s="30"/>
      <c r="D139" s="30"/>
      <c r="G139" s="30"/>
      <c r="H139" s="30"/>
      <c r="L139" s="31"/>
    </row>
    <row r="140" spans="2:12" x14ac:dyDescent="0.2">
      <c r="B140" s="30"/>
      <c r="D140" s="30"/>
      <c r="G140" s="30"/>
      <c r="H140" s="30"/>
      <c r="L140" s="31"/>
    </row>
    <row r="141" spans="2:12" x14ac:dyDescent="0.2">
      <c r="B141" s="30"/>
      <c r="D141" s="30"/>
      <c r="G141" s="30"/>
      <c r="H141" s="30"/>
      <c r="L141" s="31"/>
    </row>
    <row r="142" spans="2:12" x14ac:dyDescent="0.2">
      <c r="B142" s="30"/>
      <c r="D142" s="30"/>
      <c r="G142" s="30"/>
      <c r="H142" s="30"/>
      <c r="L142" s="31"/>
    </row>
    <row r="143" spans="2:12" x14ac:dyDescent="0.2">
      <c r="B143" s="30"/>
      <c r="D143" s="30"/>
      <c r="G143" s="30"/>
      <c r="H143" s="30"/>
      <c r="L143" s="31"/>
    </row>
    <row r="144" spans="2:12" x14ac:dyDescent="0.2">
      <c r="B144" s="30"/>
      <c r="D144" s="30"/>
      <c r="G144" s="30"/>
      <c r="H144" s="30"/>
      <c r="L144" s="31"/>
    </row>
    <row r="145" spans="2:12" x14ac:dyDescent="0.2">
      <c r="B145" s="30"/>
      <c r="D145" s="30"/>
      <c r="G145" s="30"/>
      <c r="H145" s="30"/>
      <c r="L145" s="31"/>
    </row>
    <row r="146" spans="2:12" x14ac:dyDescent="0.2">
      <c r="B146" s="30"/>
      <c r="D146" s="30"/>
      <c r="G146" s="30"/>
      <c r="H146" s="30"/>
      <c r="L146" s="31"/>
    </row>
    <row r="147" spans="2:12" x14ac:dyDescent="0.2">
      <c r="B147" s="30"/>
      <c r="D147" s="30"/>
      <c r="G147" s="30"/>
      <c r="H147" s="30"/>
      <c r="L147" s="31"/>
    </row>
    <row r="148" spans="2:12" x14ac:dyDescent="0.2">
      <c r="B148" s="30"/>
      <c r="D148" s="30"/>
      <c r="G148" s="30"/>
      <c r="H148" s="30"/>
      <c r="L148" s="31"/>
    </row>
    <row r="149" spans="2:12" x14ac:dyDescent="0.2">
      <c r="B149" s="30"/>
      <c r="D149" s="30"/>
      <c r="G149" s="30"/>
      <c r="H149" s="30"/>
      <c r="L149" s="31"/>
    </row>
    <row r="150" spans="2:12" x14ac:dyDescent="0.2">
      <c r="B150" s="30"/>
      <c r="D150" s="30"/>
      <c r="G150" s="30"/>
      <c r="H150" s="30"/>
      <c r="L150" s="31"/>
    </row>
    <row r="151" spans="2:12" x14ac:dyDescent="0.2">
      <c r="B151" s="30"/>
      <c r="D151" s="30"/>
      <c r="G151" s="30"/>
      <c r="H151" s="30"/>
      <c r="L151" s="31"/>
    </row>
    <row r="152" spans="2:12" x14ac:dyDescent="0.2">
      <c r="B152" s="30"/>
      <c r="D152" s="30"/>
      <c r="G152" s="30"/>
      <c r="H152" s="30"/>
      <c r="L152" s="31"/>
    </row>
    <row r="153" spans="2:12" x14ac:dyDescent="0.2">
      <c r="B153" s="30"/>
      <c r="D153" s="30"/>
      <c r="G153" s="30"/>
      <c r="H153" s="30"/>
      <c r="L153" s="31"/>
    </row>
    <row r="154" spans="2:12" x14ac:dyDescent="0.2">
      <c r="B154" s="30"/>
      <c r="D154" s="30"/>
      <c r="G154" s="30"/>
      <c r="H154" s="30"/>
      <c r="L154" s="31"/>
    </row>
    <row r="155" spans="2:12" x14ac:dyDescent="0.2">
      <c r="B155" s="30"/>
      <c r="D155" s="30"/>
      <c r="G155" s="30"/>
      <c r="H155" s="30"/>
      <c r="L155" s="31"/>
    </row>
    <row r="156" spans="2:12" x14ac:dyDescent="0.2">
      <c r="B156" s="30"/>
      <c r="D156" s="30"/>
      <c r="G156" s="30"/>
      <c r="H156" s="30"/>
      <c r="L156" s="31"/>
    </row>
    <row r="157" spans="2:12" x14ac:dyDescent="0.2">
      <c r="B157" s="30"/>
      <c r="D157" s="30"/>
      <c r="G157" s="30"/>
      <c r="H157" s="30"/>
      <c r="L157" s="31"/>
    </row>
    <row r="158" spans="2:12" x14ac:dyDescent="0.2">
      <c r="B158" s="30"/>
      <c r="D158" s="30"/>
      <c r="G158" s="30"/>
      <c r="H158" s="30"/>
      <c r="L158" s="31"/>
    </row>
    <row r="159" spans="2:12" x14ac:dyDescent="0.2">
      <c r="B159" s="30"/>
      <c r="D159" s="30"/>
      <c r="G159" s="30"/>
      <c r="H159" s="30"/>
      <c r="L159" s="31"/>
    </row>
    <row r="160" spans="2:12" x14ac:dyDescent="0.2">
      <c r="B160" s="30"/>
      <c r="D160" s="30"/>
      <c r="G160" s="30"/>
      <c r="H160" s="30"/>
      <c r="L160" s="31"/>
    </row>
    <row r="161" spans="2:12" x14ac:dyDescent="0.2">
      <c r="B161" s="30"/>
      <c r="D161" s="30"/>
      <c r="G161" s="30"/>
      <c r="H161" s="30"/>
      <c r="L161" s="31"/>
    </row>
    <row r="162" spans="2:12" x14ac:dyDescent="0.2">
      <c r="B162" s="30"/>
      <c r="D162" s="30"/>
      <c r="G162" s="30"/>
      <c r="H162" s="30"/>
      <c r="L162" s="31"/>
    </row>
    <row r="163" spans="2:12" x14ac:dyDescent="0.2">
      <c r="B163" s="30"/>
      <c r="D163" s="30"/>
      <c r="G163" s="30"/>
      <c r="H163" s="30"/>
      <c r="L163" s="31"/>
    </row>
    <row r="164" spans="2:12" x14ac:dyDescent="0.2">
      <c r="B164" s="30"/>
      <c r="D164" s="30"/>
      <c r="G164" s="30"/>
      <c r="H164" s="30"/>
      <c r="L164" s="31"/>
    </row>
    <row r="165" spans="2:12" x14ac:dyDescent="0.2">
      <c r="B165" s="30"/>
      <c r="D165" s="30"/>
      <c r="G165" s="30"/>
      <c r="H165" s="30"/>
      <c r="L165" s="31"/>
    </row>
    <row r="166" spans="2:12" x14ac:dyDescent="0.2">
      <c r="B166" s="30"/>
      <c r="D166" s="30"/>
      <c r="G166" s="30"/>
      <c r="H166" s="30"/>
      <c r="L166" s="31"/>
    </row>
    <row r="167" spans="2:12" x14ac:dyDescent="0.2">
      <c r="B167" s="30"/>
      <c r="D167" s="30"/>
      <c r="G167" s="30"/>
      <c r="H167" s="30"/>
      <c r="L167" s="31"/>
    </row>
    <row r="168" spans="2:12" x14ac:dyDescent="0.2">
      <c r="B168" s="30"/>
      <c r="D168" s="30"/>
      <c r="G168" s="30"/>
      <c r="H168" s="30"/>
      <c r="L168" s="31"/>
    </row>
    <row r="169" spans="2:12" x14ac:dyDescent="0.2">
      <c r="B169" s="30"/>
      <c r="D169" s="30"/>
      <c r="G169" s="30"/>
      <c r="H169" s="30"/>
      <c r="L169" s="31"/>
    </row>
    <row r="170" spans="2:12" x14ac:dyDescent="0.2">
      <c r="B170" s="30"/>
      <c r="D170" s="30"/>
      <c r="G170" s="30"/>
      <c r="H170" s="30"/>
      <c r="L170" s="31"/>
    </row>
    <row r="171" spans="2:12" x14ac:dyDescent="0.2">
      <c r="B171" s="30"/>
      <c r="D171" s="30"/>
      <c r="G171" s="30"/>
      <c r="H171" s="30"/>
      <c r="L171" s="31"/>
    </row>
    <row r="172" spans="2:12" x14ac:dyDescent="0.2">
      <c r="B172" s="30"/>
      <c r="D172" s="30"/>
      <c r="G172" s="30"/>
      <c r="H172" s="30"/>
      <c r="L172" s="31"/>
    </row>
    <row r="173" spans="2:12" x14ac:dyDescent="0.2">
      <c r="B173" s="30"/>
      <c r="D173" s="30"/>
      <c r="G173" s="30"/>
      <c r="H173" s="30"/>
      <c r="L173" s="31"/>
    </row>
    <row r="174" spans="2:12" x14ac:dyDescent="0.2">
      <c r="B174" s="30"/>
      <c r="D174" s="30"/>
      <c r="G174" s="30"/>
      <c r="H174" s="30"/>
      <c r="L174" s="31"/>
    </row>
    <row r="175" spans="2:12" x14ac:dyDescent="0.2">
      <c r="B175" s="30"/>
      <c r="D175" s="30"/>
      <c r="G175" s="30"/>
      <c r="H175" s="30"/>
      <c r="L175" s="31"/>
    </row>
    <row r="176" spans="2:12" x14ac:dyDescent="0.2">
      <c r="B176" s="30"/>
      <c r="D176" s="30"/>
      <c r="G176" s="30"/>
      <c r="H176" s="30"/>
      <c r="L176" s="31"/>
    </row>
    <row r="177" spans="2:12" x14ac:dyDescent="0.2">
      <c r="B177" s="30"/>
      <c r="D177" s="30"/>
      <c r="G177" s="30"/>
      <c r="H177" s="30"/>
      <c r="L177" s="31"/>
    </row>
    <row r="178" spans="2:12" x14ac:dyDescent="0.2">
      <c r="B178" s="30"/>
      <c r="D178" s="30"/>
      <c r="G178" s="30"/>
      <c r="H178" s="30"/>
      <c r="L178" s="31"/>
    </row>
    <row r="179" spans="2:12" x14ac:dyDescent="0.2">
      <c r="B179" s="30"/>
      <c r="D179" s="30"/>
      <c r="G179" s="30"/>
      <c r="H179" s="30"/>
      <c r="L179" s="31"/>
    </row>
    <row r="180" spans="2:12" x14ac:dyDescent="0.2">
      <c r="B180" s="30"/>
      <c r="D180" s="30"/>
      <c r="G180" s="30"/>
      <c r="H180" s="30"/>
      <c r="L180" s="31"/>
    </row>
    <row r="181" spans="2:12" x14ac:dyDescent="0.2">
      <c r="B181" s="30"/>
      <c r="D181" s="30"/>
      <c r="G181" s="30"/>
      <c r="H181" s="30"/>
      <c r="L181" s="31"/>
    </row>
    <row r="182" spans="2:12" x14ac:dyDescent="0.2">
      <c r="B182" s="30"/>
      <c r="D182" s="30"/>
      <c r="G182" s="30"/>
      <c r="H182" s="30"/>
      <c r="L182" s="31"/>
    </row>
    <row r="183" spans="2:12" x14ac:dyDescent="0.2">
      <c r="B183" s="30"/>
      <c r="D183" s="30"/>
      <c r="G183" s="30"/>
      <c r="H183" s="30"/>
      <c r="L183" s="31"/>
    </row>
    <row r="184" spans="2:12" x14ac:dyDescent="0.2">
      <c r="B184" s="30"/>
      <c r="D184" s="30"/>
      <c r="G184" s="30"/>
      <c r="H184" s="30"/>
      <c r="L184" s="31"/>
    </row>
    <row r="185" spans="2:12" x14ac:dyDescent="0.2">
      <c r="B185" s="30"/>
      <c r="D185" s="30"/>
      <c r="G185" s="30"/>
      <c r="H185" s="30"/>
      <c r="L185" s="31"/>
    </row>
    <row r="186" spans="2:12" x14ac:dyDescent="0.2">
      <c r="B186" s="30"/>
      <c r="D186" s="30"/>
      <c r="G186" s="30"/>
      <c r="H186" s="30"/>
      <c r="L186" s="31"/>
    </row>
    <row r="187" spans="2:12" x14ac:dyDescent="0.2">
      <c r="B187" s="30"/>
      <c r="D187" s="30"/>
      <c r="G187" s="30"/>
      <c r="H187" s="30"/>
      <c r="L187" s="31"/>
    </row>
    <row r="188" spans="2:12" x14ac:dyDescent="0.2">
      <c r="B188" s="30"/>
      <c r="D188" s="30"/>
      <c r="G188" s="30"/>
      <c r="H188" s="30"/>
      <c r="L188" s="31"/>
    </row>
    <row r="189" spans="2:12" x14ac:dyDescent="0.2">
      <c r="B189" s="30"/>
      <c r="D189" s="30"/>
      <c r="G189" s="30"/>
      <c r="H189" s="30"/>
      <c r="L189" s="31"/>
    </row>
    <row r="190" spans="2:12" x14ac:dyDescent="0.2">
      <c r="B190" s="30"/>
      <c r="D190" s="30"/>
      <c r="G190" s="30"/>
      <c r="H190" s="30"/>
      <c r="L190" s="31"/>
    </row>
    <row r="191" spans="2:12" x14ac:dyDescent="0.2">
      <c r="B191" s="30"/>
      <c r="D191" s="30"/>
      <c r="G191" s="30"/>
      <c r="H191" s="30"/>
      <c r="L191" s="31"/>
    </row>
    <row r="192" spans="2:12" x14ac:dyDescent="0.2">
      <c r="B192" s="30"/>
      <c r="D192" s="30"/>
      <c r="G192" s="30"/>
      <c r="H192" s="30"/>
      <c r="L192" s="31"/>
    </row>
    <row r="193" spans="2:12" x14ac:dyDescent="0.2">
      <c r="B193" s="30"/>
      <c r="D193" s="30"/>
      <c r="G193" s="30"/>
      <c r="H193" s="30"/>
      <c r="L193" s="31"/>
    </row>
    <row r="194" spans="2:12" x14ac:dyDescent="0.2">
      <c r="B194" s="30"/>
      <c r="D194" s="30"/>
      <c r="G194" s="30"/>
      <c r="H194" s="30"/>
      <c r="L194" s="31"/>
    </row>
    <row r="195" spans="2:12" x14ac:dyDescent="0.2">
      <c r="B195" s="30"/>
      <c r="D195" s="30"/>
      <c r="G195" s="30"/>
      <c r="H195" s="30"/>
      <c r="L195" s="31"/>
    </row>
    <row r="196" spans="2:12" x14ac:dyDescent="0.2">
      <c r="B196" s="30"/>
      <c r="D196" s="30"/>
      <c r="G196" s="30"/>
      <c r="H196" s="30"/>
      <c r="L196" s="31"/>
    </row>
    <row r="197" spans="2:12" x14ac:dyDescent="0.2">
      <c r="B197" s="30"/>
      <c r="D197" s="30"/>
      <c r="G197" s="30"/>
      <c r="H197" s="30"/>
      <c r="L197" s="31"/>
    </row>
    <row r="198" spans="2:12" x14ac:dyDescent="0.2">
      <c r="B198" s="30"/>
      <c r="D198" s="30"/>
      <c r="G198" s="30"/>
      <c r="H198" s="30"/>
      <c r="L198" s="31"/>
    </row>
    <row r="199" spans="2:12" x14ac:dyDescent="0.2">
      <c r="B199" s="30"/>
      <c r="D199" s="30"/>
      <c r="G199" s="30"/>
      <c r="H199" s="30"/>
      <c r="L199" s="31"/>
    </row>
    <row r="200" spans="2:12" x14ac:dyDescent="0.2">
      <c r="B200" s="30"/>
      <c r="D200" s="30"/>
      <c r="G200" s="30"/>
      <c r="H200" s="30"/>
      <c r="L200" s="31"/>
    </row>
    <row r="201" spans="2:12" x14ac:dyDescent="0.2">
      <c r="B201" s="30"/>
      <c r="D201" s="30"/>
      <c r="G201" s="30"/>
      <c r="H201" s="30"/>
      <c r="L201" s="31"/>
    </row>
    <row r="202" spans="2:12" x14ac:dyDescent="0.2">
      <c r="B202" s="30"/>
      <c r="D202" s="30"/>
      <c r="G202" s="30"/>
      <c r="H202" s="30"/>
      <c r="L202" s="31"/>
    </row>
    <row r="203" spans="2:12" x14ac:dyDescent="0.2">
      <c r="B203" s="30"/>
      <c r="D203" s="30"/>
      <c r="G203" s="30"/>
      <c r="H203" s="30"/>
      <c r="L203" s="31"/>
    </row>
    <row r="204" spans="2:12" x14ac:dyDescent="0.2">
      <c r="B204" s="30"/>
      <c r="D204" s="30"/>
      <c r="G204" s="30"/>
      <c r="H204" s="30"/>
      <c r="L204" s="31"/>
    </row>
    <row r="205" spans="2:12" x14ac:dyDescent="0.2">
      <c r="B205" s="30"/>
      <c r="D205" s="30"/>
      <c r="G205" s="30"/>
      <c r="H205" s="30"/>
      <c r="L205" s="31"/>
    </row>
    <row r="206" spans="2:12" x14ac:dyDescent="0.2">
      <c r="B206" s="30"/>
      <c r="D206" s="30"/>
      <c r="G206" s="30"/>
      <c r="H206" s="30"/>
      <c r="L206" s="31"/>
    </row>
    <row r="207" spans="2:12" x14ac:dyDescent="0.2">
      <c r="B207" s="30"/>
      <c r="D207" s="30"/>
      <c r="G207" s="30"/>
      <c r="H207" s="30"/>
      <c r="L207" s="31"/>
    </row>
    <row r="208" spans="2:12" x14ac:dyDescent="0.2">
      <c r="B208" s="30"/>
      <c r="D208" s="30"/>
      <c r="G208" s="30"/>
      <c r="H208" s="30"/>
      <c r="L208" s="31"/>
    </row>
    <row r="209" spans="2:12" x14ac:dyDescent="0.2">
      <c r="B209" s="30"/>
      <c r="D209" s="30"/>
      <c r="G209" s="30"/>
      <c r="H209" s="30"/>
      <c r="L209" s="31"/>
    </row>
    <row r="210" spans="2:12" x14ac:dyDescent="0.2">
      <c r="B210" s="30"/>
      <c r="D210" s="30"/>
      <c r="G210" s="30"/>
      <c r="H210" s="30"/>
      <c r="L210" s="31"/>
    </row>
    <row r="211" spans="2:12" x14ac:dyDescent="0.2">
      <c r="B211" s="30"/>
      <c r="D211" s="30"/>
      <c r="G211" s="30"/>
      <c r="H211" s="30"/>
      <c r="L211" s="31"/>
    </row>
    <row r="212" spans="2:12" x14ac:dyDescent="0.2">
      <c r="B212" s="30"/>
      <c r="D212" s="30"/>
      <c r="G212" s="30"/>
      <c r="H212" s="30"/>
      <c r="L212" s="31"/>
    </row>
    <row r="213" spans="2:12" x14ac:dyDescent="0.2">
      <c r="B213" s="30"/>
      <c r="D213" s="30"/>
      <c r="G213" s="30"/>
      <c r="H213" s="30"/>
      <c r="L213" s="31"/>
    </row>
    <row r="214" spans="2:12" x14ac:dyDescent="0.2">
      <c r="B214" s="30"/>
      <c r="D214" s="30"/>
      <c r="G214" s="30"/>
      <c r="H214" s="30"/>
      <c r="L214" s="31"/>
    </row>
    <row r="215" spans="2:12" x14ac:dyDescent="0.2">
      <c r="B215" s="30"/>
      <c r="D215" s="30"/>
      <c r="G215" s="30"/>
      <c r="H215" s="30"/>
      <c r="L215" s="31"/>
    </row>
    <row r="216" spans="2:12" x14ac:dyDescent="0.2">
      <c r="B216" s="30"/>
      <c r="D216" s="30"/>
      <c r="G216" s="30"/>
      <c r="H216" s="30"/>
      <c r="L216" s="31"/>
    </row>
    <row r="217" spans="2:12" x14ac:dyDescent="0.2">
      <c r="B217" s="30"/>
      <c r="D217" s="30"/>
      <c r="G217" s="30"/>
      <c r="H217" s="30"/>
      <c r="L217" s="31"/>
    </row>
    <row r="218" spans="2:12" x14ac:dyDescent="0.2">
      <c r="B218" s="30"/>
      <c r="D218" s="30"/>
      <c r="G218" s="30"/>
      <c r="H218" s="30"/>
      <c r="L218" s="31"/>
    </row>
    <row r="219" spans="2:12" x14ac:dyDescent="0.2">
      <c r="B219" s="30"/>
      <c r="D219" s="30"/>
      <c r="G219" s="30"/>
      <c r="H219" s="30"/>
      <c r="L219" s="31"/>
    </row>
    <row r="220" spans="2:12" x14ac:dyDescent="0.2">
      <c r="B220" s="30"/>
      <c r="D220" s="30"/>
      <c r="G220" s="30"/>
      <c r="H220" s="30"/>
      <c r="L220" s="31"/>
    </row>
    <row r="221" spans="2:12" x14ac:dyDescent="0.2">
      <c r="B221" s="30"/>
      <c r="D221" s="30"/>
      <c r="G221" s="30"/>
      <c r="H221" s="30"/>
      <c r="L221" s="31"/>
    </row>
    <row r="222" spans="2:12" x14ac:dyDescent="0.2">
      <c r="B222" s="30"/>
      <c r="D222" s="30"/>
      <c r="G222" s="30"/>
      <c r="H222" s="30"/>
      <c r="L222" s="31"/>
    </row>
    <row r="223" spans="2:12" x14ac:dyDescent="0.2">
      <c r="B223" s="30"/>
      <c r="D223" s="30"/>
      <c r="G223" s="30"/>
      <c r="H223" s="30"/>
      <c r="L223" s="31"/>
    </row>
    <row r="224" spans="2:12" x14ac:dyDescent="0.2">
      <c r="B224" s="30"/>
      <c r="D224" s="30"/>
      <c r="G224" s="30"/>
      <c r="H224" s="30"/>
      <c r="L224" s="31"/>
    </row>
    <row r="225" spans="2:12" x14ac:dyDescent="0.2">
      <c r="B225" s="30"/>
      <c r="D225" s="30"/>
      <c r="G225" s="30"/>
      <c r="H225" s="30"/>
      <c r="L225" s="31"/>
    </row>
    <row r="226" spans="2:12" x14ac:dyDescent="0.2">
      <c r="B226" s="30"/>
      <c r="D226" s="30"/>
      <c r="G226" s="30"/>
      <c r="H226" s="30"/>
      <c r="L226" s="31"/>
    </row>
    <row r="227" spans="2:12" x14ac:dyDescent="0.2">
      <c r="B227" s="30"/>
      <c r="D227" s="30"/>
      <c r="G227" s="30"/>
      <c r="H227" s="30"/>
      <c r="L227" s="31"/>
    </row>
    <row r="228" spans="2:12" x14ac:dyDescent="0.2">
      <c r="B228" s="30"/>
      <c r="D228" s="30"/>
      <c r="G228" s="30"/>
      <c r="H228" s="30"/>
      <c r="L228" s="31"/>
    </row>
    <row r="229" spans="2:12" x14ac:dyDescent="0.2">
      <c r="B229" s="30"/>
      <c r="D229" s="30"/>
      <c r="G229" s="30"/>
      <c r="H229" s="30"/>
      <c r="L229" s="31"/>
    </row>
    <row r="230" spans="2:12" x14ac:dyDescent="0.2">
      <c r="B230" s="30"/>
      <c r="D230" s="30"/>
      <c r="G230" s="30"/>
      <c r="H230" s="30"/>
      <c r="L230" s="31"/>
    </row>
    <row r="231" spans="2:12" x14ac:dyDescent="0.2">
      <c r="B231" s="30"/>
      <c r="D231" s="30"/>
      <c r="G231" s="30"/>
      <c r="H231" s="30"/>
      <c r="L231" s="31"/>
    </row>
    <row r="232" spans="2:12" x14ac:dyDescent="0.2">
      <c r="B232" s="30"/>
      <c r="D232" s="30"/>
      <c r="G232" s="30"/>
      <c r="H232" s="30"/>
      <c r="L232" s="31"/>
    </row>
    <row r="233" spans="2:12" x14ac:dyDescent="0.2">
      <c r="B233" s="30"/>
      <c r="D233" s="30"/>
      <c r="G233" s="30"/>
      <c r="H233" s="30"/>
      <c r="L233" s="31"/>
    </row>
    <row r="234" spans="2:12" x14ac:dyDescent="0.2">
      <c r="B234" s="30"/>
      <c r="D234" s="30"/>
      <c r="G234" s="30"/>
      <c r="H234" s="30"/>
      <c r="L234" s="31"/>
    </row>
    <row r="235" spans="2:12" x14ac:dyDescent="0.2">
      <c r="B235" s="30"/>
      <c r="D235" s="30"/>
      <c r="G235" s="30"/>
      <c r="H235" s="30"/>
      <c r="L235" s="31"/>
    </row>
    <row r="236" spans="2:12" x14ac:dyDescent="0.2">
      <c r="B236" s="30"/>
      <c r="D236" s="30"/>
      <c r="G236" s="30"/>
      <c r="H236" s="30"/>
      <c r="L236" s="31"/>
    </row>
    <row r="237" spans="2:12" x14ac:dyDescent="0.2">
      <c r="B237" s="30"/>
      <c r="D237" s="30"/>
      <c r="G237" s="30"/>
      <c r="H237" s="30"/>
      <c r="L237" s="31"/>
    </row>
    <row r="238" spans="2:12" x14ac:dyDescent="0.2">
      <c r="B238" s="30"/>
      <c r="D238" s="30"/>
      <c r="G238" s="30"/>
      <c r="H238" s="30"/>
      <c r="L238" s="31"/>
    </row>
    <row r="239" spans="2:12" x14ac:dyDescent="0.2">
      <c r="B239" s="30"/>
      <c r="D239" s="30"/>
      <c r="G239" s="30"/>
      <c r="H239" s="30"/>
      <c r="L239" s="31"/>
    </row>
    <row r="240" spans="2:12" x14ac:dyDescent="0.2">
      <c r="B240" s="30"/>
      <c r="D240" s="30"/>
      <c r="G240" s="30"/>
      <c r="H240" s="30"/>
      <c r="L240" s="31"/>
    </row>
    <row r="241" spans="2:12" x14ac:dyDescent="0.2">
      <c r="B241" s="30"/>
      <c r="D241" s="30"/>
      <c r="G241" s="30"/>
      <c r="H241" s="30"/>
      <c r="L241" s="31"/>
    </row>
    <row r="242" spans="2:12" x14ac:dyDescent="0.2">
      <c r="B242" s="30"/>
      <c r="D242" s="30"/>
      <c r="G242" s="30"/>
      <c r="H242" s="30"/>
      <c r="L242" s="31"/>
    </row>
    <row r="243" spans="2:12" x14ac:dyDescent="0.2">
      <c r="B243" s="30"/>
      <c r="D243" s="30"/>
      <c r="G243" s="30"/>
      <c r="H243" s="30"/>
      <c r="L243" s="31"/>
    </row>
    <row r="244" spans="2:12" x14ac:dyDescent="0.2">
      <c r="B244" s="30"/>
      <c r="D244" s="30"/>
      <c r="G244" s="30"/>
      <c r="H244" s="30"/>
      <c r="L244" s="31"/>
    </row>
    <row r="245" spans="2:12" x14ac:dyDescent="0.2">
      <c r="B245" s="30"/>
      <c r="D245" s="30"/>
      <c r="G245" s="30"/>
      <c r="H245" s="30"/>
      <c r="L245" s="31"/>
    </row>
    <row r="246" spans="2:12" x14ac:dyDescent="0.2">
      <c r="B246" s="30"/>
      <c r="D246" s="30"/>
      <c r="G246" s="30"/>
      <c r="H246" s="30"/>
      <c r="L246" s="31"/>
    </row>
    <row r="247" spans="2:12" x14ac:dyDescent="0.2">
      <c r="B247" s="30"/>
      <c r="D247" s="30"/>
      <c r="G247" s="30"/>
      <c r="H247" s="30"/>
      <c r="L247" s="31"/>
    </row>
    <row r="248" spans="2:12" x14ac:dyDescent="0.2">
      <c r="B248" s="30"/>
      <c r="D248" s="30"/>
      <c r="G248" s="30"/>
      <c r="H248" s="30"/>
      <c r="L248" s="31"/>
    </row>
    <row r="249" spans="2:12" x14ac:dyDescent="0.2">
      <c r="B249" s="30"/>
      <c r="D249" s="30"/>
      <c r="G249" s="30"/>
      <c r="H249" s="30"/>
      <c r="L249" s="31"/>
    </row>
    <row r="250" spans="2:12" x14ac:dyDescent="0.2">
      <c r="B250" s="30"/>
      <c r="D250" s="30"/>
      <c r="G250" s="30"/>
      <c r="H250" s="30"/>
      <c r="L250" s="31"/>
    </row>
    <row r="251" spans="2:12" x14ac:dyDescent="0.2">
      <c r="B251" s="30"/>
      <c r="D251" s="30"/>
      <c r="G251" s="30"/>
      <c r="H251" s="30"/>
      <c r="L251" s="31"/>
    </row>
    <row r="252" spans="2:12" x14ac:dyDescent="0.2">
      <c r="B252" s="30"/>
      <c r="D252" s="30"/>
      <c r="G252" s="30"/>
      <c r="H252" s="30"/>
      <c r="L252" s="31"/>
    </row>
    <row r="253" spans="2:12" x14ac:dyDescent="0.2">
      <c r="B253" s="30"/>
      <c r="D253" s="30"/>
      <c r="G253" s="30"/>
      <c r="H253" s="30"/>
      <c r="L253" s="31"/>
    </row>
    <row r="254" spans="2:12" x14ac:dyDescent="0.2">
      <c r="B254" s="30"/>
      <c r="D254" s="30"/>
      <c r="G254" s="30"/>
      <c r="H254" s="30"/>
      <c r="L254" s="31"/>
    </row>
    <row r="255" spans="2:12" x14ac:dyDescent="0.2">
      <c r="B255" s="30"/>
      <c r="D255" s="30"/>
      <c r="G255" s="30"/>
      <c r="H255" s="30"/>
      <c r="L255" s="31"/>
    </row>
    <row r="256" spans="2:12" x14ac:dyDescent="0.2">
      <c r="B256" s="30"/>
      <c r="D256" s="30"/>
      <c r="G256" s="30"/>
      <c r="H256" s="30"/>
      <c r="L256" s="31"/>
    </row>
    <row r="257" spans="2:12" x14ac:dyDescent="0.2">
      <c r="B257" s="30"/>
      <c r="D257" s="30"/>
      <c r="G257" s="30"/>
      <c r="H257" s="30"/>
      <c r="L257" s="31"/>
    </row>
    <row r="258" spans="2:12" x14ac:dyDescent="0.2">
      <c r="B258" s="30"/>
      <c r="D258" s="30"/>
      <c r="G258" s="30"/>
      <c r="H258" s="30"/>
      <c r="L258" s="31"/>
    </row>
    <row r="259" spans="2:12" x14ac:dyDescent="0.2">
      <c r="B259" s="30"/>
      <c r="D259" s="30"/>
      <c r="G259" s="30"/>
      <c r="H259" s="30"/>
      <c r="L259" s="31"/>
    </row>
    <row r="260" spans="2:12" x14ac:dyDescent="0.2">
      <c r="B260" s="30"/>
      <c r="D260" s="30"/>
      <c r="G260" s="30"/>
      <c r="H260" s="30"/>
      <c r="L260" s="31"/>
    </row>
    <row r="261" spans="2:12" x14ac:dyDescent="0.2">
      <c r="B261" s="30"/>
      <c r="D261" s="30"/>
      <c r="G261" s="30"/>
      <c r="H261" s="30"/>
      <c r="L261" s="31"/>
    </row>
    <row r="262" spans="2:12" x14ac:dyDescent="0.2">
      <c r="B262" s="30"/>
      <c r="D262" s="30"/>
      <c r="G262" s="30"/>
      <c r="H262" s="30"/>
      <c r="L262" s="31"/>
    </row>
    <row r="263" spans="2:12" x14ac:dyDescent="0.2">
      <c r="B263" s="30"/>
      <c r="D263" s="30"/>
      <c r="G263" s="30"/>
      <c r="H263" s="30"/>
      <c r="L263" s="31"/>
    </row>
    <row r="264" spans="2:12" x14ac:dyDescent="0.2">
      <c r="B264" s="30"/>
      <c r="D264" s="30"/>
      <c r="G264" s="30"/>
      <c r="H264" s="30"/>
      <c r="L264" s="31"/>
    </row>
    <row r="265" spans="2:12" x14ac:dyDescent="0.2">
      <c r="B265" s="30"/>
      <c r="D265" s="30"/>
      <c r="G265" s="30"/>
      <c r="H265" s="30"/>
      <c r="L265" s="31"/>
    </row>
    <row r="266" spans="2:12" x14ac:dyDescent="0.2">
      <c r="B266" s="30"/>
      <c r="D266" s="30"/>
      <c r="G266" s="30"/>
      <c r="H266" s="30"/>
      <c r="L266" s="31"/>
    </row>
    <row r="267" spans="2:12" x14ac:dyDescent="0.2">
      <c r="B267" s="30"/>
      <c r="D267" s="30"/>
      <c r="G267" s="30"/>
      <c r="H267" s="30"/>
      <c r="L267" s="31"/>
    </row>
    <row r="268" spans="2:12" x14ac:dyDescent="0.2">
      <c r="B268" s="30"/>
      <c r="D268" s="30"/>
      <c r="G268" s="30"/>
      <c r="H268" s="30"/>
      <c r="L268" s="31"/>
    </row>
    <row r="269" spans="2:12" x14ac:dyDescent="0.2">
      <c r="B269" s="30"/>
      <c r="D269" s="30"/>
      <c r="G269" s="30"/>
      <c r="H269" s="30"/>
      <c r="L269" s="31"/>
    </row>
    <row r="270" spans="2:12" x14ac:dyDescent="0.2">
      <c r="B270" s="30"/>
      <c r="D270" s="30"/>
      <c r="G270" s="30"/>
      <c r="H270" s="30"/>
      <c r="L270" s="31"/>
    </row>
    <row r="271" spans="2:12" x14ac:dyDescent="0.2">
      <c r="B271" s="30"/>
      <c r="D271" s="30"/>
      <c r="G271" s="30"/>
      <c r="H271" s="30"/>
      <c r="L271" s="31"/>
    </row>
    <row r="272" spans="2:12" x14ac:dyDescent="0.2">
      <c r="B272" s="30"/>
      <c r="D272" s="30"/>
      <c r="G272" s="30"/>
      <c r="H272" s="30"/>
      <c r="L272" s="31"/>
    </row>
    <row r="273" spans="2:12" x14ac:dyDescent="0.2">
      <c r="B273" s="30"/>
      <c r="D273" s="30"/>
      <c r="G273" s="30"/>
      <c r="H273" s="30"/>
      <c r="L273" s="31"/>
    </row>
    <row r="274" spans="2:12" x14ac:dyDescent="0.2">
      <c r="B274" s="30"/>
      <c r="D274" s="30"/>
      <c r="G274" s="30"/>
      <c r="H274" s="30"/>
      <c r="L274" s="31"/>
    </row>
    <row r="275" spans="2:12" x14ac:dyDescent="0.2">
      <c r="B275" s="30"/>
      <c r="D275" s="30"/>
      <c r="G275" s="30"/>
      <c r="H275" s="30"/>
      <c r="L275" s="31"/>
    </row>
    <row r="276" spans="2:12" x14ac:dyDescent="0.2">
      <c r="B276" s="30"/>
      <c r="D276" s="30"/>
      <c r="G276" s="30"/>
      <c r="H276" s="30"/>
      <c r="L276" s="31"/>
    </row>
    <row r="277" spans="2:12" x14ac:dyDescent="0.2">
      <c r="B277" s="30"/>
      <c r="D277" s="30"/>
      <c r="G277" s="30"/>
      <c r="H277" s="30"/>
      <c r="L277" s="31"/>
    </row>
    <row r="278" spans="2:12" x14ac:dyDescent="0.2">
      <c r="B278" s="30"/>
      <c r="D278" s="30"/>
      <c r="G278" s="30"/>
      <c r="H278" s="30"/>
      <c r="L278" s="31"/>
    </row>
    <row r="279" spans="2:12" x14ac:dyDescent="0.2">
      <c r="B279" s="30"/>
      <c r="D279" s="30"/>
      <c r="G279" s="30"/>
      <c r="H279" s="30"/>
      <c r="L279" s="31"/>
    </row>
    <row r="280" spans="2:12" x14ac:dyDescent="0.2">
      <c r="B280" s="30"/>
      <c r="D280" s="30"/>
      <c r="G280" s="30"/>
      <c r="H280" s="30"/>
      <c r="L280" s="31"/>
    </row>
    <row r="281" spans="2:12" x14ac:dyDescent="0.2">
      <c r="B281" s="30"/>
      <c r="D281" s="30"/>
      <c r="G281" s="30"/>
      <c r="H281" s="30"/>
      <c r="L281" s="31"/>
    </row>
    <row r="282" spans="2:12" x14ac:dyDescent="0.2">
      <c r="B282" s="30"/>
      <c r="D282" s="30"/>
      <c r="G282" s="30"/>
      <c r="H282" s="30"/>
      <c r="L282" s="31"/>
    </row>
    <row r="283" spans="2:12" x14ac:dyDescent="0.2">
      <c r="B283" s="30"/>
      <c r="D283" s="30"/>
      <c r="G283" s="30"/>
      <c r="H283" s="30"/>
      <c r="L283" s="31"/>
    </row>
    <row r="284" spans="2:12" x14ac:dyDescent="0.2">
      <c r="B284" s="30"/>
      <c r="D284" s="30"/>
      <c r="G284" s="30"/>
      <c r="H284" s="30"/>
      <c r="L284" s="31"/>
    </row>
    <row r="285" spans="2:12" x14ac:dyDescent="0.2">
      <c r="B285" s="30"/>
      <c r="D285" s="30"/>
      <c r="G285" s="30"/>
      <c r="H285" s="30"/>
      <c r="L285" s="31"/>
    </row>
    <row r="286" spans="2:12" x14ac:dyDescent="0.2">
      <c r="B286" s="30"/>
      <c r="D286" s="30"/>
      <c r="G286" s="30"/>
      <c r="H286" s="30"/>
      <c r="L286" s="31"/>
    </row>
    <row r="287" spans="2:12" x14ac:dyDescent="0.2">
      <c r="B287" s="30"/>
      <c r="D287" s="30"/>
      <c r="G287" s="30"/>
      <c r="H287" s="30"/>
      <c r="L287" s="31"/>
    </row>
    <row r="288" spans="2:12" x14ac:dyDescent="0.2">
      <c r="B288" s="30"/>
      <c r="D288" s="30"/>
      <c r="G288" s="30"/>
      <c r="H288" s="30"/>
      <c r="L288" s="31"/>
    </row>
    <row r="289" spans="2:12" x14ac:dyDescent="0.2">
      <c r="B289" s="30"/>
      <c r="D289" s="30"/>
      <c r="G289" s="30"/>
      <c r="H289" s="30"/>
      <c r="L289" s="31"/>
    </row>
    <row r="290" spans="2:12" x14ac:dyDescent="0.2">
      <c r="B290" s="30"/>
      <c r="D290" s="30"/>
      <c r="G290" s="30"/>
      <c r="H290" s="30"/>
      <c r="L290" s="31"/>
    </row>
    <row r="291" spans="2:12" x14ac:dyDescent="0.2">
      <c r="B291" s="30"/>
      <c r="D291" s="30"/>
      <c r="G291" s="30"/>
      <c r="H291" s="30"/>
      <c r="L291" s="31"/>
    </row>
    <row r="292" spans="2:12" x14ac:dyDescent="0.2">
      <c r="B292" s="30"/>
      <c r="D292" s="30"/>
      <c r="G292" s="30"/>
      <c r="H292" s="30"/>
      <c r="L292" s="31"/>
    </row>
    <row r="293" spans="2:12" x14ac:dyDescent="0.2">
      <c r="B293" s="30"/>
      <c r="D293" s="30"/>
      <c r="G293" s="30"/>
      <c r="H293" s="30"/>
      <c r="L293" s="31"/>
    </row>
    <row r="294" spans="2:12" x14ac:dyDescent="0.2">
      <c r="B294" s="30"/>
      <c r="D294" s="30"/>
      <c r="G294" s="30"/>
      <c r="H294" s="30"/>
      <c r="L294" s="31"/>
    </row>
    <row r="295" spans="2:12" x14ac:dyDescent="0.2">
      <c r="B295" s="30"/>
      <c r="D295" s="30"/>
      <c r="G295" s="30"/>
      <c r="H295" s="30"/>
      <c r="L295" s="31"/>
    </row>
    <row r="296" spans="2:12" x14ac:dyDescent="0.2">
      <c r="B296" s="30"/>
      <c r="D296" s="30"/>
      <c r="G296" s="30"/>
      <c r="H296" s="30"/>
      <c r="L296" s="31"/>
    </row>
    <row r="297" spans="2:12" x14ac:dyDescent="0.2">
      <c r="B297" s="30"/>
      <c r="D297" s="30"/>
      <c r="G297" s="30"/>
      <c r="H297" s="30"/>
      <c r="L297" s="31"/>
    </row>
    <row r="298" spans="2:12" x14ac:dyDescent="0.2">
      <c r="B298" s="30"/>
      <c r="D298" s="30"/>
      <c r="G298" s="30"/>
      <c r="H298" s="30"/>
      <c r="L298" s="31"/>
    </row>
    <row r="299" spans="2:12" x14ac:dyDescent="0.2">
      <c r="B299" s="30"/>
      <c r="D299" s="30"/>
      <c r="G299" s="30"/>
      <c r="H299" s="30"/>
      <c r="L299" s="31"/>
    </row>
    <row r="300" spans="2:12" x14ac:dyDescent="0.2">
      <c r="B300" s="30"/>
      <c r="D300" s="30"/>
      <c r="G300" s="30"/>
      <c r="H300" s="30"/>
      <c r="L300" s="31"/>
    </row>
    <row r="301" spans="2:12" x14ac:dyDescent="0.2">
      <c r="B301" s="30"/>
      <c r="D301" s="30"/>
      <c r="G301" s="30"/>
      <c r="H301" s="30"/>
      <c r="L301" s="31"/>
    </row>
    <row r="302" spans="2:12" x14ac:dyDescent="0.2">
      <c r="B302" s="30"/>
      <c r="D302" s="30"/>
      <c r="G302" s="30"/>
      <c r="H302" s="30"/>
      <c r="L302" s="31"/>
    </row>
    <row r="303" spans="2:12" x14ac:dyDescent="0.2">
      <c r="B303" s="30"/>
      <c r="D303" s="30"/>
      <c r="G303" s="30"/>
      <c r="H303" s="30"/>
      <c r="L303" s="31"/>
    </row>
    <row r="304" spans="2:12" x14ac:dyDescent="0.2">
      <c r="B304" s="30"/>
      <c r="D304" s="30"/>
      <c r="G304" s="30"/>
      <c r="H304" s="30"/>
      <c r="L304" s="31"/>
    </row>
    <row r="305" spans="2:12" x14ac:dyDescent="0.2">
      <c r="B305" s="30"/>
      <c r="D305" s="30"/>
      <c r="G305" s="30"/>
      <c r="H305" s="30"/>
      <c r="L305" s="31"/>
    </row>
    <row r="306" spans="2:12" x14ac:dyDescent="0.2">
      <c r="B306" s="30"/>
      <c r="D306" s="30"/>
      <c r="G306" s="30"/>
      <c r="H306" s="30"/>
      <c r="L306" s="31"/>
    </row>
    <row r="307" spans="2:12" x14ac:dyDescent="0.2">
      <c r="B307" s="30"/>
      <c r="D307" s="30"/>
      <c r="G307" s="30"/>
      <c r="H307" s="30"/>
      <c r="L307" s="31"/>
    </row>
    <row r="308" spans="2:12" x14ac:dyDescent="0.2">
      <c r="B308" s="30"/>
      <c r="D308" s="30"/>
      <c r="G308" s="30"/>
      <c r="H308" s="30"/>
      <c r="L308" s="31"/>
    </row>
    <row r="309" spans="2:12" x14ac:dyDescent="0.2">
      <c r="B309" s="30"/>
      <c r="D309" s="30"/>
      <c r="G309" s="30"/>
      <c r="H309" s="30"/>
      <c r="L309" s="31"/>
    </row>
    <row r="310" spans="2:12" x14ac:dyDescent="0.2">
      <c r="B310" s="30"/>
      <c r="D310" s="30"/>
      <c r="G310" s="30"/>
      <c r="H310" s="30"/>
      <c r="L310" s="31"/>
    </row>
    <row r="311" spans="2:12" x14ac:dyDescent="0.2">
      <c r="B311" s="30"/>
      <c r="D311" s="30"/>
      <c r="G311" s="30"/>
      <c r="H311" s="30"/>
      <c r="L311" s="31"/>
    </row>
    <row r="312" spans="2:12" x14ac:dyDescent="0.2">
      <c r="B312" s="30"/>
      <c r="D312" s="30"/>
      <c r="G312" s="30"/>
      <c r="H312" s="30"/>
      <c r="L312" s="31"/>
    </row>
    <row r="313" spans="2:12" x14ac:dyDescent="0.2">
      <c r="B313" s="30"/>
      <c r="D313" s="30"/>
      <c r="G313" s="30"/>
      <c r="H313" s="30"/>
      <c r="L313" s="31"/>
    </row>
    <row r="314" spans="2:12" x14ac:dyDescent="0.2">
      <c r="B314" s="30"/>
      <c r="D314" s="30"/>
      <c r="G314" s="30"/>
      <c r="H314" s="30"/>
      <c r="L314" s="31"/>
    </row>
    <row r="315" spans="2:12" x14ac:dyDescent="0.2">
      <c r="B315" s="30"/>
      <c r="D315" s="30"/>
      <c r="G315" s="30"/>
      <c r="H315" s="30"/>
      <c r="L315" s="31"/>
    </row>
    <row r="316" spans="2:12" x14ac:dyDescent="0.2">
      <c r="B316" s="30"/>
      <c r="D316" s="30"/>
      <c r="G316" s="30"/>
      <c r="H316" s="30"/>
      <c r="L316" s="31"/>
    </row>
    <row r="317" spans="2:12" x14ac:dyDescent="0.2">
      <c r="B317" s="30"/>
      <c r="D317" s="30"/>
      <c r="G317" s="30"/>
      <c r="H317" s="30"/>
      <c r="L317" s="31"/>
    </row>
    <row r="318" spans="2:12" x14ac:dyDescent="0.2">
      <c r="B318" s="30"/>
      <c r="D318" s="30"/>
      <c r="G318" s="30"/>
      <c r="H318" s="30"/>
      <c r="L318" s="31"/>
    </row>
    <row r="319" spans="2:12" x14ac:dyDescent="0.2">
      <c r="B319" s="30"/>
      <c r="D319" s="30"/>
      <c r="G319" s="30"/>
      <c r="H319" s="30"/>
      <c r="L319" s="31"/>
    </row>
    <row r="320" spans="2:12" x14ac:dyDescent="0.2">
      <c r="B320" s="30"/>
      <c r="D320" s="30"/>
      <c r="G320" s="30"/>
      <c r="H320" s="30"/>
      <c r="L320" s="31"/>
    </row>
    <row r="321" spans="2:12" x14ac:dyDescent="0.2">
      <c r="B321" s="30"/>
      <c r="D321" s="30"/>
      <c r="G321" s="30"/>
      <c r="H321" s="30"/>
      <c r="L321" s="31"/>
    </row>
    <row r="322" spans="2:12" x14ac:dyDescent="0.2">
      <c r="B322" s="30"/>
      <c r="D322" s="30"/>
      <c r="G322" s="30"/>
      <c r="H322" s="30"/>
      <c r="L322" s="31"/>
    </row>
    <row r="323" spans="2:12" x14ac:dyDescent="0.2">
      <c r="B323" s="30"/>
      <c r="D323" s="30"/>
      <c r="G323" s="30"/>
      <c r="H323" s="30"/>
      <c r="L323" s="31"/>
    </row>
    <row r="324" spans="2:12" x14ac:dyDescent="0.2">
      <c r="B324" s="30"/>
      <c r="D324" s="30"/>
      <c r="G324" s="30"/>
      <c r="H324" s="30"/>
      <c r="L324" s="31"/>
    </row>
    <row r="325" spans="2:12" x14ac:dyDescent="0.2">
      <c r="B325" s="30"/>
      <c r="D325" s="30"/>
      <c r="G325" s="30"/>
      <c r="H325" s="30"/>
      <c r="L325" s="31"/>
    </row>
    <row r="326" spans="2:12" x14ac:dyDescent="0.2">
      <c r="B326" s="30"/>
      <c r="D326" s="30"/>
      <c r="G326" s="30"/>
      <c r="H326" s="30"/>
      <c r="L326" s="31"/>
    </row>
    <row r="327" spans="2:12" x14ac:dyDescent="0.2">
      <c r="B327" s="30"/>
      <c r="D327" s="30"/>
      <c r="G327" s="30"/>
      <c r="H327" s="30"/>
      <c r="L327" s="31"/>
    </row>
    <row r="328" spans="2:12" x14ac:dyDescent="0.2">
      <c r="B328" s="30"/>
      <c r="D328" s="30"/>
      <c r="G328" s="30"/>
      <c r="H328" s="30"/>
      <c r="L328" s="31"/>
    </row>
    <row r="329" spans="2:12" x14ac:dyDescent="0.2">
      <c r="B329" s="30"/>
      <c r="D329" s="30"/>
      <c r="G329" s="30"/>
      <c r="H329" s="30"/>
      <c r="L329" s="31"/>
    </row>
    <row r="330" spans="2:12" x14ac:dyDescent="0.2">
      <c r="B330" s="30"/>
      <c r="D330" s="30"/>
      <c r="G330" s="30"/>
      <c r="H330" s="30"/>
      <c r="L330" s="31"/>
    </row>
    <row r="331" spans="2:12" x14ac:dyDescent="0.2">
      <c r="B331" s="30"/>
      <c r="D331" s="30"/>
      <c r="G331" s="30"/>
      <c r="H331" s="30"/>
      <c r="L331" s="31"/>
    </row>
    <row r="332" spans="2:12" x14ac:dyDescent="0.2">
      <c r="B332" s="30"/>
      <c r="D332" s="30"/>
      <c r="G332" s="30"/>
      <c r="H332" s="30"/>
      <c r="L332" s="31"/>
    </row>
    <row r="333" spans="2:12" x14ac:dyDescent="0.2">
      <c r="B333" s="30"/>
      <c r="D333" s="30"/>
      <c r="G333" s="30"/>
      <c r="H333" s="30"/>
      <c r="L333" s="31"/>
    </row>
    <row r="334" spans="2:12" x14ac:dyDescent="0.2">
      <c r="B334" s="30"/>
      <c r="D334" s="30"/>
      <c r="G334" s="30"/>
      <c r="H334" s="30"/>
      <c r="L334" s="31"/>
    </row>
    <row r="335" spans="2:12" x14ac:dyDescent="0.2">
      <c r="B335" s="30"/>
      <c r="D335" s="30"/>
      <c r="G335" s="30"/>
      <c r="H335" s="30"/>
      <c r="L335" s="31"/>
    </row>
    <row r="336" spans="2:12" x14ac:dyDescent="0.2">
      <c r="B336" s="30"/>
      <c r="D336" s="30"/>
      <c r="G336" s="30"/>
      <c r="H336" s="30"/>
      <c r="L336" s="31"/>
    </row>
    <row r="337" spans="2:12" x14ac:dyDescent="0.2">
      <c r="B337" s="30"/>
      <c r="D337" s="30"/>
      <c r="G337" s="30"/>
      <c r="H337" s="30"/>
      <c r="L337" s="31"/>
    </row>
    <row r="338" spans="2:12" x14ac:dyDescent="0.2">
      <c r="B338" s="30"/>
      <c r="D338" s="30"/>
      <c r="G338" s="30"/>
      <c r="H338" s="30"/>
      <c r="L338" s="31"/>
    </row>
    <row r="339" spans="2:12" x14ac:dyDescent="0.2">
      <c r="B339" s="30"/>
      <c r="D339" s="30"/>
      <c r="G339" s="30"/>
      <c r="H339" s="30"/>
      <c r="L339" s="31"/>
    </row>
    <row r="340" spans="2:12" x14ac:dyDescent="0.2">
      <c r="B340" s="30"/>
      <c r="D340" s="30"/>
      <c r="G340" s="30"/>
      <c r="H340" s="30"/>
      <c r="L340" s="31"/>
    </row>
    <row r="341" spans="2:12" x14ac:dyDescent="0.2">
      <c r="B341" s="30"/>
      <c r="D341" s="30"/>
      <c r="G341" s="30"/>
      <c r="H341" s="30"/>
      <c r="L341" s="31"/>
    </row>
    <row r="342" spans="2:12" x14ac:dyDescent="0.2">
      <c r="B342" s="30"/>
      <c r="D342" s="30"/>
      <c r="G342" s="30"/>
      <c r="H342" s="30"/>
      <c r="L342" s="31"/>
    </row>
    <row r="343" spans="2:12" x14ac:dyDescent="0.2">
      <c r="B343" s="30"/>
      <c r="D343" s="30"/>
      <c r="G343" s="30"/>
      <c r="H343" s="30"/>
      <c r="L343" s="31"/>
    </row>
    <row r="344" spans="2:12" x14ac:dyDescent="0.2">
      <c r="B344" s="30"/>
      <c r="D344" s="30"/>
      <c r="G344" s="30"/>
      <c r="H344" s="30"/>
      <c r="L344" s="31"/>
    </row>
    <row r="345" spans="2:12" x14ac:dyDescent="0.2">
      <c r="B345" s="30"/>
      <c r="D345" s="30"/>
      <c r="G345" s="30"/>
      <c r="H345" s="30"/>
      <c r="L345" s="31"/>
    </row>
    <row r="346" spans="2:12" x14ac:dyDescent="0.2">
      <c r="B346" s="30"/>
      <c r="D346" s="30"/>
      <c r="G346" s="30"/>
      <c r="H346" s="30"/>
      <c r="L346" s="31"/>
    </row>
    <row r="347" spans="2:12" x14ac:dyDescent="0.2">
      <c r="B347" s="30"/>
      <c r="D347" s="30"/>
      <c r="G347" s="30"/>
      <c r="H347" s="30"/>
      <c r="L347" s="31"/>
    </row>
    <row r="348" spans="2:12" x14ac:dyDescent="0.2">
      <c r="B348" s="30"/>
      <c r="D348" s="30"/>
      <c r="G348" s="30"/>
      <c r="H348" s="30"/>
      <c r="L348" s="31"/>
    </row>
    <row r="349" spans="2:12" x14ac:dyDescent="0.2">
      <c r="B349" s="30"/>
      <c r="D349" s="30"/>
      <c r="G349" s="30"/>
      <c r="H349" s="30"/>
      <c r="L349" s="31"/>
    </row>
    <row r="350" spans="2:12" x14ac:dyDescent="0.2">
      <c r="B350" s="30"/>
      <c r="D350" s="30"/>
      <c r="G350" s="30"/>
      <c r="H350" s="30"/>
      <c r="L350" s="31"/>
    </row>
    <row r="351" spans="2:12" x14ac:dyDescent="0.2">
      <c r="B351" s="30"/>
      <c r="D351" s="30"/>
      <c r="G351" s="30"/>
      <c r="H351" s="30"/>
      <c r="L351" s="31"/>
    </row>
    <row r="352" spans="2:12" x14ac:dyDescent="0.2">
      <c r="B352" s="30"/>
      <c r="D352" s="30"/>
      <c r="G352" s="30"/>
      <c r="H352" s="30"/>
      <c r="L352" s="31"/>
    </row>
    <row r="353" spans="2:12" x14ac:dyDescent="0.2">
      <c r="B353" s="30"/>
      <c r="D353" s="30"/>
      <c r="G353" s="30"/>
      <c r="H353" s="30"/>
      <c r="L353" s="31"/>
    </row>
    <row r="354" spans="2:12" x14ac:dyDescent="0.2">
      <c r="B354" s="30"/>
      <c r="D354" s="30"/>
      <c r="G354" s="30"/>
      <c r="H354" s="30"/>
      <c r="L354" s="31"/>
    </row>
    <row r="355" spans="2:12" x14ac:dyDescent="0.2">
      <c r="B355" s="30"/>
      <c r="D355" s="30"/>
      <c r="G355" s="30"/>
      <c r="H355" s="30"/>
      <c r="L355" s="31"/>
    </row>
    <row r="356" spans="2:12" x14ac:dyDescent="0.2">
      <c r="B356" s="30"/>
      <c r="D356" s="30"/>
      <c r="G356" s="30"/>
      <c r="H356" s="30"/>
      <c r="L356" s="31"/>
    </row>
    <row r="357" spans="2:12" x14ac:dyDescent="0.2">
      <c r="B357" s="30"/>
      <c r="D357" s="30"/>
      <c r="G357" s="30"/>
      <c r="H357" s="30"/>
      <c r="L357" s="31"/>
    </row>
    <row r="358" spans="2:12" x14ac:dyDescent="0.2">
      <c r="B358" s="30"/>
      <c r="D358" s="30"/>
      <c r="G358" s="30"/>
      <c r="H358" s="30"/>
      <c r="L358" s="31"/>
    </row>
    <row r="359" spans="2:12" x14ac:dyDescent="0.2">
      <c r="B359" s="30"/>
      <c r="D359" s="30"/>
      <c r="G359" s="30"/>
      <c r="H359" s="30"/>
      <c r="L359" s="31"/>
    </row>
    <row r="360" spans="2:12" x14ac:dyDescent="0.2">
      <c r="B360" s="30"/>
      <c r="D360" s="30"/>
      <c r="G360" s="30"/>
      <c r="H360" s="30"/>
      <c r="L360" s="31"/>
    </row>
    <row r="361" spans="2:12" x14ac:dyDescent="0.2">
      <c r="B361" s="30"/>
      <c r="D361" s="30"/>
      <c r="G361" s="30"/>
      <c r="H361" s="30"/>
      <c r="L361" s="31"/>
    </row>
    <row r="362" spans="2:12" x14ac:dyDescent="0.2">
      <c r="B362" s="30"/>
      <c r="D362" s="30"/>
      <c r="G362" s="30"/>
      <c r="H362" s="30"/>
      <c r="L362" s="31"/>
    </row>
    <row r="363" spans="2:12" x14ac:dyDescent="0.2">
      <c r="B363" s="30"/>
      <c r="D363" s="30"/>
      <c r="G363" s="30"/>
      <c r="H363" s="30"/>
      <c r="L363" s="31"/>
    </row>
    <row r="364" spans="2:12" x14ac:dyDescent="0.2">
      <c r="B364" s="30"/>
      <c r="D364" s="30"/>
      <c r="G364" s="30"/>
      <c r="H364" s="30"/>
      <c r="L364" s="31"/>
    </row>
    <row r="365" spans="2:12" x14ac:dyDescent="0.2">
      <c r="B365" s="30"/>
      <c r="D365" s="30"/>
      <c r="G365" s="30"/>
      <c r="H365" s="30"/>
      <c r="L365" s="31"/>
    </row>
    <row r="366" spans="2:12" x14ac:dyDescent="0.2">
      <c r="B366" s="30"/>
      <c r="D366" s="30"/>
      <c r="G366" s="30"/>
      <c r="H366" s="30"/>
      <c r="L366" s="31"/>
    </row>
    <row r="367" spans="2:12" x14ac:dyDescent="0.2">
      <c r="B367" s="30"/>
      <c r="D367" s="30"/>
      <c r="G367" s="30"/>
      <c r="H367" s="30"/>
      <c r="L367" s="31"/>
    </row>
    <row r="368" spans="2:12" x14ac:dyDescent="0.2">
      <c r="B368" s="30"/>
      <c r="D368" s="30"/>
      <c r="G368" s="30"/>
      <c r="H368" s="30"/>
      <c r="L368" s="31"/>
    </row>
    <row r="369" spans="2:12" x14ac:dyDescent="0.2">
      <c r="B369" s="30"/>
      <c r="D369" s="30"/>
      <c r="G369" s="30"/>
      <c r="H369" s="30"/>
      <c r="L369" s="31"/>
    </row>
    <row r="370" spans="2:12" x14ac:dyDescent="0.2">
      <c r="B370" s="30"/>
      <c r="D370" s="30"/>
      <c r="G370" s="30"/>
      <c r="H370" s="30"/>
      <c r="L370" s="31"/>
    </row>
    <row r="371" spans="2:12" x14ac:dyDescent="0.2">
      <c r="B371" s="30"/>
      <c r="D371" s="30"/>
      <c r="G371" s="30"/>
      <c r="H371" s="30"/>
      <c r="L371" s="31"/>
    </row>
    <row r="372" spans="2:12" x14ac:dyDescent="0.2">
      <c r="B372" s="30"/>
      <c r="D372" s="30"/>
      <c r="G372" s="30"/>
      <c r="H372" s="30"/>
      <c r="L372" s="31"/>
    </row>
    <row r="373" spans="2:12" x14ac:dyDescent="0.2">
      <c r="B373" s="30"/>
      <c r="D373" s="30"/>
      <c r="G373" s="30"/>
      <c r="H373" s="30"/>
      <c r="L373" s="31"/>
    </row>
    <row r="374" spans="2:12" x14ac:dyDescent="0.2">
      <c r="B374" s="30"/>
      <c r="D374" s="30"/>
      <c r="G374" s="30"/>
      <c r="H374" s="30"/>
      <c r="L374" s="31"/>
    </row>
    <row r="375" spans="2:12" x14ac:dyDescent="0.2">
      <c r="B375" s="30"/>
      <c r="D375" s="30"/>
      <c r="G375" s="30"/>
      <c r="H375" s="30"/>
      <c r="L375" s="31"/>
    </row>
    <row r="376" spans="2:12" x14ac:dyDescent="0.2">
      <c r="B376" s="30"/>
      <c r="D376" s="30"/>
      <c r="G376" s="30"/>
      <c r="H376" s="30"/>
      <c r="L376" s="31"/>
    </row>
    <row r="377" spans="2:12" x14ac:dyDescent="0.2">
      <c r="B377" s="30"/>
      <c r="D377" s="30"/>
      <c r="G377" s="30"/>
      <c r="H377" s="30"/>
      <c r="L377" s="31"/>
    </row>
    <row r="378" spans="2:12" x14ac:dyDescent="0.2">
      <c r="B378" s="30"/>
      <c r="D378" s="30"/>
      <c r="G378" s="30"/>
      <c r="H378" s="30"/>
      <c r="L378" s="31"/>
    </row>
    <row r="379" spans="2:12" x14ac:dyDescent="0.2">
      <c r="B379" s="30"/>
      <c r="D379" s="30"/>
      <c r="G379" s="30"/>
      <c r="H379" s="30"/>
      <c r="L379" s="31"/>
    </row>
    <row r="380" spans="2:12" x14ac:dyDescent="0.2">
      <c r="B380" s="30"/>
      <c r="D380" s="30"/>
      <c r="G380" s="30"/>
      <c r="H380" s="30"/>
      <c r="L380" s="31"/>
    </row>
    <row r="381" spans="2:12" x14ac:dyDescent="0.2">
      <c r="B381" s="30"/>
      <c r="D381" s="30"/>
      <c r="G381" s="30"/>
      <c r="H381" s="30"/>
      <c r="L381" s="31"/>
    </row>
    <row r="382" spans="2:12" x14ac:dyDescent="0.2">
      <c r="B382" s="30"/>
      <c r="D382" s="30"/>
      <c r="G382" s="30"/>
      <c r="H382" s="30"/>
      <c r="L382" s="31"/>
    </row>
    <row r="383" spans="2:12" x14ac:dyDescent="0.2">
      <c r="B383" s="30"/>
      <c r="D383" s="30"/>
      <c r="G383" s="30"/>
      <c r="H383" s="30"/>
      <c r="L383" s="31"/>
    </row>
    <row r="384" spans="2:12" x14ac:dyDescent="0.2">
      <c r="B384" s="30"/>
      <c r="D384" s="30"/>
      <c r="G384" s="30"/>
      <c r="H384" s="30"/>
      <c r="L384" s="31"/>
    </row>
    <row r="385" spans="2:12" x14ac:dyDescent="0.2">
      <c r="B385" s="30"/>
      <c r="D385" s="30"/>
      <c r="G385" s="30"/>
      <c r="H385" s="30"/>
      <c r="L385" s="31"/>
    </row>
    <row r="386" spans="2:12" x14ac:dyDescent="0.2">
      <c r="B386" s="30"/>
      <c r="D386" s="30"/>
      <c r="G386" s="30"/>
      <c r="H386" s="30"/>
      <c r="L386" s="31"/>
    </row>
    <row r="387" spans="2:12" x14ac:dyDescent="0.2">
      <c r="B387" s="30"/>
      <c r="D387" s="30"/>
      <c r="G387" s="30"/>
      <c r="H387" s="30"/>
      <c r="L387" s="31"/>
    </row>
    <row r="388" spans="2:12" x14ac:dyDescent="0.2">
      <c r="B388" s="30"/>
      <c r="D388" s="30"/>
      <c r="G388" s="30"/>
      <c r="H388" s="30"/>
      <c r="L388" s="31"/>
    </row>
    <row r="389" spans="2:12" x14ac:dyDescent="0.2">
      <c r="B389" s="30"/>
      <c r="D389" s="30"/>
      <c r="G389" s="30"/>
      <c r="H389" s="30"/>
      <c r="L389" s="31"/>
    </row>
    <row r="390" spans="2:12" x14ac:dyDescent="0.2">
      <c r="B390" s="30"/>
      <c r="D390" s="30"/>
      <c r="G390" s="30"/>
      <c r="H390" s="30"/>
      <c r="L390" s="31"/>
    </row>
    <row r="391" spans="2:12" x14ac:dyDescent="0.2">
      <c r="B391" s="30"/>
      <c r="D391" s="30"/>
      <c r="G391" s="30"/>
      <c r="H391" s="30"/>
      <c r="L391" s="31"/>
    </row>
    <row r="392" spans="2:12" x14ac:dyDescent="0.2">
      <c r="B392" s="30"/>
      <c r="D392" s="30"/>
      <c r="G392" s="30"/>
      <c r="H392" s="30"/>
      <c r="L392" s="31"/>
    </row>
    <row r="393" spans="2:12" x14ac:dyDescent="0.2">
      <c r="B393" s="30"/>
      <c r="D393" s="30"/>
      <c r="G393" s="30"/>
      <c r="H393" s="30"/>
      <c r="L393" s="31"/>
    </row>
    <row r="394" spans="2:12" x14ac:dyDescent="0.2">
      <c r="B394" s="30"/>
      <c r="D394" s="30"/>
      <c r="G394" s="30"/>
      <c r="H394" s="30"/>
      <c r="L394" s="31"/>
    </row>
    <row r="395" spans="2:12" x14ac:dyDescent="0.2">
      <c r="B395" s="30"/>
      <c r="D395" s="30"/>
      <c r="G395" s="30"/>
      <c r="H395" s="30"/>
      <c r="L395" s="31"/>
    </row>
    <row r="396" spans="2:12" x14ac:dyDescent="0.2">
      <c r="B396" s="30"/>
      <c r="D396" s="30"/>
      <c r="G396" s="30"/>
      <c r="H396" s="30"/>
      <c r="L396" s="31"/>
    </row>
    <row r="397" spans="2:12" x14ac:dyDescent="0.2">
      <c r="B397" s="30"/>
      <c r="D397" s="30"/>
      <c r="G397" s="30"/>
      <c r="H397" s="30"/>
      <c r="L397" s="31"/>
    </row>
    <row r="398" spans="2:12" x14ac:dyDescent="0.2">
      <c r="B398" s="30"/>
      <c r="D398" s="30"/>
      <c r="G398" s="30"/>
      <c r="H398" s="30"/>
      <c r="L398" s="31"/>
    </row>
    <row r="399" spans="2:12" x14ac:dyDescent="0.2">
      <c r="B399" s="30"/>
      <c r="D399" s="30"/>
      <c r="G399" s="30"/>
      <c r="H399" s="30"/>
      <c r="L399" s="31"/>
    </row>
    <row r="400" spans="2:12" x14ac:dyDescent="0.2">
      <c r="B400" s="30"/>
      <c r="D400" s="30"/>
      <c r="G400" s="30"/>
      <c r="H400" s="30"/>
      <c r="L400" s="31"/>
    </row>
    <row r="401" spans="2:12" x14ac:dyDescent="0.2">
      <c r="B401" s="30"/>
      <c r="D401" s="30"/>
      <c r="G401" s="30"/>
      <c r="H401" s="30"/>
      <c r="L401" s="31"/>
    </row>
    <row r="402" spans="2:12" x14ac:dyDescent="0.2">
      <c r="B402" s="30"/>
      <c r="D402" s="30"/>
      <c r="G402" s="30"/>
      <c r="H402" s="30"/>
      <c r="L402" s="31"/>
    </row>
    <row r="403" spans="2:12" x14ac:dyDescent="0.2">
      <c r="B403" s="30"/>
      <c r="D403" s="30"/>
      <c r="G403" s="30"/>
      <c r="H403" s="30"/>
      <c r="L403" s="31"/>
    </row>
    <row r="404" spans="2:12" x14ac:dyDescent="0.2">
      <c r="B404" s="30"/>
      <c r="D404" s="30"/>
      <c r="G404" s="30"/>
      <c r="H404" s="30"/>
      <c r="L404" s="31"/>
    </row>
    <row r="405" spans="2:12" x14ac:dyDescent="0.2">
      <c r="B405" s="30"/>
      <c r="D405" s="30"/>
      <c r="G405" s="30"/>
      <c r="H405" s="30"/>
      <c r="L405" s="31"/>
    </row>
    <row r="406" spans="2:12" x14ac:dyDescent="0.2">
      <c r="B406" s="30"/>
      <c r="D406" s="30"/>
      <c r="G406" s="30"/>
      <c r="H406" s="30"/>
      <c r="L406" s="31"/>
    </row>
    <row r="407" spans="2:12" x14ac:dyDescent="0.2">
      <c r="B407" s="30"/>
      <c r="D407" s="30"/>
      <c r="G407" s="30"/>
      <c r="H407" s="30"/>
      <c r="L407" s="31"/>
    </row>
    <row r="408" spans="2:12" x14ac:dyDescent="0.2">
      <c r="B408" s="30"/>
      <c r="D408" s="30"/>
      <c r="G408" s="30"/>
      <c r="H408" s="30"/>
      <c r="L408" s="31"/>
    </row>
    <row r="409" spans="2:12" x14ac:dyDescent="0.2">
      <c r="B409" s="30"/>
      <c r="D409" s="30"/>
      <c r="G409" s="30"/>
      <c r="H409" s="30"/>
      <c r="L409" s="31"/>
    </row>
    <row r="410" spans="2:12" x14ac:dyDescent="0.2">
      <c r="B410" s="30"/>
      <c r="D410" s="30"/>
      <c r="G410" s="30"/>
      <c r="H410" s="30"/>
      <c r="L410" s="31"/>
    </row>
    <row r="411" spans="2:12" x14ac:dyDescent="0.2">
      <c r="B411" s="30"/>
      <c r="D411" s="30"/>
      <c r="G411" s="30"/>
      <c r="H411" s="30"/>
      <c r="L411" s="31"/>
    </row>
    <row r="412" spans="2:12" x14ac:dyDescent="0.2">
      <c r="B412" s="30"/>
      <c r="D412" s="30"/>
      <c r="G412" s="30"/>
      <c r="H412" s="30"/>
      <c r="L412" s="31"/>
    </row>
    <row r="413" spans="2:12" x14ac:dyDescent="0.2">
      <c r="B413" s="30"/>
      <c r="D413" s="30"/>
      <c r="G413" s="30"/>
      <c r="H413" s="30"/>
      <c r="L413" s="31"/>
    </row>
    <row r="414" spans="2:12" x14ac:dyDescent="0.2">
      <c r="B414" s="30"/>
      <c r="D414" s="30"/>
      <c r="G414" s="30"/>
      <c r="H414" s="30"/>
      <c r="L414" s="31"/>
    </row>
    <row r="415" spans="2:12" x14ac:dyDescent="0.2">
      <c r="B415" s="30"/>
      <c r="D415" s="30"/>
      <c r="G415" s="30"/>
      <c r="H415" s="30"/>
      <c r="L415" s="31"/>
    </row>
    <row r="416" spans="2:12" x14ac:dyDescent="0.2">
      <c r="B416" s="30"/>
      <c r="D416" s="30"/>
      <c r="G416" s="30"/>
      <c r="H416" s="30"/>
      <c r="L416" s="31"/>
    </row>
    <row r="417" spans="2:12" x14ac:dyDescent="0.2">
      <c r="B417" s="30"/>
      <c r="D417" s="30"/>
      <c r="G417" s="30"/>
      <c r="H417" s="30"/>
      <c r="L417" s="31"/>
    </row>
    <row r="418" spans="2:12" x14ac:dyDescent="0.2">
      <c r="B418" s="30"/>
      <c r="D418" s="30"/>
      <c r="G418" s="30"/>
      <c r="H418" s="30"/>
      <c r="L418" s="31"/>
    </row>
    <row r="419" spans="2:12" x14ac:dyDescent="0.2">
      <c r="B419" s="30"/>
      <c r="D419" s="30"/>
      <c r="G419" s="30"/>
      <c r="H419" s="30"/>
      <c r="L419" s="31"/>
    </row>
    <row r="420" spans="2:12" x14ac:dyDescent="0.2">
      <c r="B420" s="30"/>
      <c r="D420" s="30"/>
      <c r="G420" s="30"/>
      <c r="H420" s="30"/>
      <c r="L420" s="31"/>
    </row>
    <row r="421" spans="2:12" x14ac:dyDescent="0.2">
      <c r="B421" s="30"/>
      <c r="D421" s="30"/>
      <c r="G421" s="30"/>
      <c r="H421" s="30"/>
      <c r="L421" s="31"/>
    </row>
    <row r="422" spans="2:12" x14ac:dyDescent="0.2">
      <c r="B422" s="30"/>
      <c r="D422" s="30"/>
      <c r="G422" s="30"/>
      <c r="H422" s="30"/>
      <c r="L422" s="31"/>
    </row>
    <row r="423" spans="2:12" x14ac:dyDescent="0.2">
      <c r="B423" s="30"/>
      <c r="D423" s="30"/>
      <c r="G423" s="30"/>
      <c r="H423" s="30"/>
      <c r="L423" s="31"/>
    </row>
    <row r="424" spans="2:12" x14ac:dyDescent="0.2">
      <c r="B424" s="30"/>
      <c r="D424" s="30"/>
      <c r="G424" s="30"/>
      <c r="H424" s="30"/>
      <c r="L424" s="31"/>
    </row>
    <row r="425" spans="2:12" x14ac:dyDescent="0.2">
      <c r="B425" s="30"/>
      <c r="D425" s="30"/>
      <c r="G425" s="30"/>
      <c r="H425" s="30"/>
      <c r="L425" s="31"/>
    </row>
    <row r="426" spans="2:12" x14ac:dyDescent="0.2">
      <c r="B426" s="30"/>
      <c r="D426" s="30"/>
      <c r="G426" s="30"/>
      <c r="H426" s="30"/>
      <c r="L426" s="31"/>
    </row>
    <row r="427" spans="2:12" x14ac:dyDescent="0.2">
      <c r="B427" s="30"/>
      <c r="D427" s="30"/>
      <c r="G427" s="30"/>
      <c r="H427" s="30"/>
      <c r="L427" s="31"/>
    </row>
    <row r="428" spans="2:12" x14ac:dyDescent="0.2">
      <c r="B428" s="30"/>
      <c r="D428" s="30"/>
      <c r="G428" s="30"/>
      <c r="H428" s="30"/>
      <c r="L428" s="31"/>
    </row>
    <row r="429" spans="2:12" x14ac:dyDescent="0.2">
      <c r="B429" s="30"/>
      <c r="D429" s="30"/>
      <c r="G429" s="30"/>
      <c r="H429" s="30"/>
      <c r="L429" s="31"/>
    </row>
    <row r="430" spans="2:12" x14ac:dyDescent="0.2">
      <c r="B430" s="30"/>
      <c r="D430" s="30"/>
      <c r="G430" s="30"/>
      <c r="H430" s="30"/>
      <c r="L430" s="31"/>
    </row>
    <row r="431" spans="2:12" x14ac:dyDescent="0.2">
      <c r="B431" s="30"/>
      <c r="D431" s="30"/>
      <c r="G431" s="30"/>
      <c r="H431" s="30"/>
      <c r="L431" s="31"/>
    </row>
    <row r="432" spans="2:12" x14ac:dyDescent="0.2">
      <c r="B432" s="30"/>
      <c r="D432" s="30"/>
      <c r="G432" s="30"/>
      <c r="H432" s="30"/>
      <c r="L432" s="31"/>
    </row>
    <row r="433" spans="2:12" x14ac:dyDescent="0.2">
      <c r="B433" s="30"/>
      <c r="D433" s="30"/>
      <c r="G433" s="30"/>
      <c r="H433" s="30"/>
      <c r="L433" s="31"/>
    </row>
    <row r="434" spans="2:12" x14ac:dyDescent="0.2">
      <c r="B434" s="30"/>
      <c r="D434" s="30"/>
      <c r="G434" s="30"/>
      <c r="H434" s="30"/>
      <c r="L434" s="31"/>
    </row>
    <row r="435" spans="2:12" x14ac:dyDescent="0.2">
      <c r="B435" s="30"/>
      <c r="D435" s="30"/>
      <c r="G435" s="30"/>
      <c r="H435" s="30"/>
      <c r="L435" s="31"/>
    </row>
    <row r="436" spans="2:12" x14ac:dyDescent="0.2">
      <c r="B436" s="30"/>
      <c r="D436" s="30"/>
      <c r="G436" s="30"/>
      <c r="H436" s="30"/>
      <c r="L436" s="31"/>
    </row>
    <row r="437" spans="2:12" x14ac:dyDescent="0.2">
      <c r="B437" s="30"/>
      <c r="D437" s="30"/>
      <c r="G437" s="30"/>
      <c r="H437" s="30"/>
      <c r="L437" s="31"/>
    </row>
    <row r="438" spans="2:12" x14ac:dyDescent="0.2">
      <c r="B438" s="30"/>
      <c r="D438" s="30"/>
      <c r="G438" s="30"/>
      <c r="H438" s="30"/>
      <c r="L438" s="31"/>
    </row>
    <row r="439" spans="2:12" x14ac:dyDescent="0.2">
      <c r="B439" s="30"/>
      <c r="D439" s="30"/>
      <c r="G439" s="30"/>
      <c r="H439" s="30"/>
      <c r="L439" s="31"/>
    </row>
    <row r="440" spans="2:12" x14ac:dyDescent="0.2">
      <c r="B440" s="30"/>
      <c r="D440" s="30"/>
      <c r="G440" s="30"/>
      <c r="H440" s="30"/>
      <c r="L440" s="31"/>
    </row>
    <row r="441" spans="2:12" x14ac:dyDescent="0.2">
      <c r="B441" s="30"/>
      <c r="D441" s="30"/>
      <c r="G441" s="30"/>
      <c r="H441" s="30"/>
      <c r="L441" s="31"/>
    </row>
    <row r="442" spans="2:12" x14ac:dyDescent="0.2">
      <c r="B442" s="30"/>
      <c r="D442" s="30"/>
      <c r="G442" s="30"/>
      <c r="H442" s="30"/>
      <c r="L442" s="31"/>
    </row>
    <row r="443" spans="2:12" x14ac:dyDescent="0.2">
      <c r="B443" s="30"/>
      <c r="D443" s="30"/>
      <c r="G443" s="30"/>
      <c r="H443" s="30"/>
      <c r="L443" s="31"/>
    </row>
    <row r="444" spans="2:12" x14ac:dyDescent="0.2">
      <c r="B444" s="30"/>
      <c r="D444" s="30"/>
      <c r="G444" s="30"/>
      <c r="H444" s="30"/>
      <c r="L444" s="31"/>
    </row>
    <row r="445" spans="2:12" x14ac:dyDescent="0.2">
      <c r="B445" s="30"/>
      <c r="D445" s="30"/>
      <c r="G445" s="30"/>
      <c r="H445" s="30"/>
      <c r="L445" s="31"/>
    </row>
    <row r="446" spans="2:12" x14ac:dyDescent="0.2">
      <c r="B446" s="30"/>
      <c r="D446" s="30"/>
      <c r="G446" s="30"/>
      <c r="H446" s="30"/>
      <c r="L446" s="31"/>
    </row>
    <row r="447" spans="2:12" x14ac:dyDescent="0.2">
      <c r="B447" s="30"/>
      <c r="D447" s="30"/>
      <c r="G447" s="30"/>
      <c r="H447" s="30"/>
      <c r="L447" s="31"/>
    </row>
    <row r="448" spans="2:12" x14ac:dyDescent="0.2">
      <c r="B448" s="30"/>
      <c r="D448" s="30"/>
      <c r="G448" s="30"/>
      <c r="H448" s="30"/>
      <c r="L448" s="31"/>
    </row>
    <row r="449" spans="2:12" x14ac:dyDescent="0.2">
      <c r="B449" s="30"/>
      <c r="D449" s="30"/>
      <c r="G449" s="30"/>
      <c r="H449" s="30"/>
      <c r="L449" s="31"/>
    </row>
    <row r="450" spans="2:12" x14ac:dyDescent="0.2">
      <c r="B450" s="30"/>
      <c r="D450" s="30"/>
      <c r="G450" s="30"/>
      <c r="H450" s="30"/>
      <c r="L450" s="31"/>
    </row>
    <row r="451" spans="2:12" x14ac:dyDescent="0.2">
      <c r="B451" s="30"/>
      <c r="D451" s="30"/>
      <c r="G451" s="30"/>
      <c r="H451" s="30"/>
      <c r="L451" s="31"/>
    </row>
    <row r="452" spans="2:12" x14ac:dyDescent="0.2">
      <c r="B452" s="30"/>
      <c r="D452" s="30"/>
      <c r="G452" s="30"/>
      <c r="H452" s="30"/>
      <c r="L452" s="31"/>
    </row>
    <row r="453" spans="2:12" x14ac:dyDescent="0.2">
      <c r="B453" s="30"/>
      <c r="D453" s="30"/>
      <c r="G453" s="30"/>
      <c r="H453" s="30"/>
      <c r="L453" s="31"/>
    </row>
    <row r="454" spans="2:12" x14ac:dyDescent="0.2">
      <c r="B454" s="30"/>
      <c r="D454" s="30"/>
      <c r="G454" s="30"/>
      <c r="H454" s="30"/>
      <c r="L454" s="31"/>
    </row>
    <row r="455" spans="2:12" x14ac:dyDescent="0.2">
      <c r="B455" s="30"/>
      <c r="D455" s="30"/>
      <c r="G455" s="30"/>
      <c r="H455" s="30"/>
      <c r="L455" s="31"/>
    </row>
    <row r="456" spans="2:12" x14ac:dyDescent="0.2">
      <c r="B456" s="30"/>
      <c r="D456" s="30"/>
      <c r="G456" s="30"/>
      <c r="H456" s="30"/>
      <c r="L456" s="31"/>
    </row>
    <row r="457" spans="2:12" x14ac:dyDescent="0.2">
      <c r="B457" s="30"/>
      <c r="D457" s="30"/>
      <c r="G457" s="30"/>
      <c r="H457" s="30"/>
      <c r="L457" s="31"/>
    </row>
    <row r="458" spans="2:12" x14ac:dyDescent="0.2">
      <c r="B458" s="30"/>
      <c r="D458" s="30"/>
      <c r="G458" s="30"/>
      <c r="H458" s="30"/>
      <c r="L458" s="31"/>
    </row>
    <row r="459" spans="2:12" x14ac:dyDescent="0.2">
      <c r="B459" s="30"/>
      <c r="D459" s="30"/>
      <c r="G459" s="30"/>
      <c r="H459" s="30"/>
      <c r="L459" s="31"/>
    </row>
    <row r="460" spans="2:12" x14ac:dyDescent="0.2">
      <c r="B460" s="30"/>
      <c r="D460" s="30"/>
      <c r="G460" s="30"/>
      <c r="H460" s="30"/>
      <c r="L460" s="31"/>
    </row>
    <row r="461" spans="2:12" x14ac:dyDescent="0.2">
      <c r="B461" s="30"/>
      <c r="D461" s="30"/>
      <c r="G461" s="30"/>
      <c r="H461" s="30"/>
      <c r="L461" s="31"/>
    </row>
    <row r="462" spans="2:12" x14ac:dyDescent="0.2">
      <c r="B462" s="30"/>
      <c r="D462" s="30"/>
      <c r="G462" s="30"/>
      <c r="H462" s="30"/>
      <c r="L462" s="31"/>
    </row>
    <row r="463" spans="2:12" x14ac:dyDescent="0.2">
      <c r="B463" s="30"/>
      <c r="D463" s="30"/>
      <c r="G463" s="30"/>
      <c r="H463" s="30"/>
      <c r="L463" s="31"/>
    </row>
    <row r="464" spans="2:12" x14ac:dyDescent="0.2">
      <c r="B464" s="30"/>
      <c r="D464" s="30"/>
      <c r="G464" s="30"/>
      <c r="H464" s="30"/>
      <c r="L464" s="31"/>
    </row>
    <row r="465" spans="2:12" x14ac:dyDescent="0.2">
      <c r="B465" s="30"/>
      <c r="D465" s="30"/>
      <c r="G465" s="30"/>
      <c r="H465" s="30"/>
      <c r="L465" s="31"/>
    </row>
    <row r="466" spans="2:12" x14ac:dyDescent="0.2">
      <c r="B466" s="30"/>
      <c r="D466" s="30"/>
      <c r="G466" s="30"/>
      <c r="H466" s="30"/>
      <c r="L466" s="31"/>
    </row>
    <row r="467" spans="2:12" x14ac:dyDescent="0.2">
      <c r="B467" s="30"/>
      <c r="D467" s="30"/>
      <c r="G467" s="30"/>
      <c r="H467" s="30"/>
      <c r="L467" s="31"/>
    </row>
    <row r="468" spans="2:12" x14ac:dyDescent="0.2">
      <c r="B468" s="30"/>
      <c r="D468" s="30"/>
      <c r="G468" s="30"/>
      <c r="H468" s="30"/>
      <c r="L468" s="31"/>
    </row>
    <row r="469" spans="2:12" x14ac:dyDescent="0.2">
      <c r="B469" s="30"/>
      <c r="D469" s="30"/>
      <c r="G469" s="30"/>
      <c r="H469" s="30"/>
      <c r="L469" s="31"/>
    </row>
    <row r="470" spans="2:12" x14ac:dyDescent="0.2">
      <c r="B470" s="30"/>
      <c r="D470" s="30"/>
      <c r="G470" s="30"/>
      <c r="H470" s="30"/>
      <c r="L470" s="31"/>
    </row>
    <row r="471" spans="2:12" x14ac:dyDescent="0.2">
      <c r="B471" s="30"/>
      <c r="D471" s="30"/>
      <c r="G471" s="30"/>
      <c r="H471" s="30"/>
      <c r="L471" s="31"/>
    </row>
    <row r="472" spans="2:12" x14ac:dyDescent="0.2">
      <c r="B472" s="30"/>
      <c r="D472" s="30"/>
      <c r="G472" s="30"/>
      <c r="H472" s="30"/>
      <c r="L472" s="31"/>
    </row>
    <row r="473" spans="2:12" x14ac:dyDescent="0.2">
      <c r="B473" s="30"/>
      <c r="D473" s="30"/>
      <c r="G473" s="30"/>
      <c r="H473" s="30"/>
      <c r="L473" s="31"/>
    </row>
    <row r="474" spans="2:12" x14ac:dyDescent="0.2">
      <c r="B474" s="30"/>
      <c r="D474" s="30"/>
      <c r="G474" s="30"/>
      <c r="H474" s="30"/>
      <c r="L474" s="31"/>
    </row>
    <row r="475" spans="2:12" x14ac:dyDescent="0.2">
      <c r="B475" s="30"/>
      <c r="D475" s="30"/>
      <c r="G475" s="30"/>
      <c r="H475" s="30"/>
      <c r="L475" s="31"/>
    </row>
    <row r="476" spans="2:12" x14ac:dyDescent="0.2">
      <c r="B476" s="30"/>
      <c r="D476" s="30"/>
      <c r="G476" s="30"/>
      <c r="H476" s="30"/>
      <c r="L476" s="31"/>
    </row>
    <row r="477" spans="2:12" x14ac:dyDescent="0.2">
      <c r="B477" s="30"/>
      <c r="D477" s="30"/>
      <c r="G477" s="30"/>
      <c r="H477" s="30"/>
      <c r="L477" s="31"/>
    </row>
    <row r="478" spans="2:12" x14ac:dyDescent="0.2">
      <c r="B478" s="30"/>
      <c r="D478" s="30"/>
      <c r="G478" s="30"/>
      <c r="H478" s="30"/>
      <c r="L478" s="31"/>
    </row>
    <row r="479" spans="2:12" x14ac:dyDescent="0.2">
      <c r="B479" s="30"/>
      <c r="D479" s="30"/>
      <c r="G479" s="30"/>
      <c r="H479" s="30"/>
      <c r="L479" s="31"/>
    </row>
    <row r="480" spans="2:12" x14ac:dyDescent="0.2">
      <c r="B480" s="30"/>
      <c r="D480" s="30"/>
      <c r="G480" s="30"/>
      <c r="H480" s="30"/>
      <c r="L480" s="31"/>
    </row>
    <row r="481" spans="2:12" x14ac:dyDescent="0.2">
      <c r="B481" s="30"/>
      <c r="D481" s="30"/>
      <c r="G481" s="30"/>
      <c r="H481" s="30"/>
      <c r="L481" s="31"/>
    </row>
    <row r="482" spans="2:12" x14ac:dyDescent="0.2">
      <c r="B482" s="30"/>
      <c r="D482" s="30"/>
      <c r="G482" s="30"/>
      <c r="H482" s="30"/>
      <c r="L482" s="31"/>
    </row>
    <row r="483" spans="2:12" x14ac:dyDescent="0.2">
      <c r="B483" s="30"/>
      <c r="D483" s="30"/>
      <c r="G483" s="30"/>
      <c r="H483" s="30"/>
      <c r="L483" s="31"/>
    </row>
    <row r="484" spans="2:12" x14ac:dyDescent="0.2">
      <c r="B484" s="30"/>
      <c r="D484" s="30"/>
      <c r="G484" s="30"/>
      <c r="H484" s="30"/>
      <c r="L484" s="31"/>
    </row>
    <row r="485" spans="2:12" x14ac:dyDescent="0.2">
      <c r="B485" s="30"/>
      <c r="D485" s="30"/>
      <c r="G485" s="30"/>
      <c r="H485" s="30"/>
      <c r="L485" s="31"/>
    </row>
    <row r="486" spans="2:12" x14ac:dyDescent="0.2">
      <c r="B486" s="30"/>
      <c r="D486" s="30"/>
      <c r="G486" s="30"/>
      <c r="H486" s="30"/>
      <c r="L486" s="31"/>
    </row>
    <row r="487" spans="2:12" x14ac:dyDescent="0.2">
      <c r="B487" s="30"/>
      <c r="D487" s="30"/>
      <c r="G487" s="30"/>
      <c r="H487" s="30"/>
      <c r="L487" s="31"/>
    </row>
    <row r="488" spans="2:12" x14ac:dyDescent="0.2">
      <c r="B488" s="30"/>
      <c r="D488" s="30"/>
      <c r="G488" s="30"/>
      <c r="H488" s="30"/>
      <c r="L488" s="31"/>
    </row>
    <row r="489" spans="2:12" x14ac:dyDescent="0.2">
      <c r="B489" s="30"/>
      <c r="D489" s="30"/>
      <c r="G489" s="30"/>
      <c r="H489" s="30"/>
      <c r="L489" s="31"/>
    </row>
    <row r="490" spans="2:12" x14ac:dyDescent="0.2">
      <c r="B490" s="30"/>
      <c r="D490" s="30"/>
      <c r="G490" s="30"/>
      <c r="H490" s="30"/>
      <c r="L490" s="31"/>
    </row>
    <row r="491" spans="2:12" x14ac:dyDescent="0.2">
      <c r="B491" s="30"/>
      <c r="D491" s="30"/>
      <c r="G491" s="30"/>
      <c r="H491" s="30"/>
      <c r="L491" s="31"/>
    </row>
    <row r="492" spans="2:12" x14ac:dyDescent="0.2">
      <c r="B492" s="30"/>
      <c r="D492" s="30"/>
      <c r="G492" s="30"/>
      <c r="H492" s="30"/>
      <c r="L492" s="31"/>
    </row>
    <row r="493" spans="2:12" x14ac:dyDescent="0.2">
      <c r="B493" s="30"/>
      <c r="D493" s="30"/>
      <c r="G493" s="30"/>
      <c r="H493" s="30"/>
      <c r="L493" s="31"/>
    </row>
    <row r="494" spans="2:12" x14ac:dyDescent="0.2">
      <c r="B494" s="30"/>
      <c r="D494" s="30"/>
      <c r="G494" s="30"/>
      <c r="H494" s="30"/>
      <c r="L494" s="31"/>
    </row>
    <row r="495" spans="2:12" x14ac:dyDescent="0.2">
      <c r="B495" s="30"/>
      <c r="D495" s="30"/>
      <c r="G495" s="30"/>
      <c r="H495" s="30"/>
      <c r="L495" s="31"/>
    </row>
    <row r="496" spans="2:12" x14ac:dyDescent="0.2">
      <c r="B496" s="30"/>
      <c r="D496" s="30"/>
      <c r="G496" s="30"/>
      <c r="H496" s="30"/>
      <c r="L496" s="31"/>
    </row>
    <row r="497" spans="2:12" x14ac:dyDescent="0.2">
      <c r="B497" s="30"/>
      <c r="D497" s="30"/>
      <c r="G497" s="30"/>
      <c r="H497" s="30"/>
      <c r="L497" s="31"/>
    </row>
    <row r="498" spans="2:12" x14ac:dyDescent="0.2">
      <c r="B498" s="30"/>
      <c r="D498" s="30"/>
      <c r="G498" s="30"/>
      <c r="H498" s="30"/>
      <c r="L498" s="31"/>
    </row>
    <row r="499" spans="2:12" x14ac:dyDescent="0.2">
      <c r="B499" s="30"/>
      <c r="D499" s="30"/>
      <c r="G499" s="30"/>
      <c r="H499" s="30"/>
      <c r="L499" s="31"/>
    </row>
    <row r="500" spans="2:12" x14ac:dyDescent="0.2">
      <c r="B500" s="30"/>
      <c r="D500" s="30"/>
      <c r="G500" s="30"/>
      <c r="H500" s="30"/>
      <c r="L500" s="31"/>
    </row>
    <row r="501" spans="2:12" x14ac:dyDescent="0.2">
      <c r="B501" s="30"/>
      <c r="D501" s="30"/>
      <c r="G501" s="30"/>
      <c r="H501" s="30"/>
      <c r="L501" s="31"/>
    </row>
    <row r="502" spans="2:12" x14ac:dyDescent="0.2">
      <c r="B502" s="30"/>
      <c r="D502" s="30"/>
      <c r="G502" s="30"/>
      <c r="H502" s="30"/>
      <c r="L502" s="31"/>
    </row>
    <row r="503" spans="2:12" x14ac:dyDescent="0.2">
      <c r="B503" s="30"/>
      <c r="D503" s="30"/>
      <c r="G503" s="30"/>
      <c r="H503" s="30"/>
      <c r="L503" s="31"/>
    </row>
    <row r="504" spans="2:12" x14ac:dyDescent="0.2">
      <c r="B504" s="30"/>
      <c r="D504" s="30"/>
      <c r="G504" s="30"/>
      <c r="H504" s="30"/>
      <c r="L504" s="31"/>
    </row>
    <row r="505" spans="2:12" x14ac:dyDescent="0.2">
      <c r="B505" s="30"/>
      <c r="D505" s="30"/>
      <c r="G505" s="30"/>
      <c r="H505" s="30"/>
      <c r="L505" s="31"/>
    </row>
    <row r="506" spans="2:12" x14ac:dyDescent="0.2">
      <c r="B506" s="30"/>
      <c r="D506" s="30"/>
      <c r="G506" s="30"/>
      <c r="H506" s="30"/>
      <c r="L506" s="31"/>
    </row>
    <row r="507" spans="2:12" x14ac:dyDescent="0.2">
      <c r="B507" s="30"/>
      <c r="D507" s="30"/>
      <c r="G507" s="30"/>
      <c r="H507" s="30"/>
      <c r="L507" s="31"/>
    </row>
    <row r="508" spans="2:12" x14ac:dyDescent="0.2">
      <c r="B508" s="30"/>
      <c r="D508" s="30"/>
      <c r="G508" s="30"/>
      <c r="H508" s="30"/>
      <c r="L508" s="31"/>
    </row>
    <row r="509" spans="2:12" x14ac:dyDescent="0.2">
      <c r="B509" s="30"/>
      <c r="D509" s="30"/>
      <c r="G509" s="30"/>
      <c r="H509" s="30"/>
      <c r="L509" s="31"/>
    </row>
    <row r="510" spans="2:12" x14ac:dyDescent="0.2">
      <c r="B510" s="30"/>
      <c r="D510" s="30"/>
      <c r="G510" s="30"/>
      <c r="H510" s="30"/>
      <c r="L510" s="31"/>
    </row>
    <row r="511" spans="2:12" x14ac:dyDescent="0.2">
      <c r="B511" s="30"/>
      <c r="D511" s="30"/>
      <c r="G511" s="30"/>
      <c r="H511" s="30"/>
      <c r="L511" s="31"/>
    </row>
    <row r="512" spans="2:12" x14ac:dyDescent="0.2">
      <c r="B512" s="30"/>
      <c r="D512" s="30"/>
      <c r="G512" s="30"/>
      <c r="H512" s="30"/>
      <c r="L512" s="31"/>
    </row>
    <row r="513" spans="2:12" x14ac:dyDescent="0.2">
      <c r="B513" s="30"/>
      <c r="D513" s="30"/>
      <c r="G513" s="30"/>
      <c r="H513" s="30"/>
      <c r="L513" s="31"/>
    </row>
    <row r="514" spans="2:12" x14ac:dyDescent="0.2">
      <c r="B514" s="30"/>
      <c r="D514" s="30"/>
      <c r="G514" s="30"/>
      <c r="H514" s="30"/>
      <c r="L514" s="31"/>
    </row>
    <row r="515" spans="2:12" x14ac:dyDescent="0.2">
      <c r="B515" s="30"/>
      <c r="D515" s="30"/>
      <c r="G515" s="30"/>
      <c r="H515" s="30"/>
      <c r="L515" s="31"/>
    </row>
    <row r="516" spans="2:12" x14ac:dyDescent="0.2">
      <c r="B516" s="30"/>
      <c r="D516" s="30"/>
      <c r="G516" s="30"/>
      <c r="H516" s="30"/>
      <c r="L516" s="31"/>
    </row>
    <row r="517" spans="2:12" x14ac:dyDescent="0.2">
      <c r="B517" s="30"/>
      <c r="D517" s="30"/>
      <c r="G517" s="30"/>
      <c r="H517" s="30"/>
      <c r="L517" s="31"/>
    </row>
    <row r="518" spans="2:12" x14ac:dyDescent="0.2">
      <c r="B518" s="30"/>
      <c r="D518" s="30"/>
      <c r="G518" s="30"/>
      <c r="H518" s="30"/>
      <c r="L518" s="31"/>
    </row>
    <row r="519" spans="2:12" x14ac:dyDescent="0.2">
      <c r="B519" s="30"/>
      <c r="D519" s="30"/>
      <c r="G519" s="30"/>
      <c r="H519" s="30"/>
      <c r="L519" s="31"/>
    </row>
    <row r="520" spans="2:12" x14ac:dyDescent="0.2">
      <c r="B520" s="30"/>
      <c r="D520" s="30"/>
      <c r="G520" s="30"/>
      <c r="H520" s="30"/>
      <c r="L520" s="31"/>
    </row>
    <row r="521" spans="2:12" x14ac:dyDescent="0.2">
      <c r="B521" s="30"/>
      <c r="D521" s="30"/>
      <c r="G521" s="30"/>
      <c r="H521" s="30"/>
      <c r="L521" s="31"/>
    </row>
    <row r="522" spans="2:12" x14ac:dyDescent="0.2">
      <c r="B522" s="30"/>
      <c r="D522" s="30"/>
      <c r="G522" s="30"/>
      <c r="H522" s="30"/>
      <c r="L522" s="31"/>
    </row>
    <row r="523" spans="2:12" x14ac:dyDescent="0.2">
      <c r="B523" s="30"/>
      <c r="D523" s="30"/>
      <c r="G523" s="30"/>
      <c r="H523" s="30"/>
      <c r="L523" s="31"/>
    </row>
    <row r="524" spans="2:12" x14ac:dyDescent="0.2">
      <c r="B524" s="30"/>
      <c r="D524" s="30"/>
      <c r="G524" s="30"/>
      <c r="H524" s="30"/>
      <c r="L524" s="31"/>
    </row>
    <row r="525" spans="2:12" x14ac:dyDescent="0.2">
      <c r="B525" s="30"/>
      <c r="D525" s="30"/>
      <c r="G525" s="30"/>
      <c r="H525" s="30"/>
      <c r="L525" s="31"/>
    </row>
    <row r="526" spans="2:12" x14ac:dyDescent="0.2">
      <c r="B526" s="30"/>
      <c r="D526" s="30"/>
      <c r="G526" s="30"/>
      <c r="H526" s="30"/>
      <c r="L526" s="31"/>
    </row>
    <row r="527" spans="2:12" x14ac:dyDescent="0.2">
      <c r="B527" s="30"/>
      <c r="D527" s="30"/>
      <c r="G527" s="30"/>
      <c r="H527" s="30"/>
      <c r="L527" s="31"/>
    </row>
    <row r="528" spans="2:12" x14ac:dyDescent="0.2">
      <c r="B528" s="30"/>
      <c r="D528" s="30"/>
      <c r="G528" s="30"/>
      <c r="H528" s="30"/>
      <c r="L528" s="31"/>
    </row>
    <row r="529" spans="2:12" x14ac:dyDescent="0.2">
      <c r="B529" s="30"/>
      <c r="D529" s="30"/>
      <c r="G529" s="30"/>
      <c r="H529" s="30"/>
      <c r="L529" s="31"/>
    </row>
    <row r="530" spans="2:12" x14ac:dyDescent="0.2">
      <c r="B530" s="30"/>
      <c r="D530" s="30"/>
      <c r="G530" s="30"/>
      <c r="H530" s="30"/>
      <c r="L530" s="31"/>
    </row>
    <row r="531" spans="2:12" x14ac:dyDescent="0.2">
      <c r="B531" s="30"/>
      <c r="D531" s="30"/>
      <c r="G531" s="30"/>
      <c r="H531" s="30"/>
      <c r="L531" s="31"/>
    </row>
    <row r="532" spans="2:12" x14ac:dyDescent="0.2">
      <c r="B532" s="30"/>
      <c r="D532" s="30"/>
      <c r="G532" s="30"/>
      <c r="H532" s="30"/>
      <c r="L532" s="31"/>
    </row>
    <row r="533" spans="2:12" x14ac:dyDescent="0.2">
      <c r="B533" s="30"/>
      <c r="D533" s="30"/>
      <c r="G533" s="30"/>
      <c r="H533" s="30"/>
      <c r="L533" s="31"/>
    </row>
    <row r="534" spans="2:12" x14ac:dyDescent="0.2">
      <c r="B534" s="30"/>
      <c r="D534" s="30"/>
      <c r="G534" s="30"/>
      <c r="H534" s="30"/>
      <c r="L534" s="31"/>
    </row>
    <row r="535" spans="2:12" x14ac:dyDescent="0.2">
      <c r="B535" s="30"/>
      <c r="D535" s="30"/>
      <c r="G535" s="30"/>
      <c r="H535" s="30"/>
      <c r="L535" s="31"/>
    </row>
    <row r="536" spans="2:12" x14ac:dyDescent="0.2">
      <c r="B536" s="30"/>
      <c r="D536" s="30"/>
      <c r="G536" s="30"/>
      <c r="H536" s="30"/>
      <c r="L536" s="31"/>
    </row>
    <row r="537" spans="2:12" x14ac:dyDescent="0.2">
      <c r="B537" s="30"/>
      <c r="D537" s="30"/>
      <c r="G537" s="30"/>
      <c r="H537" s="30"/>
      <c r="L537" s="31"/>
    </row>
    <row r="538" spans="2:12" x14ac:dyDescent="0.2">
      <c r="B538" s="30"/>
      <c r="D538" s="30"/>
      <c r="G538" s="30"/>
      <c r="H538" s="30"/>
      <c r="L538" s="31"/>
    </row>
    <row r="539" spans="2:12" x14ac:dyDescent="0.2">
      <c r="B539" s="30"/>
      <c r="D539" s="30"/>
      <c r="G539" s="30"/>
      <c r="H539" s="30"/>
      <c r="L539" s="31"/>
    </row>
    <row r="540" spans="2:12" x14ac:dyDescent="0.2">
      <c r="B540" s="30"/>
      <c r="D540" s="30"/>
      <c r="G540" s="30"/>
      <c r="H540" s="30"/>
      <c r="L540" s="31"/>
    </row>
    <row r="541" spans="2:12" x14ac:dyDescent="0.2">
      <c r="B541" s="30"/>
      <c r="D541" s="30"/>
      <c r="G541" s="30"/>
      <c r="H541" s="30"/>
      <c r="L541" s="31"/>
    </row>
    <row r="542" spans="2:12" x14ac:dyDescent="0.2">
      <c r="B542" s="30"/>
      <c r="D542" s="30"/>
      <c r="G542" s="30"/>
      <c r="H542" s="30"/>
      <c r="L542" s="31"/>
    </row>
    <row r="543" spans="2:12" x14ac:dyDescent="0.2">
      <c r="B543" s="30"/>
      <c r="D543" s="30"/>
      <c r="G543" s="30"/>
      <c r="H543" s="30"/>
      <c r="L543" s="31"/>
    </row>
    <row r="544" spans="2:12" x14ac:dyDescent="0.2">
      <c r="B544" s="30"/>
      <c r="D544" s="30"/>
      <c r="G544" s="30"/>
      <c r="H544" s="30"/>
      <c r="L544" s="31"/>
    </row>
    <row r="545" spans="2:12" x14ac:dyDescent="0.2">
      <c r="B545" s="30"/>
      <c r="D545" s="30"/>
      <c r="G545" s="30"/>
      <c r="H545" s="30"/>
      <c r="L545" s="31"/>
    </row>
    <row r="546" spans="2:12" x14ac:dyDescent="0.2">
      <c r="B546" s="30"/>
      <c r="D546" s="30"/>
      <c r="G546" s="30"/>
      <c r="H546" s="30"/>
      <c r="L546" s="31"/>
    </row>
    <row r="547" spans="2:12" x14ac:dyDescent="0.2">
      <c r="B547" s="30"/>
      <c r="D547" s="30"/>
      <c r="G547" s="30"/>
      <c r="H547" s="30"/>
      <c r="L547" s="31"/>
    </row>
    <row r="548" spans="2:12" x14ac:dyDescent="0.2">
      <c r="B548" s="30"/>
      <c r="D548" s="30"/>
      <c r="G548" s="30"/>
      <c r="H548" s="30"/>
      <c r="L548" s="31"/>
    </row>
    <row r="549" spans="2:12" x14ac:dyDescent="0.2">
      <c r="B549" s="30"/>
      <c r="D549" s="30"/>
      <c r="G549" s="30"/>
      <c r="H549" s="30"/>
      <c r="L549" s="31"/>
    </row>
    <row r="550" spans="2:12" x14ac:dyDescent="0.2">
      <c r="B550" s="30"/>
      <c r="D550" s="30"/>
      <c r="G550" s="30"/>
      <c r="H550" s="30"/>
      <c r="L550" s="31"/>
    </row>
    <row r="551" spans="2:12" x14ac:dyDescent="0.2">
      <c r="B551" s="30"/>
      <c r="D551" s="30"/>
      <c r="G551" s="30"/>
      <c r="H551" s="30"/>
      <c r="L551" s="31"/>
    </row>
    <row r="552" spans="2:12" x14ac:dyDescent="0.2">
      <c r="B552" s="30"/>
      <c r="D552" s="30"/>
      <c r="G552" s="30"/>
      <c r="H552" s="30"/>
      <c r="L552" s="31"/>
    </row>
    <row r="553" spans="2:12" x14ac:dyDescent="0.2">
      <c r="B553" s="30"/>
      <c r="D553" s="30"/>
      <c r="G553" s="30"/>
      <c r="H553" s="30"/>
      <c r="L553" s="31"/>
    </row>
    <row r="554" spans="2:12" x14ac:dyDescent="0.2">
      <c r="B554" s="30"/>
      <c r="D554" s="30"/>
      <c r="G554" s="30"/>
      <c r="H554" s="30"/>
      <c r="L554" s="31"/>
    </row>
    <row r="555" spans="2:12" x14ac:dyDescent="0.2">
      <c r="B555" s="30"/>
      <c r="D555" s="30"/>
      <c r="G555" s="30"/>
      <c r="H555" s="30"/>
      <c r="L555" s="31"/>
    </row>
    <row r="556" spans="2:12" x14ac:dyDescent="0.2">
      <c r="B556" s="30"/>
      <c r="D556" s="30"/>
      <c r="G556" s="30"/>
      <c r="H556" s="30"/>
      <c r="L556" s="31"/>
    </row>
    <row r="557" spans="2:12" x14ac:dyDescent="0.2">
      <c r="B557" s="30"/>
      <c r="D557" s="30"/>
      <c r="G557" s="30"/>
      <c r="H557" s="30"/>
      <c r="L557" s="31"/>
    </row>
    <row r="558" spans="2:12" x14ac:dyDescent="0.2">
      <c r="B558" s="30"/>
      <c r="D558" s="30"/>
      <c r="G558" s="30"/>
      <c r="H558" s="30"/>
      <c r="L558" s="31"/>
    </row>
    <row r="559" spans="2:12" x14ac:dyDescent="0.2">
      <c r="B559" s="30"/>
      <c r="D559" s="30"/>
      <c r="G559" s="30"/>
      <c r="H559" s="30"/>
      <c r="L559" s="31"/>
    </row>
    <row r="560" spans="2:12" x14ac:dyDescent="0.2">
      <c r="B560" s="30"/>
      <c r="D560" s="30"/>
      <c r="G560" s="30"/>
      <c r="H560" s="30"/>
      <c r="L560" s="31"/>
    </row>
    <row r="561" spans="2:12" x14ac:dyDescent="0.2">
      <c r="B561" s="30"/>
      <c r="D561" s="30"/>
      <c r="G561" s="30"/>
      <c r="H561" s="30"/>
      <c r="L561" s="31"/>
    </row>
    <row r="562" spans="2:12" x14ac:dyDescent="0.2">
      <c r="B562" s="30"/>
      <c r="D562" s="30"/>
      <c r="G562" s="30"/>
      <c r="H562" s="30"/>
      <c r="L562" s="31"/>
    </row>
    <row r="563" spans="2:12" x14ac:dyDescent="0.2">
      <c r="B563" s="30"/>
      <c r="D563" s="30"/>
      <c r="G563" s="30"/>
      <c r="H563" s="30"/>
      <c r="L563" s="31"/>
    </row>
    <row r="564" spans="2:12" x14ac:dyDescent="0.2">
      <c r="B564" s="30"/>
      <c r="D564" s="30"/>
      <c r="G564" s="30"/>
      <c r="H564" s="30"/>
      <c r="L564" s="31"/>
    </row>
    <row r="565" spans="2:12" x14ac:dyDescent="0.2">
      <c r="B565" s="30"/>
      <c r="D565" s="30"/>
      <c r="G565" s="30"/>
      <c r="H565" s="30"/>
      <c r="L565" s="31"/>
    </row>
    <row r="566" spans="2:12" x14ac:dyDescent="0.2">
      <c r="B566" s="30"/>
      <c r="D566" s="30"/>
      <c r="G566" s="30"/>
      <c r="H566" s="30"/>
      <c r="L566" s="31"/>
    </row>
    <row r="567" spans="2:12" x14ac:dyDescent="0.2">
      <c r="B567" s="30"/>
      <c r="D567" s="30"/>
      <c r="G567" s="30"/>
      <c r="H567" s="30"/>
      <c r="L567" s="31"/>
    </row>
    <row r="568" spans="2:12" x14ac:dyDescent="0.2">
      <c r="B568" s="30"/>
      <c r="D568" s="30"/>
      <c r="G568" s="30"/>
      <c r="H568" s="30"/>
      <c r="L568" s="31"/>
    </row>
    <row r="569" spans="2:12" x14ac:dyDescent="0.2">
      <c r="B569" s="30"/>
      <c r="D569" s="30"/>
      <c r="G569" s="30"/>
      <c r="H569" s="30"/>
      <c r="L569" s="31"/>
    </row>
    <row r="570" spans="2:12" x14ac:dyDescent="0.2">
      <c r="B570" s="30"/>
      <c r="D570" s="30"/>
      <c r="G570" s="30"/>
      <c r="H570" s="30"/>
      <c r="L570" s="31"/>
    </row>
    <row r="571" spans="2:12" x14ac:dyDescent="0.2">
      <c r="B571" s="30"/>
      <c r="D571" s="30"/>
      <c r="G571" s="30"/>
      <c r="H571" s="30"/>
      <c r="L571" s="31"/>
    </row>
    <row r="572" spans="2:12" x14ac:dyDescent="0.2">
      <c r="B572" s="30"/>
      <c r="D572" s="30"/>
      <c r="G572" s="30"/>
      <c r="H572" s="30"/>
      <c r="L572" s="31"/>
    </row>
    <row r="573" spans="2:12" x14ac:dyDescent="0.2">
      <c r="B573" s="30"/>
      <c r="D573" s="30"/>
      <c r="G573" s="30"/>
      <c r="H573" s="30"/>
      <c r="L573" s="31"/>
    </row>
    <row r="574" spans="2:12" x14ac:dyDescent="0.2">
      <c r="B574" s="30"/>
      <c r="D574" s="30"/>
      <c r="G574" s="30"/>
      <c r="H574" s="30"/>
      <c r="L574" s="31"/>
    </row>
    <row r="575" spans="2:12" x14ac:dyDescent="0.2">
      <c r="B575" s="30"/>
      <c r="D575" s="30"/>
      <c r="G575" s="30"/>
      <c r="H575" s="30"/>
      <c r="L575" s="31"/>
    </row>
    <row r="576" spans="2:12" x14ac:dyDescent="0.2">
      <c r="B576" s="30"/>
      <c r="D576" s="30"/>
      <c r="G576" s="30"/>
      <c r="H576" s="30"/>
      <c r="L576" s="31"/>
    </row>
    <row r="577" spans="2:12" x14ac:dyDescent="0.2">
      <c r="B577" s="30"/>
      <c r="D577" s="30"/>
      <c r="G577" s="30"/>
      <c r="H577" s="30"/>
      <c r="L577" s="31"/>
    </row>
    <row r="578" spans="2:12" x14ac:dyDescent="0.2">
      <c r="B578" s="30"/>
      <c r="D578" s="30"/>
      <c r="G578" s="30"/>
      <c r="H578" s="30"/>
      <c r="L578" s="31"/>
    </row>
    <row r="579" spans="2:12" x14ac:dyDescent="0.2">
      <c r="B579" s="30"/>
      <c r="D579" s="30"/>
      <c r="G579" s="30"/>
      <c r="H579" s="30"/>
      <c r="L579" s="31"/>
    </row>
    <row r="580" spans="2:12" x14ac:dyDescent="0.2">
      <c r="B580" s="30"/>
      <c r="D580" s="30"/>
      <c r="G580" s="30"/>
      <c r="H580" s="30"/>
      <c r="L580" s="31"/>
    </row>
    <row r="581" spans="2:12" x14ac:dyDescent="0.2">
      <c r="B581" s="30"/>
      <c r="D581" s="30"/>
      <c r="G581" s="30"/>
      <c r="H581" s="30"/>
      <c r="L581" s="31"/>
    </row>
    <row r="582" spans="2:12" x14ac:dyDescent="0.2">
      <c r="B582" s="30"/>
      <c r="D582" s="30"/>
      <c r="G582" s="30"/>
      <c r="H582" s="30"/>
      <c r="L582" s="31"/>
    </row>
    <row r="583" spans="2:12" x14ac:dyDescent="0.2">
      <c r="B583" s="30"/>
      <c r="D583" s="30"/>
      <c r="G583" s="30"/>
      <c r="H583" s="30"/>
      <c r="L583" s="31"/>
    </row>
    <row r="584" spans="2:12" x14ac:dyDescent="0.2">
      <c r="B584" s="30"/>
      <c r="D584" s="30"/>
      <c r="G584" s="30"/>
      <c r="H584" s="30"/>
      <c r="L584" s="31"/>
    </row>
    <row r="585" spans="2:12" x14ac:dyDescent="0.2">
      <c r="B585" s="30"/>
      <c r="D585" s="30"/>
      <c r="G585" s="30"/>
      <c r="H585" s="30"/>
      <c r="L585" s="31"/>
    </row>
    <row r="586" spans="2:12" x14ac:dyDescent="0.2">
      <c r="B586" s="30"/>
      <c r="D586" s="30"/>
      <c r="G586" s="30"/>
      <c r="H586" s="30"/>
      <c r="L586" s="31"/>
    </row>
    <row r="587" spans="2:12" x14ac:dyDescent="0.2">
      <c r="B587" s="30"/>
      <c r="D587" s="30"/>
      <c r="G587" s="30"/>
      <c r="H587" s="30"/>
      <c r="L587" s="31"/>
    </row>
    <row r="588" spans="2:12" x14ac:dyDescent="0.2">
      <c r="B588" s="30"/>
      <c r="D588" s="30"/>
      <c r="G588" s="30"/>
      <c r="H588" s="30"/>
      <c r="L588" s="31"/>
    </row>
    <row r="589" spans="2:12" x14ac:dyDescent="0.2">
      <c r="B589" s="30"/>
      <c r="D589" s="30"/>
      <c r="G589" s="30"/>
      <c r="H589" s="30"/>
      <c r="L589" s="31"/>
    </row>
    <row r="590" spans="2:12" x14ac:dyDescent="0.2">
      <c r="B590" s="30"/>
      <c r="D590" s="30"/>
      <c r="G590" s="30"/>
      <c r="H590" s="30"/>
      <c r="L590" s="31"/>
    </row>
    <row r="591" spans="2:12" x14ac:dyDescent="0.2">
      <c r="B591" s="30"/>
      <c r="D591" s="30"/>
      <c r="G591" s="30"/>
      <c r="H591" s="30"/>
      <c r="L591" s="31"/>
    </row>
    <row r="592" spans="2:12" x14ac:dyDescent="0.2">
      <c r="B592" s="30"/>
      <c r="D592" s="30"/>
      <c r="G592" s="30"/>
      <c r="H592" s="30"/>
      <c r="L592" s="31"/>
    </row>
    <row r="593" spans="2:12" x14ac:dyDescent="0.2">
      <c r="B593" s="30"/>
      <c r="D593" s="30"/>
      <c r="G593" s="30"/>
      <c r="H593" s="30"/>
      <c r="L593" s="31"/>
    </row>
    <row r="594" spans="2:12" x14ac:dyDescent="0.2">
      <c r="B594" s="30"/>
      <c r="D594" s="30"/>
      <c r="G594" s="30"/>
      <c r="H594" s="30"/>
      <c r="L594" s="31"/>
    </row>
    <row r="595" spans="2:12" x14ac:dyDescent="0.2">
      <c r="B595" s="30"/>
      <c r="D595" s="30"/>
      <c r="G595" s="30"/>
      <c r="H595" s="30"/>
      <c r="L595" s="31"/>
    </row>
    <row r="596" spans="2:12" x14ac:dyDescent="0.2">
      <c r="B596" s="30"/>
      <c r="D596" s="30"/>
      <c r="G596" s="30"/>
      <c r="H596" s="30"/>
      <c r="L596" s="31"/>
    </row>
    <row r="597" spans="2:12" x14ac:dyDescent="0.2">
      <c r="B597" s="30"/>
      <c r="D597" s="30"/>
      <c r="G597" s="30"/>
      <c r="H597" s="30"/>
      <c r="L597" s="31"/>
    </row>
    <row r="598" spans="2:12" x14ac:dyDescent="0.2">
      <c r="B598" s="30"/>
      <c r="D598" s="30"/>
      <c r="G598" s="30"/>
      <c r="H598" s="30"/>
      <c r="L598" s="31"/>
    </row>
    <row r="599" spans="2:12" x14ac:dyDescent="0.2">
      <c r="B599" s="30"/>
      <c r="D599" s="30"/>
      <c r="G599" s="30"/>
      <c r="H599" s="30"/>
      <c r="L599" s="31"/>
    </row>
    <row r="600" spans="2:12" x14ac:dyDescent="0.2">
      <c r="B600" s="30"/>
      <c r="D600" s="30"/>
      <c r="G600" s="30"/>
      <c r="H600" s="30"/>
      <c r="L600" s="31"/>
    </row>
    <row r="601" spans="2:12" x14ac:dyDescent="0.2">
      <c r="B601" s="30"/>
      <c r="D601" s="30"/>
      <c r="G601" s="30"/>
      <c r="H601" s="30"/>
      <c r="L601" s="31"/>
    </row>
    <row r="602" spans="2:12" x14ac:dyDescent="0.2">
      <c r="B602" s="30"/>
      <c r="D602" s="30"/>
      <c r="G602" s="30"/>
      <c r="H602" s="30"/>
      <c r="L602" s="31"/>
    </row>
    <row r="603" spans="2:12" x14ac:dyDescent="0.2">
      <c r="B603" s="30"/>
      <c r="D603" s="30"/>
      <c r="G603" s="30"/>
      <c r="H603" s="30"/>
      <c r="L603" s="31"/>
    </row>
    <row r="604" spans="2:12" x14ac:dyDescent="0.2">
      <c r="B604" s="30"/>
      <c r="D604" s="30"/>
      <c r="G604" s="30"/>
      <c r="H604" s="30"/>
      <c r="L604" s="31"/>
    </row>
    <row r="605" spans="2:12" x14ac:dyDescent="0.2">
      <c r="B605" s="30"/>
      <c r="D605" s="30"/>
      <c r="G605" s="30"/>
      <c r="H605" s="30"/>
      <c r="L605" s="31"/>
    </row>
    <row r="606" spans="2:12" x14ac:dyDescent="0.2">
      <c r="B606" s="30"/>
      <c r="D606" s="30"/>
      <c r="G606" s="30"/>
      <c r="H606" s="30"/>
      <c r="L606" s="31"/>
    </row>
    <row r="607" spans="2:12" x14ac:dyDescent="0.2">
      <c r="B607" s="30"/>
      <c r="D607" s="30"/>
      <c r="G607" s="30"/>
      <c r="H607" s="30"/>
      <c r="L607" s="31"/>
    </row>
    <row r="608" spans="2:12" x14ac:dyDescent="0.2">
      <c r="B608" s="30"/>
      <c r="D608" s="30"/>
      <c r="G608" s="30"/>
      <c r="H608" s="30"/>
      <c r="L608" s="31"/>
    </row>
    <row r="609" spans="2:12" x14ac:dyDescent="0.2">
      <c r="B609" s="30"/>
      <c r="D609" s="30"/>
      <c r="G609" s="30"/>
      <c r="H609" s="30"/>
      <c r="L609" s="31"/>
    </row>
    <row r="610" spans="2:12" x14ac:dyDescent="0.2">
      <c r="B610" s="30"/>
      <c r="D610" s="30"/>
      <c r="G610" s="30"/>
      <c r="H610" s="30"/>
      <c r="L610" s="31"/>
    </row>
    <row r="611" spans="2:12" x14ac:dyDescent="0.2">
      <c r="B611" s="30"/>
      <c r="D611" s="30"/>
      <c r="G611" s="30"/>
      <c r="H611" s="30"/>
      <c r="L611" s="31"/>
    </row>
    <row r="612" spans="2:12" x14ac:dyDescent="0.2">
      <c r="B612" s="30"/>
      <c r="D612" s="30"/>
      <c r="G612" s="30"/>
      <c r="H612" s="30"/>
      <c r="L612" s="31"/>
    </row>
    <row r="613" spans="2:12" x14ac:dyDescent="0.2">
      <c r="B613" s="30"/>
      <c r="D613" s="30"/>
      <c r="G613" s="30"/>
      <c r="H613" s="30"/>
      <c r="L613" s="31"/>
    </row>
    <row r="614" spans="2:12" x14ac:dyDescent="0.2">
      <c r="B614" s="30"/>
      <c r="D614" s="30"/>
      <c r="G614" s="30"/>
      <c r="H614" s="30"/>
      <c r="L614" s="31"/>
    </row>
    <row r="615" spans="2:12" x14ac:dyDescent="0.2">
      <c r="B615" s="30"/>
      <c r="D615" s="30"/>
      <c r="G615" s="30"/>
      <c r="H615" s="30"/>
      <c r="L615" s="31"/>
    </row>
    <row r="616" spans="2:12" x14ac:dyDescent="0.2">
      <c r="B616" s="30"/>
      <c r="D616" s="30"/>
      <c r="G616" s="30"/>
      <c r="H616" s="30"/>
      <c r="L616" s="31"/>
    </row>
    <row r="617" spans="2:12" x14ac:dyDescent="0.2">
      <c r="B617" s="30"/>
      <c r="D617" s="30"/>
      <c r="G617" s="30"/>
      <c r="H617" s="30"/>
      <c r="L617" s="31"/>
    </row>
    <row r="618" spans="2:12" x14ac:dyDescent="0.2">
      <c r="B618" s="30"/>
      <c r="D618" s="30"/>
      <c r="G618" s="30"/>
      <c r="H618" s="30"/>
      <c r="L618" s="31"/>
    </row>
    <row r="619" spans="2:12" x14ac:dyDescent="0.2">
      <c r="B619" s="30"/>
      <c r="D619" s="30"/>
      <c r="G619" s="30"/>
      <c r="H619" s="30"/>
      <c r="L619" s="31"/>
    </row>
    <row r="620" spans="2:12" x14ac:dyDescent="0.2">
      <c r="B620" s="30"/>
      <c r="D620" s="30"/>
      <c r="G620" s="30"/>
      <c r="H620" s="30"/>
      <c r="L620" s="31"/>
    </row>
    <row r="621" spans="2:12" x14ac:dyDescent="0.2">
      <c r="B621" s="30"/>
      <c r="D621" s="30"/>
      <c r="G621" s="30"/>
      <c r="H621" s="30"/>
      <c r="L621" s="31"/>
    </row>
    <row r="622" spans="2:12" x14ac:dyDescent="0.2">
      <c r="B622" s="30"/>
      <c r="D622" s="30"/>
      <c r="G622" s="30"/>
      <c r="H622" s="30"/>
      <c r="L622" s="31"/>
    </row>
    <row r="623" spans="2:12" x14ac:dyDescent="0.2">
      <c r="B623" s="30"/>
      <c r="D623" s="30"/>
      <c r="G623" s="30"/>
      <c r="H623" s="30"/>
      <c r="L623" s="31"/>
    </row>
    <row r="624" spans="2:12" x14ac:dyDescent="0.2">
      <c r="B624" s="30"/>
      <c r="D624" s="30"/>
      <c r="G624" s="30"/>
      <c r="H624" s="30"/>
      <c r="L624" s="31"/>
    </row>
    <row r="625" spans="2:12" x14ac:dyDescent="0.2">
      <c r="B625" s="30"/>
      <c r="D625" s="30"/>
      <c r="G625" s="30"/>
      <c r="H625" s="30"/>
      <c r="L625" s="31"/>
    </row>
    <row r="626" spans="2:12" x14ac:dyDescent="0.2">
      <c r="B626" s="30"/>
      <c r="D626" s="30"/>
      <c r="G626" s="30"/>
      <c r="H626" s="30"/>
      <c r="L626" s="31"/>
    </row>
    <row r="627" spans="2:12" x14ac:dyDescent="0.2">
      <c r="B627" s="30"/>
      <c r="D627" s="30"/>
      <c r="G627" s="30"/>
      <c r="H627" s="30"/>
      <c r="L627" s="31"/>
    </row>
    <row r="628" spans="2:12" x14ac:dyDescent="0.2">
      <c r="B628" s="30"/>
      <c r="D628" s="30"/>
      <c r="G628" s="30"/>
      <c r="H628" s="30"/>
      <c r="L628" s="31"/>
    </row>
    <row r="629" spans="2:12" x14ac:dyDescent="0.2">
      <c r="B629" s="30"/>
      <c r="D629" s="30"/>
      <c r="G629" s="30"/>
      <c r="H629" s="30"/>
      <c r="L629" s="31"/>
    </row>
    <row r="630" spans="2:12" x14ac:dyDescent="0.2">
      <c r="B630" s="30"/>
      <c r="D630" s="30"/>
      <c r="G630" s="30"/>
      <c r="H630" s="30"/>
      <c r="L630" s="31"/>
    </row>
    <row r="631" spans="2:12" x14ac:dyDescent="0.2">
      <c r="B631" s="30"/>
      <c r="D631" s="30"/>
      <c r="G631" s="30"/>
      <c r="H631" s="30"/>
      <c r="L631" s="31"/>
    </row>
    <row r="632" spans="2:12" x14ac:dyDescent="0.2">
      <c r="B632" s="30"/>
      <c r="D632" s="30"/>
      <c r="G632" s="30"/>
      <c r="H632" s="30"/>
      <c r="L632" s="31"/>
    </row>
    <row r="633" spans="2:12" x14ac:dyDescent="0.2">
      <c r="B633" s="30"/>
      <c r="D633" s="30"/>
      <c r="G633" s="30"/>
      <c r="H633" s="30"/>
      <c r="L633" s="31"/>
    </row>
    <row r="634" spans="2:12" x14ac:dyDescent="0.2">
      <c r="B634" s="30"/>
      <c r="D634" s="30"/>
      <c r="G634" s="30"/>
      <c r="H634" s="30"/>
      <c r="L634" s="31"/>
    </row>
    <row r="635" spans="2:12" x14ac:dyDescent="0.2">
      <c r="B635" s="30"/>
      <c r="D635" s="30"/>
      <c r="G635" s="30"/>
      <c r="H635" s="30"/>
      <c r="L635" s="31"/>
    </row>
    <row r="636" spans="2:12" x14ac:dyDescent="0.2">
      <c r="B636" s="30"/>
      <c r="D636" s="30"/>
      <c r="G636" s="30"/>
      <c r="H636" s="30"/>
      <c r="L636" s="31"/>
    </row>
    <row r="637" spans="2:12" x14ac:dyDescent="0.2">
      <c r="B637" s="30"/>
      <c r="D637" s="30"/>
      <c r="G637" s="30"/>
      <c r="H637" s="30"/>
      <c r="L637" s="31"/>
    </row>
    <row r="638" spans="2:12" x14ac:dyDescent="0.2">
      <c r="B638" s="30"/>
      <c r="D638" s="30"/>
      <c r="G638" s="30"/>
      <c r="H638" s="30"/>
      <c r="L638" s="31"/>
    </row>
    <row r="639" spans="2:12" x14ac:dyDescent="0.2">
      <c r="B639" s="30"/>
      <c r="D639" s="30"/>
      <c r="G639" s="30"/>
      <c r="H639" s="30"/>
      <c r="L639" s="31"/>
    </row>
    <row r="640" spans="2:12" x14ac:dyDescent="0.2">
      <c r="B640" s="30"/>
      <c r="D640" s="30"/>
      <c r="G640" s="30"/>
      <c r="H640" s="30"/>
      <c r="L640" s="31"/>
    </row>
    <row r="641" spans="2:12" x14ac:dyDescent="0.2">
      <c r="B641" s="30"/>
      <c r="D641" s="30"/>
      <c r="G641" s="30"/>
      <c r="H641" s="30"/>
      <c r="L641" s="31"/>
    </row>
    <row r="642" spans="2:12" x14ac:dyDescent="0.2">
      <c r="B642" s="30"/>
      <c r="D642" s="30"/>
      <c r="G642" s="30"/>
      <c r="H642" s="30"/>
      <c r="L642" s="31"/>
    </row>
    <row r="643" spans="2:12" x14ac:dyDescent="0.2">
      <c r="B643" s="30"/>
      <c r="D643" s="30"/>
      <c r="G643" s="30"/>
      <c r="H643" s="30"/>
      <c r="L643" s="31"/>
    </row>
    <row r="644" spans="2:12" x14ac:dyDescent="0.2">
      <c r="B644" s="30"/>
      <c r="D644" s="30"/>
      <c r="G644" s="30"/>
      <c r="H644" s="30"/>
      <c r="L644" s="31"/>
    </row>
    <row r="645" spans="2:12" x14ac:dyDescent="0.2">
      <c r="B645" s="30"/>
      <c r="D645" s="30"/>
      <c r="G645" s="30"/>
      <c r="H645" s="30"/>
      <c r="L645" s="31"/>
    </row>
    <row r="646" spans="2:12" x14ac:dyDescent="0.2">
      <c r="B646" s="30"/>
      <c r="D646" s="30"/>
      <c r="G646" s="30"/>
      <c r="H646" s="30"/>
      <c r="L646" s="31"/>
    </row>
    <row r="647" spans="2:12" x14ac:dyDescent="0.2">
      <c r="B647" s="30"/>
      <c r="D647" s="30"/>
      <c r="G647" s="30"/>
      <c r="H647" s="30"/>
      <c r="L647" s="31"/>
    </row>
    <row r="648" spans="2:12" x14ac:dyDescent="0.2">
      <c r="B648" s="30"/>
      <c r="D648" s="30"/>
      <c r="G648" s="30"/>
      <c r="H648" s="30"/>
      <c r="L648" s="31"/>
    </row>
    <row r="649" spans="2:12" x14ac:dyDescent="0.2">
      <c r="B649" s="30"/>
      <c r="D649" s="30"/>
      <c r="G649" s="30"/>
      <c r="H649" s="30"/>
      <c r="L649" s="31"/>
    </row>
    <row r="650" spans="2:12" x14ac:dyDescent="0.2">
      <c r="B650" s="30"/>
      <c r="D650" s="30"/>
      <c r="G650" s="30"/>
      <c r="H650" s="30"/>
      <c r="L650" s="31"/>
    </row>
    <row r="651" spans="2:12" x14ac:dyDescent="0.2">
      <c r="B651" s="30"/>
      <c r="D651" s="30"/>
      <c r="G651" s="30"/>
      <c r="H651" s="30"/>
      <c r="L651" s="31"/>
    </row>
    <row r="652" spans="2:12" x14ac:dyDescent="0.2">
      <c r="B652" s="30"/>
      <c r="D652" s="30"/>
      <c r="G652" s="30"/>
      <c r="H652" s="30"/>
      <c r="L652" s="31"/>
    </row>
    <row r="653" spans="2:12" x14ac:dyDescent="0.2">
      <c r="B653" s="30"/>
      <c r="D653" s="30"/>
      <c r="G653" s="30"/>
      <c r="H653" s="30"/>
      <c r="L653" s="31"/>
    </row>
    <row r="654" spans="2:12" x14ac:dyDescent="0.2">
      <c r="B654" s="30"/>
      <c r="D654" s="30"/>
      <c r="G654" s="30"/>
      <c r="H654" s="30"/>
      <c r="L654" s="31"/>
    </row>
    <row r="655" spans="2:12" x14ac:dyDescent="0.2">
      <c r="B655" s="30"/>
      <c r="D655" s="30"/>
      <c r="G655" s="30"/>
      <c r="H655" s="30"/>
      <c r="L655" s="31"/>
    </row>
    <row r="656" spans="2:12" x14ac:dyDescent="0.2">
      <c r="B656" s="30"/>
      <c r="D656" s="30"/>
      <c r="G656" s="30"/>
      <c r="H656" s="30"/>
      <c r="L656" s="31"/>
    </row>
    <row r="657" spans="2:12" x14ac:dyDescent="0.2">
      <c r="B657" s="30"/>
      <c r="D657" s="30"/>
      <c r="G657" s="30"/>
      <c r="H657" s="30"/>
      <c r="L657" s="31"/>
    </row>
    <row r="658" spans="2:12" x14ac:dyDescent="0.2">
      <c r="B658" s="30"/>
      <c r="D658" s="30"/>
      <c r="G658" s="30"/>
      <c r="H658" s="30"/>
      <c r="L658" s="31"/>
    </row>
    <row r="659" spans="2:12" x14ac:dyDescent="0.2">
      <c r="B659" s="30"/>
      <c r="D659" s="30"/>
      <c r="G659" s="30"/>
      <c r="H659" s="30"/>
      <c r="L659" s="31"/>
    </row>
    <row r="660" spans="2:12" x14ac:dyDescent="0.2">
      <c r="B660" s="30"/>
      <c r="D660" s="30"/>
      <c r="G660" s="30"/>
      <c r="H660" s="30"/>
      <c r="L660" s="31"/>
    </row>
    <row r="661" spans="2:12" x14ac:dyDescent="0.2">
      <c r="B661" s="30"/>
      <c r="D661" s="30"/>
      <c r="G661" s="30"/>
      <c r="H661" s="30"/>
      <c r="L661" s="31"/>
    </row>
    <row r="662" spans="2:12" x14ac:dyDescent="0.2">
      <c r="B662" s="30"/>
      <c r="D662" s="30"/>
      <c r="G662" s="30"/>
      <c r="H662" s="30"/>
      <c r="L662" s="31"/>
    </row>
    <row r="663" spans="2:12" x14ac:dyDescent="0.2">
      <c r="B663" s="30"/>
      <c r="D663" s="30"/>
      <c r="G663" s="30"/>
      <c r="H663" s="30"/>
      <c r="L663" s="31"/>
    </row>
    <row r="664" spans="2:12" x14ac:dyDescent="0.2">
      <c r="B664" s="30"/>
      <c r="D664" s="30"/>
      <c r="G664" s="30"/>
      <c r="H664" s="30"/>
      <c r="L664" s="31"/>
    </row>
    <row r="665" spans="2:12" x14ac:dyDescent="0.2">
      <c r="B665" s="30"/>
      <c r="D665" s="30"/>
      <c r="G665" s="30"/>
      <c r="H665" s="30"/>
      <c r="L665" s="31"/>
    </row>
    <row r="666" spans="2:12" x14ac:dyDescent="0.2">
      <c r="B666" s="30"/>
      <c r="D666" s="30"/>
      <c r="G666" s="30"/>
      <c r="H666" s="30"/>
      <c r="L666" s="31"/>
    </row>
    <row r="667" spans="2:12" x14ac:dyDescent="0.2">
      <c r="B667" s="30"/>
      <c r="D667" s="30"/>
      <c r="G667" s="30"/>
      <c r="H667" s="30"/>
      <c r="L667" s="31"/>
    </row>
    <row r="668" spans="2:12" x14ac:dyDescent="0.2">
      <c r="B668" s="30"/>
      <c r="D668" s="30"/>
      <c r="G668" s="30"/>
      <c r="H668" s="30"/>
      <c r="L668" s="31"/>
    </row>
    <row r="669" spans="2:12" x14ac:dyDescent="0.2">
      <c r="B669" s="30"/>
      <c r="D669" s="30"/>
      <c r="G669" s="30"/>
      <c r="H669" s="30"/>
      <c r="L669" s="31"/>
    </row>
    <row r="670" spans="2:12" x14ac:dyDescent="0.2">
      <c r="B670" s="30"/>
      <c r="D670" s="30"/>
      <c r="G670" s="30"/>
      <c r="H670" s="30"/>
      <c r="L670" s="31"/>
    </row>
    <row r="671" spans="2:12" x14ac:dyDescent="0.2">
      <c r="B671" s="30"/>
      <c r="D671" s="30"/>
      <c r="G671" s="30"/>
      <c r="H671" s="30"/>
      <c r="L671" s="31"/>
    </row>
    <row r="672" spans="2:12" x14ac:dyDescent="0.2">
      <c r="B672" s="30"/>
      <c r="D672" s="30"/>
      <c r="G672" s="30"/>
      <c r="H672" s="30"/>
      <c r="L672" s="31"/>
    </row>
    <row r="673" spans="2:12" x14ac:dyDescent="0.2">
      <c r="B673" s="30"/>
      <c r="D673" s="30"/>
      <c r="G673" s="30"/>
      <c r="H673" s="30"/>
      <c r="L673" s="31"/>
    </row>
    <row r="674" spans="2:12" x14ac:dyDescent="0.2">
      <c r="B674" s="30"/>
      <c r="D674" s="30"/>
      <c r="G674" s="30"/>
      <c r="H674" s="30"/>
      <c r="L674" s="31"/>
    </row>
    <row r="675" spans="2:12" x14ac:dyDescent="0.2">
      <c r="B675" s="30"/>
      <c r="D675" s="30"/>
      <c r="G675" s="30"/>
      <c r="H675" s="30"/>
      <c r="L675" s="31"/>
    </row>
    <row r="676" spans="2:12" x14ac:dyDescent="0.2">
      <c r="B676" s="30"/>
      <c r="D676" s="30"/>
      <c r="G676" s="30"/>
      <c r="H676" s="30"/>
      <c r="L676" s="31"/>
    </row>
    <row r="677" spans="2:12" x14ac:dyDescent="0.2">
      <c r="B677" s="30"/>
      <c r="D677" s="30"/>
      <c r="G677" s="30"/>
      <c r="H677" s="30"/>
      <c r="L677" s="31"/>
    </row>
    <row r="678" spans="2:12" x14ac:dyDescent="0.2">
      <c r="B678" s="30"/>
      <c r="D678" s="30"/>
      <c r="G678" s="30"/>
      <c r="H678" s="30"/>
      <c r="L678" s="31"/>
    </row>
    <row r="679" spans="2:12" x14ac:dyDescent="0.2">
      <c r="B679" s="30"/>
      <c r="D679" s="30"/>
      <c r="G679" s="30"/>
      <c r="H679" s="30"/>
      <c r="L679" s="31"/>
    </row>
    <row r="680" spans="2:12" x14ac:dyDescent="0.2">
      <c r="B680" s="30"/>
      <c r="D680" s="30"/>
      <c r="G680" s="30"/>
      <c r="H680" s="30"/>
      <c r="L680" s="31"/>
    </row>
    <row r="681" spans="2:12" x14ac:dyDescent="0.2">
      <c r="B681" s="30"/>
      <c r="D681" s="30"/>
      <c r="G681" s="30"/>
      <c r="H681" s="30"/>
      <c r="L681" s="31"/>
    </row>
    <row r="682" spans="2:12" x14ac:dyDescent="0.2">
      <c r="B682" s="30"/>
      <c r="D682" s="30"/>
      <c r="G682" s="30"/>
      <c r="H682" s="30"/>
      <c r="L682" s="31"/>
    </row>
    <row r="683" spans="2:12" x14ac:dyDescent="0.2">
      <c r="B683" s="30"/>
      <c r="D683" s="30"/>
      <c r="G683" s="30"/>
      <c r="H683" s="30"/>
      <c r="L683" s="31"/>
    </row>
    <row r="684" spans="2:12" x14ac:dyDescent="0.2">
      <c r="B684" s="30"/>
      <c r="D684" s="30"/>
      <c r="G684" s="30"/>
      <c r="H684" s="30"/>
      <c r="L684" s="31"/>
    </row>
    <row r="685" spans="2:12" x14ac:dyDescent="0.2">
      <c r="B685" s="30"/>
      <c r="D685" s="30"/>
      <c r="G685" s="30"/>
      <c r="H685" s="30"/>
      <c r="L685" s="31"/>
    </row>
    <row r="686" spans="2:12" x14ac:dyDescent="0.2">
      <c r="B686" s="30"/>
      <c r="D686" s="30"/>
      <c r="G686" s="30"/>
      <c r="H686" s="30"/>
      <c r="L686" s="31"/>
    </row>
    <row r="687" spans="2:12" x14ac:dyDescent="0.2">
      <c r="B687" s="30"/>
      <c r="D687" s="30"/>
      <c r="G687" s="30"/>
      <c r="H687" s="30"/>
      <c r="L687" s="31"/>
    </row>
    <row r="688" spans="2:12" x14ac:dyDescent="0.2">
      <c r="B688" s="30"/>
      <c r="D688" s="30"/>
      <c r="G688" s="30"/>
      <c r="H688" s="30"/>
      <c r="L688" s="31"/>
    </row>
    <row r="689" spans="2:12" x14ac:dyDescent="0.2">
      <c r="B689" s="30"/>
      <c r="D689" s="30"/>
      <c r="G689" s="30"/>
      <c r="H689" s="30"/>
      <c r="L689" s="31"/>
    </row>
    <row r="690" spans="2:12" x14ac:dyDescent="0.2">
      <c r="B690" s="30"/>
      <c r="D690" s="30"/>
      <c r="G690" s="30"/>
      <c r="H690" s="30"/>
      <c r="L690" s="31"/>
    </row>
    <row r="691" spans="2:12" x14ac:dyDescent="0.2">
      <c r="B691" s="30"/>
      <c r="D691" s="30"/>
      <c r="G691" s="30"/>
      <c r="H691" s="30"/>
      <c r="L691" s="31"/>
    </row>
    <row r="692" spans="2:12" x14ac:dyDescent="0.2">
      <c r="B692" s="30"/>
      <c r="D692" s="30"/>
      <c r="G692" s="30"/>
      <c r="H692" s="30"/>
      <c r="L692" s="31"/>
    </row>
    <row r="693" spans="2:12" x14ac:dyDescent="0.2">
      <c r="B693" s="30"/>
      <c r="D693" s="30"/>
      <c r="G693" s="30"/>
      <c r="H693" s="30"/>
      <c r="L693" s="31"/>
    </row>
    <row r="694" spans="2:12" x14ac:dyDescent="0.2">
      <c r="B694" s="30"/>
      <c r="D694" s="30"/>
      <c r="G694" s="30"/>
      <c r="H694" s="30"/>
      <c r="L694" s="31"/>
    </row>
    <row r="695" spans="2:12" x14ac:dyDescent="0.2">
      <c r="B695" s="30"/>
      <c r="D695" s="30"/>
      <c r="G695" s="30"/>
      <c r="H695" s="30"/>
      <c r="L695" s="31"/>
    </row>
    <row r="696" spans="2:12" x14ac:dyDescent="0.2">
      <c r="B696" s="30"/>
      <c r="D696" s="30"/>
      <c r="G696" s="30"/>
      <c r="H696" s="30"/>
      <c r="L696" s="31"/>
    </row>
    <row r="697" spans="2:12" x14ac:dyDescent="0.2">
      <c r="B697" s="30"/>
      <c r="D697" s="30"/>
      <c r="G697" s="30"/>
      <c r="H697" s="30"/>
      <c r="L697" s="31"/>
    </row>
    <row r="698" spans="2:12" x14ac:dyDescent="0.2">
      <c r="B698" s="30"/>
      <c r="D698" s="30"/>
      <c r="G698" s="30"/>
      <c r="H698" s="30"/>
      <c r="L698" s="31"/>
    </row>
    <row r="699" spans="2:12" x14ac:dyDescent="0.2">
      <c r="B699" s="30"/>
      <c r="D699" s="30"/>
      <c r="G699" s="30"/>
      <c r="H699" s="30"/>
      <c r="L699" s="31"/>
    </row>
    <row r="700" spans="2:12" x14ac:dyDescent="0.2">
      <c r="B700" s="30"/>
      <c r="D700" s="30"/>
      <c r="G700" s="30"/>
      <c r="H700" s="30"/>
      <c r="L700" s="31"/>
    </row>
    <row r="701" spans="2:12" x14ac:dyDescent="0.2">
      <c r="B701" s="30"/>
      <c r="D701" s="30"/>
      <c r="G701" s="30"/>
      <c r="H701" s="30"/>
      <c r="L701" s="31"/>
    </row>
    <row r="702" spans="2:12" x14ac:dyDescent="0.2">
      <c r="B702" s="30"/>
      <c r="D702" s="30"/>
      <c r="G702" s="30"/>
      <c r="H702" s="30"/>
      <c r="L702" s="31"/>
    </row>
    <row r="703" spans="2:12" x14ac:dyDescent="0.2">
      <c r="B703" s="30"/>
      <c r="D703" s="30"/>
      <c r="G703" s="30"/>
      <c r="H703" s="30"/>
      <c r="L703" s="31"/>
    </row>
    <row r="704" spans="2:12" x14ac:dyDescent="0.2">
      <c r="B704" s="30"/>
      <c r="D704" s="30"/>
      <c r="G704" s="30"/>
      <c r="H704" s="30"/>
      <c r="L704" s="31"/>
    </row>
    <row r="705" spans="2:12" x14ac:dyDescent="0.2">
      <c r="B705" s="30"/>
      <c r="D705" s="30"/>
      <c r="G705" s="30"/>
      <c r="H705" s="30"/>
      <c r="L705" s="31"/>
    </row>
    <row r="706" spans="2:12" x14ac:dyDescent="0.2">
      <c r="B706" s="30"/>
      <c r="D706" s="30"/>
      <c r="G706" s="30"/>
      <c r="H706" s="30"/>
      <c r="L706" s="31"/>
    </row>
    <row r="707" spans="2:12" x14ac:dyDescent="0.2">
      <c r="B707" s="30"/>
      <c r="D707" s="30"/>
      <c r="G707" s="30"/>
      <c r="H707" s="30"/>
      <c r="L707" s="31"/>
    </row>
    <row r="708" spans="2:12" x14ac:dyDescent="0.2">
      <c r="B708" s="30"/>
      <c r="D708" s="30"/>
      <c r="G708" s="30"/>
      <c r="H708" s="30"/>
      <c r="L708" s="31"/>
    </row>
    <row r="709" spans="2:12" x14ac:dyDescent="0.2">
      <c r="B709" s="30"/>
      <c r="D709" s="30"/>
      <c r="G709" s="30"/>
      <c r="H709" s="30"/>
      <c r="L709" s="31"/>
    </row>
    <row r="710" spans="2:12" x14ac:dyDescent="0.2">
      <c r="B710" s="30"/>
      <c r="D710" s="30"/>
      <c r="G710" s="30"/>
      <c r="H710" s="30"/>
      <c r="L710" s="31"/>
    </row>
    <row r="711" spans="2:12" x14ac:dyDescent="0.2">
      <c r="B711" s="30"/>
      <c r="D711" s="30"/>
      <c r="G711" s="30"/>
      <c r="H711" s="30"/>
      <c r="L711" s="31"/>
    </row>
    <row r="712" spans="2:12" x14ac:dyDescent="0.2">
      <c r="B712" s="30"/>
      <c r="D712" s="30"/>
      <c r="G712" s="30"/>
      <c r="H712" s="30"/>
      <c r="L712" s="31"/>
    </row>
    <row r="713" spans="2:12" x14ac:dyDescent="0.2">
      <c r="B713" s="30"/>
      <c r="D713" s="30"/>
      <c r="G713" s="30"/>
      <c r="H713" s="30"/>
      <c r="L713" s="31"/>
    </row>
    <row r="714" spans="2:12" x14ac:dyDescent="0.2">
      <c r="B714" s="30"/>
      <c r="D714" s="30"/>
      <c r="G714" s="30"/>
      <c r="H714" s="30"/>
      <c r="L714" s="31"/>
    </row>
    <row r="715" spans="2:12" x14ac:dyDescent="0.2">
      <c r="B715" s="30"/>
      <c r="D715" s="30"/>
      <c r="G715" s="30"/>
      <c r="H715" s="30"/>
      <c r="L715" s="31"/>
    </row>
    <row r="716" spans="2:12" x14ac:dyDescent="0.2">
      <c r="B716" s="30"/>
      <c r="D716" s="30"/>
      <c r="G716" s="30"/>
      <c r="H716" s="30"/>
      <c r="L716" s="31"/>
    </row>
    <row r="717" spans="2:12" x14ac:dyDescent="0.2">
      <c r="B717" s="30"/>
      <c r="D717" s="30"/>
      <c r="G717" s="30"/>
      <c r="H717" s="30"/>
      <c r="L717" s="31"/>
    </row>
    <row r="718" spans="2:12" x14ac:dyDescent="0.2">
      <c r="B718" s="30"/>
      <c r="D718" s="30"/>
      <c r="G718" s="30"/>
      <c r="H718" s="30"/>
      <c r="L718" s="31"/>
    </row>
    <row r="719" spans="2:12" x14ac:dyDescent="0.2">
      <c r="B719" s="30"/>
      <c r="D719" s="30"/>
      <c r="G719" s="30"/>
      <c r="H719" s="30"/>
      <c r="L719" s="31"/>
    </row>
    <row r="720" spans="2:12" x14ac:dyDescent="0.2">
      <c r="B720" s="30"/>
      <c r="D720" s="30"/>
      <c r="G720" s="30"/>
      <c r="H720" s="30"/>
      <c r="L720" s="31"/>
    </row>
    <row r="721" spans="2:12" x14ac:dyDescent="0.2">
      <c r="B721" s="30"/>
      <c r="D721" s="30"/>
      <c r="G721" s="30"/>
      <c r="H721" s="30"/>
      <c r="L721" s="31"/>
    </row>
    <row r="722" spans="2:12" x14ac:dyDescent="0.2">
      <c r="B722" s="30"/>
      <c r="D722" s="30"/>
      <c r="G722" s="30"/>
      <c r="H722" s="30"/>
      <c r="L722" s="31"/>
    </row>
    <row r="723" spans="2:12" x14ac:dyDescent="0.2">
      <c r="B723" s="30"/>
      <c r="D723" s="30"/>
      <c r="G723" s="30"/>
      <c r="H723" s="30"/>
      <c r="L723" s="31"/>
    </row>
    <row r="724" spans="2:12" x14ac:dyDescent="0.2">
      <c r="B724" s="30"/>
      <c r="D724" s="30"/>
      <c r="G724" s="30"/>
      <c r="H724" s="30"/>
      <c r="L724" s="31"/>
    </row>
    <row r="725" spans="2:12" x14ac:dyDescent="0.2">
      <c r="B725" s="30"/>
      <c r="D725" s="30"/>
      <c r="G725" s="30"/>
      <c r="H725" s="30"/>
      <c r="L725" s="31"/>
    </row>
    <row r="726" spans="2:12" x14ac:dyDescent="0.2">
      <c r="B726" s="30"/>
      <c r="D726" s="30"/>
      <c r="G726" s="30"/>
      <c r="H726" s="30"/>
      <c r="L726" s="31"/>
    </row>
    <row r="727" spans="2:12" x14ac:dyDescent="0.2">
      <c r="B727" s="30"/>
      <c r="D727" s="30"/>
      <c r="G727" s="30"/>
      <c r="H727" s="30"/>
      <c r="L727" s="31"/>
    </row>
    <row r="728" spans="2:12" x14ac:dyDescent="0.2">
      <c r="B728" s="30"/>
      <c r="D728" s="30"/>
      <c r="G728" s="30"/>
      <c r="H728" s="30"/>
      <c r="L728" s="31"/>
    </row>
    <row r="729" spans="2:12" x14ac:dyDescent="0.2">
      <c r="B729" s="30"/>
      <c r="D729" s="30"/>
      <c r="G729" s="30"/>
      <c r="H729" s="30"/>
      <c r="L729" s="31"/>
    </row>
    <row r="730" spans="2:12" x14ac:dyDescent="0.2">
      <c r="B730" s="30"/>
      <c r="D730" s="30"/>
      <c r="G730" s="30"/>
      <c r="H730" s="30"/>
      <c r="L730" s="31"/>
    </row>
    <row r="731" spans="2:12" x14ac:dyDescent="0.2">
      <c r="B731" s="30"/>
      <c r="D731" s="30"/>
      <c r="G731" s="30"/>
      <c r="H731" s="30"/>
      <c r="L731" s="31"/>
    </row>
    <row r="732" spans="2:12" x14ac:dyDescent="0.2">
      <c r="B732" s="30"/>
      <c r="D732" s="30"/>
      <c r="G732" s="30"/>
      <c r="H732" s="30"/>
      <c r="L732" s="31"/>
    </row>
    <row r="733" spans="2:12" x14ac:dyDescent="0.2">
      <c r="B733" s="30"/>
      <c r="D733" s="30"/>
      <c r="G733" s="30"/>
      <c r="H733" s="30"/>
      <c r="L733" s="31"/>
    </row>
    <row r="734" spans="2:12" x14ac:dyDescent="0.2">
      <c r="B734" s="30"/>
      <c r="D734" s="30"/>
      <c r="G734" s="30"/>
      <c r="H734" s="30"/>
      <c r="L734" s="31"/>
    </row>
    <row r="735" spans="2:12" x14ac:dyDescent="0.2">
      <c r="B735" s="30"/>
      <c r="D735" s="30"/>
      <c r="G735" s="30"/>
      <c r="H735" s="30"/>
      <c r="L735" s="31"/>
    </row>
    <row r="736" spans="2:12" x14ac:dyDescent="0.2">
      <c r="B736" s="30"/>
      <c r="D736" s="30"/>
      <c r="G736" s="30"/>
      <c r="H736" s="30"/>
      <c r="L736" s="31"/>
    </row>
    <row r="737" spans="2:12" x14ac:dyDescent="0.2">
      <c r="B737" s="30"/>
      <c r="D737" s="30"/>
      <c r="G737" s="30"/>
      <c r="H737" s="30"/>
      <c r="L737" s="31"/>
    </row>
    <row r="738" spans="2:12" x14ac:dyDescent="0.2">
      <c r="B738" s="30"/>
      <c r="D738" s="30"/>
      <c r="G738" s="30"/>
      <c r="H738" s="30"/>
      <c r="L738" s="31"/>
    </row>
    <row r="739" spans="2:12" x14ac:dyDescent="0.2">
      <c r="B739" s="30"/>
      <c r="D739" s="30"/>
      <c r="G739" s="30"/>
      <c r="H739" s="30"/>
      <c r="L739" s="31"/>
    </row>
    <row r="740" spans="2:12" x14ac:dyDescent="0.2">
      <c r="B740" s="30"/>
      <c r="D740" s="30"/>
      <c r="G740" s="30"/>
      <c r="H740" s="30"/>
      <c r="L740" s="31"/>
    </row>
    <row r="741" spans="2:12" x14ac:dyDescent="0.2">
      <c r="B741" s="30"/>
      <c r="D741" s="30"/>
      <c r="G741" s="30"/>
      <c r="H741" s="30"/>
      <c r="L741" s="31"/>
    </row>
    <row r="742" spans="2:12" x14ac:dyDescent="0.2">
      <c r="B742" s="30"/>
      <c r="D742" s="30"/>
      <c r="G742" s="30"/>
      <c r="H742" s="30"/>
      <c r="L742" s="31"/>
    </row>
    <row r="743" spans="2:12" x14ac:dyDescent="0.2">
      <c r="B743" s="30"/>
      <c r="D743" s="30"/>
      <c r="G743" s="30"/>
      <c r="H743" s="30"/>
      <c r="L743" s="31"/>
    </row>
    <row r="744" spans="2:12" x14ac:dyDescent="0.2">
      <c r="B744" s="30"/>
      <c r="D744" s="30"/>
      <c r="G744" s="30"/>
      <c r="H744" s="30"/>
      <c r="L744" s="31"/>
    </row>
    <row r="745" spans="2:12" x14ac:dyDescent="0.2">
      <c r="B745" s="30"/>
      <c r="D745" s="30"/>
      <c r="G745" s="30"/>
      <c r="H745" s="30"/>
      <c r="L745" s="31"/>
    </row>
    <row r="746" spans="2:12" x14ac:dyDescent="0.2">
      <c r="B746" s="30"/>
      <c r="D746" s="30"/>
      <c r="G746" s="30"/>
      <c r="H746" s="30"/>
      <c r="L746" s="31"/>
    </row>
    <row r="747" spans="2:12" x14ac:dyDescent="0.2">
      <c r="B747" s="30"/>
      <c r="D747" s="30"/>
      <c r="G747" s="30"/>
      <c r="H747" s="30"/>
      <c r="L747" s="31"/>
    </row>
    <row r="748" spans="2:12" x14ac:dyDescent="0.2">
      <c r="B748" s="30"/>
      <c r="D748" s="30"/>
      <c r="G748" s="30"/>
      <c r="H748" s="30"/>
      <c r="L748" s="31"/>
    </row>
    <row r="749" spans="2:12" x14ac:dyDescent="0.2">
      <c r="B749" s="30"/>
      <c r="D749" s="30"/>
      <c r="G749" s="30"/>
      <c r="H749" s="30"/>
      <c r="L749" s="31"/>
    </row>
    <row r="750" spans="2:12" x14ac:dyDescent="0.2">
      <c r="B750" s="30"/>
      <c r="D750" s="30"/>
      <c r="G750" s="30"/>
      <c r="H750" s="30"/>
      <c r="L750" s="31"/>
    </row>
    <row r="751" spans="2:12" x14ac:dyDescent="0.2">
      <c r="B751" s="30"/>
      <c r="D751" s="30"/>
      <c r="G751" s="30"/>
      <c r="H751" s="30"/>
      <c r="L751" s="31"/>
    </row>
    <row r="752" spans="2:12" x14ac:dyDescent="0.2">
      <c r="B752" s="30"/>
      <c r="D752" s="30"/>
      <c r="G752" s="30"/>
      <c r="H752" s="30"/>
      <c r="L752" s="31"/>
    </row>
    <row r="753" spans="2:12" x14ac:dyDescent="0.2">
      <c r="B753" s="30"/>
      <c r="D753" s="30"/>
      <c r="G753" s="30"/>
      <c r="H753" s="30"/>
      <c r="L753" s="31"/>
    </row>
    <row r="754" spans="2:12" x14ac:dyDescent="0.2">
      <c r="B754" s="30"/>
      <c r="D754" s="30"/>
      <c r="G754" s="30"/>
      <c r="H754" s="30"/>
      <c r="L754" s="31"/>
    </row>
    <row r="755" spans="2:12" x14ac:dyDescent="0.2">
      <c r="B755" s="30"/>
      <c r="D755" s="30"/>
      <c r="G755" s="30"/>
      <c r="H755" s="30"/>
      <c r="L755" s="31"/>
    </row>
    <row r="756" spans="2:12" x14ac:dyDescent="0.2">
      <c r="B756" s="30"/>
      <c r="D756" s="30"/>
      <c r="G756" s="30"/>
      <c r="H756" s="30"/>
      <c r="L756" s="31"/>
    </row>
    <row r="757" spans="2:12" x14ac:dyDescent="0.2">
      <c r="B757" s="30"/>
      <c r="D757" s="30"/>
      <c r="G757" s="30"/>
      <c r="H757" s="30"/>
      <c r="L757" s="31"/>
    </row>
    <row r="758" spans="2:12" x14ac:dyDescent="0.2">
      <c r="B758" s="30"/>
      <c r="D758" s="30"/>
      <c r="G758" s="30"/>
      <c r="H758" s="30"/>
      <c r="L758" s="31"/>
    </row>
    <row r="759" spans="2:12" x14ac:dyDescent="0.2">
      <c r="B759" s="30"/>
      <c r="D759" s="30"/>
      <c r="G759" s="30"/>
      <c r="H759" s="30"/>
      <c r="L759" s="31"/>
    </row>
    <row r="760" spans="2:12" x14ac:dyDescent="0.2">
      <c r="B760" s="30"/>
      <c r="D760" s="30"/>
      <c r="G760" s="30"/>
      <c r="H760" s="30"/>
      <c r="L760" s="31"/>
    </row>
    <row r="761" spans="2:12" x14ac:dyDescent="0.2">
      <c r="B761" s="30"/>
      <c r="D761" s="30"/>
      <c r="G761" s="30"/>
      <c r="H761" s="30"/>
      <c r="L761" s="31"/>
    </row>
    <row r="762" spans="2:12" x14ac:dyDescent="0.2">
      <c r="B762" s="30"/>
      <c r="D762" s="30"/>
      <c r="G762" s="30"/>
      <c r="H762" s="30"/>
      <c r="L762" s="31"/>
    </row>
    <row r="763" spans="2:12" x14ac:dyDescent="0.2">
      <c r="B763" s="30"/>
      <c r="D763" s="30"/>
      <c r="G763" s="30"/>
      <c r="H763" s="30"/>
      <c r="L763" s="31"/>
    </row>
    <row r="764" spans="2:12" x14ac:dyDescent="0.2">
      <c r="B764" s="30"/>
      <c r="D764" s="30"/>
      <c r="G764" s="30"/>
      <c r="H764" s="30"/>
      <c r="L764" s="31"/>
    </row>
    <row r="765" spans="2:12" x14ac:dyDescent="0.2">
      <c r="B765" s="30"/>
      <c r="D765" s="30"/>
      <c r="G765" s="30"/>
      <c r="H765" s="30"/>
      <c r="L765" s="31"/>
    </row>
    <row r="766" spans="2:12" x14ac:dyDescent="0.2">
      <c r="B766" s="30"/>
      <c r="D766" s="30"/>
      <c r="G766" s="30"/>
      <c r="H766" s="30"/>
      <c r="L766" s="31"/>
    </row>
    <row r="767" spans="2:12" x14ac:dyDescent="0.2">
      <c r="B767" s="30"/>
      <c r="D767" s="30"/>
      <c r="G767" s="30"/>
      <c r="H767" s="30"/>
      <c r="L767" s="31"/>
    </row>
    <row r="768" spans="2:12" x14ac:dyDescent="0.2">
      <c r="B768" s="30"/>
      <c r="D768" s="30"/>
      <c r="G768" s="30"/>
      <c r="H768" s="30"/>
      <c r="L768" s="31"/>
    </row>
    <row r="769" spans="2:12" x14ac:dyDescent="0.2">
      <c r="B769" s="30"/>
      <c r="D769" s="30"/>
      <c r="G769" s="30"/>
      <c r="H769" s="30"/>
      <c r="L769" s="31"/>
    </row>
    <row r="770" spans="2:12" x14ac:dyDescent="0.2">
      <c r="B770" s="30"/>
      <c r="D770" s="30"/>
      <c r="G770" s="30"/>
      <c r="H770" s="30"/>
      <c r="L770" s="31"/>
    </row>
    <row r="771" spans="2:12" x14ac:dyDescent="0.2">
      <c r="B771" s="30"/>
      <c r="D771" s="30"/>
      <c r="G771" s="30"/>
      <c r="H771" s="30"/>
      <c r="L771" s="31"/>
    </row>
    <row r="772" spans="2:12" x14ac:dyDescent="0.2">
      <c r="B772" s="30"/>
      <c r="D772" s="30"/>
      <c r="G772" s="30"/>
      <c r="H772" s="30"/>
      <c r="L772" s="31"/>
    </row>
    <row r="773" spans="2:12" x14ac:dyDescent="0.2">
      <c r="B773" s="30"/>
      <c r="D773" s="30"/>
      <c r="G773" s="30"/>
      <c r="H773" s="30"/>
      <c r="L773" s="31"/>
    </row>
    <row r="774" spans="2:12" x14ac:dyDescent="0.2">
      <c r="B774" s="30"/>
      <c r="D774" s="30"/>
      <c r="G774" s="30"/>
      <c r="H774" s="30"/>
      <c r="L774" s="31"/>
    </row>
    <row r="775" spans="2:12" x14ac:dyDescent="0.2">
      <c r="B775" s="30"/>
      <c r="D775" s="30"/>
      <c r="G775" s="30"/>
      <c r="H775" s="30"/>
      <c r="L775" s="31"/>
    </row>
    <row r="776" spans="2:12" x14ac:dyDescent="0.2">
      <c r="B776" s="30"/>
      <c r="D776" s="30"/>
      <c r="G776" s="30"/>
      <c r="H776" s="30"/>
      <c r="L776" s="31"/>
    </row>
    <row r="777" spans="2:12" x14ac:dyDescent="0.2">
      <c r="B777" s="30"/>
      <c r="D777" s="30"/>
      <c r="G777" s="30"/>
      <c r="H777" s="30"/>
      <c r="L777" s="31"/>
    </row>
    <row r="778" spans="2:12" x14ac:dyDescent="0.2">
      <c r="B778" s="30"/>
      <c r="D778" s="30"/>
      <c r="G778" s="30"/>
      <c r="H778" s="30"/>
      <c r="L778" s="31"/>
    </row>
    <row r="779" spans="2:12" x14ac:dyDescent="0.2">
      <c r="B779" s="30"/>
      <c r="D779" s="30"/>
      <c r="G779" s="30"/>
      <c r="H779" s="30"/>
      <c r="L779" s="31"/>
    </row>
    <row r="780" spans="2:12" x14ac:dyDescent="0.2">
      <c r="B780" s="30"/>
      <c r="D780" s="30"/>
      <c r="G780" s="30"/>
      <c r="H780" s="30"/>
      <c r="L780" s="31"/>
    </row>
    <row r="781" spans="2:12" x14ac:dyDescent="0.2">
      <c r="B781" s="30"/>
      <c r="D781" s="30"/>
      <c r="G781" s="30"/>
      <c r="H781" s="30"/>
      <c r="L781" s="31"/>
    </row>
    <row r="782" spans="2:12" x14ac:dyDescent="0.2">
      <c r="B782" s="30"/>
      <c r="D782" s="30"/>
      <c r="G782" s="30"/>
      <c r="H782" s="30"/>
      <c r="L782" s="31"/>
    </row>
    <row r="783" spans="2:12" x14ac:dyDescent="0.2">
      <c r="B783" s="30"/>
      <c r="D783" s="30"/>
      <c r="G783" s="30"/>
      <c r="H783" s="30"/>
      <c r="L783" s="31"/>
    </row>
    <row r="784" spans="2:12" x14ac:dyDescent="0.2">
      <c r="B784" s="30"/>
      <c r="D784" s="30"/>
      <c r="G784" s="30"/>
      <c r="H784" s="30"/>
      <c r="L784" s="31"/>
    </row>
    <row r="785" spans="2:12" x14ac:dyDescent="0.2">
      <c r="B785" s="30"/>
      <c r="D785" s="30"/>
      <c r="G785" s="30"/>
      <c r="H785" s="30"/>
      <c r="L785" s="31"/>
    </row>
    <row r="786" spans="2:12" x14ac:dyDescent="0.2">
      <c r="B786" s="30"/>
      <c r="D786" s="30"/>
      <c r="G786" s="30"/>
      <c r="H786" s="30"/>
      <c r="L786" s="31"/>
    </row>
    <row r="787" spans="2:12" x14ac:dyDescent="0.2">
      <c r="B787" s="30"/>
      <c r="D787" s="30"/>
      <c r="G787" s="30"/>
      <c r="H787" s="30"/>
      <c r="L787" s="31"/>
    </row>
    <row r="788" spans="2:12" x14ac:dyDescent="0.2">
      <c r="B788" s="30"/>
      <c r="D788" s="30"/>
      <c r="G788" s="30"/>
      <c r="H788" s="30"/>
      <c r="L788" s="31"/>
    </row>
    <row r="789" spans="2:12" x14ac:dyDescent="0.2">
      <c r="B789" s="30"/>
      <c r="D789" s="30"/>
      <c r="G789" s="30"/>
      <c r="H789" s="30"/>
      <c r="L789" s="31"/>
    </row>
    <row r="790" spans="2:12" x14ac:dyDescent="0.2">
      <c r="B790" s="30"/>
      <c r="D790" s="30"/>
      <c r="G790" s="30"/>
      <c r="H790" s="30"/>
      <c r="L790" s="31"/>
    </row>
    <row r="791" spans="2:12" x14ac:dyDescent="0.2">
      <c r="B791" s="30"/>
      <c r="D791" s="30"/>
      <c r="G791" s="30"/>
      <c r="H791" s="30"/>
      <c r="L791" s="31"/>
    </row>
    <row r="792" spans="2:12" x14ac:dyDescent="0.2">
      <c r="B792" s="30"/>
      <c r="D792" s="30"/>
      <c r="G792" s="30"/>
      <c r="H792" s="30"/>
      <c r="L792" s="31"/>
    </row>
    <row r="793" spans="2:12" x14ac:dyDescent="0.2">
      <c r="B793" s="30"/>
      <c r="D793" s="30"/>
      <c r="G793" s="30"/>
      <c r="H793" s="30"/>
      <c r="L793" s="31"/>
    </row>
    <row r="794" spans="2:12" x14ac:dyDescent="0.2">
      <c r="B794" s="30"/>
      <c r="D794" s="30"/>
      <c r="G794" s="30"/>
      <c r="H794" s="30"/>
      <c r="L794" s="31"/>
    </row>
    <row r="795" spans="2:12" x14ac:dyDescent="0.2">
      <c r="B795" s="30"/>
      <c r="D795" s="30"/>
      <c r="G795" s="30"/>
      <c r="H795" s="30"/>
      <c r="L795" s="31"/>
    </row>
    <row r="796" spans="2:12" x14ac:dyDescent="0.2">
      <c r="B796" s="30"/>
      <c r="D796" s="30"/>
      <c r="G796" s="30"/>
      <c r="H796" s="30"/>
      <c r="L796" s="31"/>
    </row>
    <row r="797" spans="2:12" x14ac:dyDescent="0.2">
      <c r="B797" s="30"/>
      <c r="D797" s="30"/>
      <c r="G797" s="30"/>
      <c r="H797" s="30"/>
      <c r="L797" s="31"/>
    </row>
    <row r="798" spans="2:12" x14ac:dyDescent="0.2">
      <c r="B798" s="30"/>
      <c r="D798" s="30"/>
      <c r="G798" s="30"/>
      <c r="H798" s="30"/>
      <c r="L798" s="31"/>
    </row>
    <row r="799" spans="2:12" x14ac:dyDescent="0.2">
      <c r="B799" s="30"/>
      <c r="D799" s="30"/>
      <c r="G799" s="30"/>
      <c r="H799" s="30"/>
      <c r="L799" s="31"/>
    </row>
    <row r="800" spans="2:12" x14ac:dyDescent="0.2">
      <c r="B800" s="30"/>
      <c r="D800" s="30"/>
      <c r="G800" s="30"/>
      <c r="H800" s="30"/>
      <c r="L800" s="31"/>
    </row>
    <row r="801" spans="2:12" x14ac:dyDescent="0.2">
      <c r="B801" s="30"/>
      <c r="D801" s="30"/>
      <c r="G801" s="30"/>
      <c r="H801" s="30"/>
      <c r="L801" s="31"/>
    </row>
    <row r="802" spans="2:12" x14ac:dyDescent="0.2">
      <c r="B802" s="30"/>
      <c r="D802" s="30"/>
      <c r="G802" s="30"/>
      <c r="H802" s="30"/>
      <c r="L802" s="31"/>
    </row>
    <row r="803" spans="2:12" x14ac:dyDescent="0.2">
      <c r="B803" s="30"/>
      <c r="D803" s="30"/>
      <c r="G803" s="30"/>
      <c r="H803" s="30"/>
      <c r="L803" s="31"/>
    </row>
    <row r="804" spans="2:12" x14ac:dyDescent="0.2">
      <c r="B804" s="30"/>
      <c r="D804" s="30"/>
      <c r="G804" s="30"/>
      <c r="H804" s="30"/>
      <c r="L804" s="31"/>
    </row>
    <row r="805" spans="2:12" x14ac:dyDescent="0.2">
      <c r="B805" s="30"/>
      <c r="D805" s="30"/>
      <c r="G805" s="30"/>
      <c r="H805" s="30"/>
      <c r="L805" s="31"/>
    </row>
    <row r="806" spans="2:12" x14ac:dyDescent="0.2">
      <c r="B806" s="30"/>
      <c r="D806" s="30"/>
      <c r="G806" s="30"/>
      <c r="H806" s="30"/>
      <c r="L806" s="31"/>
    </row>
    <row r="807" spans="2:12" x14ac:dyDescent="0.2">
      <c r="B807" s="30"/>
      <c r="D807" s="30"/>
      <c r="G807" s="30"/>
      <c r="H807" s="30"/>
      <c r="L807" s="31"/>
    </row>
    <row r="808" spans="2:12" x14ac:dyDescent="0.2">
      <c r="B808" s="30"/>
      <c r="D808" s="30"/>
      <c r="G808" s="30"/>
      <c r="H808" s="30"/>
      <c r="L808" s="31"/>
    </row>
    <row r="809" spans="2:12" x14ac:dyDescent="0.2">
      <c r="B809" s="30"/>
      <c r="D809" s="30"/>
      <c r="G809" s="30"/>
      <c r="H809" s="30"/>
      <c r="L809" s="31"/>
    </row>
    <row r="810" spans="2:12" x14ac:dyDescent="0.2">
      <c r="B810" s="30"/>
      <c r="D810" s="30"/>
      <c r="G810" s="30"/>
      <c r="H810" s="30"/>
      <c r="L810" s="31"/>
    </row>
    <row r="811" spans="2:12" x14ac:dyDescent="0.2">
      <c r="B811" s="30"/>
      <c r="D811" s="30"/>
      <c r="G811" s="30"/>
      <c r="H811" s="30"/>
      <c r="L811" s="31"/>
    </row>
    <row r="812" spans="2:12" x14ac:dyDescent="0.2">
      <c r="B812" s="30"/>
      <c r="D812" s="30"/>
      <c r="G812" s="30"/>
      <c r="H812" s="30"/>
      <c r="L812" s="31"/>
    </row>
    <row r="813" spans="2:12" x14ac:dyDescent="0.2">
      <c r="B813" s="30"/>
      <c r="D813" s="30"/>
      <c r="G813" s="30"/>
      <c r="H813" s="30"/>
      <c r="L813" s="31"/>
    </row>
    <row r="814" spans="2:12" x14ac:dyDescent="0.2">
      <c r="B814" s="30"/>
      <c r="D814" s="30"/>
      <c r="G814" s="30"/>
      <c r="H814" s="30"/>
      <c r="L814" s="31"/>
    </row>
    <row r="815" spans="2:12" x14ac:dyDescent="0.2">
      <c r="B815" s="30"/>
      <c r="D815" s="30"/>
      <c r="G815" s="30"/>
      <c r="H815" s="30"/>
      <c r="L815" s="31"/>
    </row>
    <row r="816" spans="2:12" x14ac:dyDescent="0.2">
      <c r="B816" s="30"/>
      <c r="D816" s="30"/>
      <c r="G816" s="30"/>
      <c r="H816" s="30"/>
      <c r="L816" s="31"/>
    </row>
    <row r="817" spans="2:12" x14ac:dyDescent="0.2">
      <c r="B817" s="30"/>
      <c r="D817" s="30"/>
      <c r="G817" s="30"/>
      <c r="H817" s="30"/>
      <c r="L817" s="31"/>
    </row>
    <row r="818" spans="2:12" x14ac:dyDescent="0.2">
      <c r="B818" s="30"/>
      <c r="D818" s="30"/>
      <c r="G818" s="30"/>
      <c r="H818" s="30"/>
      <c r="L818" s="31"/>
    </row>
    <row r="819" spans="2:12" x14ac:dyDescent="0.2">
      <c r="B819" s="30"/>
      <c r="D819" s="30"/>
      <c r="G819" s="30"/>
      <c r="H819" s="30"/>
      <c r="L819" s="31"/>
    </row>
    <row r="820" spans="2:12" x14ac:dyDescent="0.2">
      <c r="B820" s="30"/>
      <c r="D820" s="30"/>
      <c r="G820" s="30"/>
      <c r="H820" s="30"/>
      <c r="L820" s="31"/>
    </row>
    <row r="821" spans="2:12" x14ac:dyDescent="0.2">
      <c r="B821" s="30"/>
      <c r="D821" s="30"/>
      <c r="G821" s="30"/>
      <c r="H821" s="30"/>
      <c r="L821" s="31"/>
    </row>
    <row r="822" spans="2:12" x14ac:dyDescent="0.2">
      <c r="B822" s="30"/>
      <c r="D822" s="30"/>
      <c r="G822" s="30"/>
      <c r="H822" s="30"/>
      <c r="L822" s="31"/>
    </row>
    <row r="823" spans="2:12" x14ac:dyDescent="0.2">
      <c r="B823" s="30"/>
      <c r="D823" s="30"/>
      <c r="G823" s="30"/>
      <c r="H823" s="30"/>
      <c r="L823" s="31"/>
    </row>
    <row r="824" spans="2:12" x14ac:dyDescent="0.2">
      <c r="B824" s="30"/>
      <c r="D824" s="30"/>
      <c r="G824" s="30"/>
      <c r="H824" s="30"/>
      <c r="L824" s="31"/>
    </row>
    <row r="825" spans="2:12" x14ac:dyDescent="0.2">
      <c r="B825" s="30"/>
      <c r="D825" s="30"/>
      <c r="G825" s="30"/>
      <c r="H825" s="30"/>
      <c r="L825" s="31"/>
    </row>
    <row r="826" spans="2:12" x14ac:dyDescent="0.2">
      <c r="B826" s="30"/>
      <c r="D826" s="30"/>
      <c r="G826" s="30"/>
      <c r="H826" s="30"/>
      <c r="L826" s="31"/>
    </row>
    <row r="827" spans="2:12" x14ac:dyDescent="0.2">
      <c r="B827" s="30"/>
      <c r="D827" s="30"/>
      <c r="G827" s="30"/>
      <c r="H827" s="30"/>
      <c r="L827" s="31"/>
    </row>
    <row r="828" spans="2:12" x14ac:dyDescent="0.2">
      <c r="B828" s="30"/>
      <c r="D828" s="30"/>
      <c r="G828" s="30"/>
      <c r="H828" s="30"/>
      <c r="L828" s="31"/>
    </row>
    <row r="829" spans="2:12" x14ac:dyDescent="0.2">
      <c r="B829" s="30"/>
      <c r="D829" s="30"/>
      <c r="G829" s="30"/>
      <c r="H829" s="30"/>
      <c r="L829" s="31"/>
    </row>
    <row r="830" spans="2:12" x14ac:dyDescent="0.2">
      <c r="B830" s="30"/>
      <c r="D830" s="30"/>
      <c r="G830" s="30"/>
      <c r="H830" s="30"/>
      <c r="L830" s="31"/>
    </row>
    <row r="831" spans="2:12" x14ac:dyDescent="0.2">
      <c r="B831" s="30"/>
      <c r="D831" s="30"/>
      <c r="G831" s="30"/>
      <c r="H831" s="30"/>
      <c r="L831" s="31"/>
    </row>
    <row r="832" spans="2:12" x14ac:dyDescent="0.2">
      <c r="B832" s="30"/>
      <c r="D832" s="30"/>
      <c r="G832" s="30"/>
      <c r="H832" s="30"/>
      <c r="L832" s="31"/>
    </row>
    <row r="833" spans="2:12" x14ac:dyDescent="0.2">
      <c r="B833" s="30"/>
      <c r="D833" s="30"/>
      <c r="G833" s="30"/>
      <c r="H833" s="30"/>
      <c r="L833" s="31"/>
    </row>
    <row r="834" spans="2:12" x14ac:dyDescent="0.2">
      <c r="B834" s="30"/>
      <c r="D834" s="30"/>
      <c r="G834" s="30"/>
      <c r="H834" s="30"/>
      <c r="L834" s="31"/>
    </row>
    <row r="835" spans="2:12" x14ac:dyDescent="0.2">
      <c r="B835" s="30"/>
      <c r="D835" s="30"/>
      <c r="G835" s="30"/>
      <c r="H835" s="30"/>
      <c r="L835" s="31"/>
    </row>
    <row r="836" spans="2:12" x14ac:dyDescent="0.2">
      <c r="B836" s="30"/>
      <c r="D836" s="30"/>
      <c r="G836" s="30"/>
      <c r="H836" s="30"/>
      <c r="L836" s="31"/>
    </row>
    <row r="837" spans="2:12" x14ac:dyDescent="0.2">
      <c r="B837" s="30"/>
      <c r="D837" s="30"/>
      <c r="G837" s="30"/>
      <c r="H837" s="30"/>
      <c r="L837" s="31"/>
    </row>
    <row r="838" spans="2:12" x14ac:dyDescent="0.2">
      <c r="B838" s="30"/>
      <c r="D838" s="30"/>
      <c r="G838" s="30"/>
      <c r="H838" s="30"/>
      <c r="L838" s="31"/>
    </row>
    <row r="839" spans="2:12" x14ac:dyDescent="0.2">
      <c r="B839" s="30"/>
      <c r="D839" s="30"/>
      <c r="G839" s="30"/>
      <c r="H839" s="30"/>
      <c r="L839" s="31"/>
    </row>
    <row r="840" spans="2:12" x14ac:dyDescent="0.2">
      <c r="B840" s="30"/>
      <c r="D840" s="30"/>
      <c r="G840" s="30"/>
      <c r="H840" s="30"/>
      <c r="L840" s="31"/>
    </row>
    <row r="841" spans="2:12" x14ac:dyDescent="0.2">
      <c r="B841" s="30"/>
      <c r="D841" s="30"/>
      <c r="G841" s="30"/>
      <c r="H841" s="30"/>
      <c r="L841" s="31"/>
    </row>
    <row r="842" spans="2:12" x14ac:dyDescent="0.2">
      <c r="B842" s="30"/>
      <c r="D842" s="30"/>
      <c r="G842" s="30"/>
      <c r="H842" s="30"/>
      <c r="L842" s="31"/>
    </row>
    <row r="843" spans="2:12" x14ac:dyDescent="0.2">
      <c r="B843" s="30"/>
      <c r="D843" s="30"/>
      <c r="G843" s="30"/>
      <c r="H843" s="30"/>
      <c r="L843" s="31"/>
    </row>
    <row r="844" spans="2:12" x14ac:dyDescent="0.2">
      <c r="B844" s="30"/>
      <c r="D844" s="30"/>
      <c r="G844" s="30"/>
      <c r="H844" s="30"/>
      <c r="L844" s="31"/>
    </row>
    <row r="845" spans="2:12" x14ac:dyDescent="0.2">
      <c r="B845" s="30"/>
      <c r="D845" s="30"/>
      <c r="G845" s="30"/>
      <c r="H845" s="30"/>
      <c r="L845" s="31"/>
    </row>
    <row r="846" spans="2:12" x14ac:dyDescent="0.2">
      <c r="B846" s="30"/>
      <c r="D846" s="30"/>
      <c r="G846" s="30"/>
      <c r="H846" s="30"/>
      <c r="L846" s="31"/>
    </row>
    <row r="847" spans="2:12" x14ac:dyDescent="0.2">
      <c r="B847" s="30"/>
      <c r="D847" s="30"/>
      <c r="G847" s="30"/>
      <c r="H847" s="30"/>
      <c r="L847" s="31"/>
    </row>
    <row r="848" spans="2:12" x14ac:dyDescent="0.2">
      <c r="B848" s="30"/>
      <c r="D848" s="30"/>
      <c r="G848" s="30"/>
      <c r="H848" s="30"/>
      <c r="L848" s="31"/>
    </row>
    <row r="849" spans="2:12" x14ac:dyDescent="0.2">
      <c r="B849" s="30"/>
      <c r="D849" s="30"/>
      <c r="G849" s="30"/>
      <c r="H849" s="30"/>
      <c r="L849" s="31"/>
    </row>
    <row r="850" spans="2:12" x14ac:dyDescent="0.2">
      <c r="B850" s="30"/>
      <c r="D850" s="30"/>
      <c r="G850" s="30"/>
      <c r="H850" s="30"/>
      <c r="L850" s="31"/>
    </row>
    <row r="851" spans="2:12" x14ac:dyDescent="0.2">
      <c r="B851" s="30"/>
      <c r="D851" s="30"/>
      <c r="G851" s="30"/>
      <c r="H851" s="30"/>
      <c r="L851" s="31"/>
    </row>
    <row r="852" spans="2:12" x14ac:dyDescent="0.2">
      <c r="B852" s="30"/>
      <c r="D852" s="30"/>
      <c r="G852" s="30"/>
      <c r="H852" s="30"/>
      <c r="L852" s="31"/>
    </row>
    <row r="853" spans="2:12" x14ac:dyDescent="0.2">
      <c r="B853" s="30"/>
      <c r="D853" s="30"/>
      <c r="G853" s="30"/>
      <c r="H853" s="30"/>
      <c r="L853" s="31"/>
    </row>
    <row r="854" spans="2:12" x14ac:dyDescent="0.2">
      <c r="B854" s="30"/>
      <c r="D854" s="30"/>
      <c r="G854" s="30"/>
      <c r="H854" s="30"/>
      <c r="L854" s="31"/>
    </row>
    <row r="855" spans="2:12" x14ac:dyDescent="0.2">
      <c r="B855" s="30"/>
      <c r="D855" s="30"/>
      <c r="G855" s="30"/>
      <c r="H855" s="30"/>
      <c r="L855" s="31"/>
    </row>
    <row r="856" spans="2:12" x14ac:dyDescent="0.2">
      <c r="B856" s="30"/>
      <c r="D856" s="30"/>
      <c r="G856" s="30"/>
      <c r="H856" s="30"/>
      <c r="L856" s="31"/>
    </row>
    <row r="857" spans="2:12" x14ac:dyDescent="0.2">
      <c r="B857" s="30"/>
      <c r="D857" s="30"/>
      <c r="G857" s="30"/>
      <c r="H857" s="30"/>
      <c r="L857" s="31"/>
    </row>
    <row r="858" spans="2:12" x14ac:dyDescent="0.2">
      <c r="B858" s="30"/>
      <c r="D858" s="30"/>
      <c r="G858" s="30"/>
      <c r="H858" s="30"/>
      <c r="L858" s="31"/>
    </row>
    <row r="859" spans="2:12" x14ac:dyDescent="0.2">
      <c r="B859" s="30"/>
      <c r="D859" s="30"/>
      <c r="G859" s="30"/>
      <c r="H859" s="30"/>
      <c r="L859" s="31"/>
    </row>
    <row r="860" spans="2:12" x14ac:dyDescent="0.2">
      <c r="B860" s="30"/>
      <c r="D860" s="30"/>
      <c r="G860" s="30"/>
      <c r="H860" s="30"/>
      <c r="L860" s="31"/>
    </row>
    <row r="861" spans="2:12" x14ac:dyDescent="0.2">
      <c r="B861" s="30"/>
      <c r="D861" s="30"/>
      <c r="G861" s="30"/>
      <c r="H861" s="30"/>
      <c r="L861" s="31"/>
    </row>
    <row r="862" spans="2:12" x14ac:dyDescent="0.2">
      <c r="B862" s="30"/>
      <c r="D862" s="30"/>
      <c r="G862" s="30"/>
      <c r="H862" s="30"/>
      <c r="L862" s="31"/>
    </row>
    <row r="863" spans="2:12" x14ac:dyDescent="0.2">
      <c r="B863" s="30"/>
      <c r="D863" s="30"/>
      <c r="G863" s="30"/>
      <c r="H863" s="30"/>
      <c r="L863" s="31"/>
    </row>
    <row r="864" spans="2:12" x14ac:dyDescent="0.2">
      <c r="B864" s="30"/>
      <c r="D864" s="30"/>
      <c r="G864" s="30"/>
      <c r="H864" s="30"/>
      <c r="L864" s="31"/>
    </row>
    <row r="865" spans="2:12" x14ac:dyDescent="0.2">
      <c r="B865" s="30"/>
      <c r="D865" s="30"/>
      <c r="G865" s="30"/>
      <c r="H865" s="30"/>
      <c r="L865" s="31"/>
    </row>
    <row r="866" spans="2:12" x14ac:dyDescent="0.2">
      <c r="B866" s="30"/>
      <c r="D866" s="30"/>
      <c r="G866" s="30"/>
      <c r="H866" s="30"/>
      <c r="L866" s="31"/>
    </row>
    <row r="867" spans="2:12" x14ac:dyDescent="0.2">
      <c r="B867" s="30"/>
      <c r="D867" s="30"/>
      <c r="G867" s="30"/>
      <c r="H867" s="30"/>
      <c r="L867" s="31"/>
    </row>
    <row r="868" spans="2:12" x14ac:dyDescent="0.2">
      <c r="B868" s="30"/>
      <c r="D868" s="30"/>
      <c r="G868" s="30"/>
      <c r="H868" s="30"/>
      <c r="L868" s="31"/>
    </row>
    <row r="869" spans="2:12" x14ac:dyDescent="0.2">
      <c r="B869" s="30"/>
      <c r="D869" s="30"/>
      <c r="G869" s="30"/>
      <c r="H869" s="30"/>
      <c r="L869" s="31"/>
    </row>
    <row r="870" spans="2:12" x14ac:dyDescent="0.2">
      <c r="B870" s="30"/>
      <c r="D870" s="30"/>
      <c r="G870" s="30"/>
      <c r="H870" s="30"/>
      <c r="L870" s="31"/>
    </row>
    <row r="871" spans="2:12" x14ac:dyDescent="0.2">
      <c r="B871" s="30"/>
      <c r="D871" s="30"/>
      <c r="G871" s="30"/>
      <c r="H871" s="30"/>
      <c r="L871" s="31"/>
    </row>
    <row r="872" spans="2:12" x14ac:dyDescent="0.2">
      <c r="B872" s="30"/>
      <c r="D872" s="30"/>
      <c r="G872" s="30"/>
      <c r="H872" s="30"/>
      <c r="L872" s="31"/>
    </row>
    <row r="873" spans="2:12" x14ac:dyDescent="0.2">
      <c r="B873" s="30"/>
      <c r="D873" s="30"/>
      <c r="G873" s="30"/>
      <c r="H873" s="30"/>
      <c r="L873" s="31"/>
    </row>
    <row r="874" spans="2:12" x14ac:dyDescent="0.2">
      <c r="B874" s="30"/>
      <c r="D874" s="30"/>
      <c r="G874" s="30"/>
      <c r="H874" s="30"/>
      <c r="L874" s="31"/>
    </row>
    <row r="875" spans="2:12" x14ac:dyDescent="0.2">
      <c r="B875" s="30"/>
      <c r="D875" s="30"/>
      <c r="G875" s="30"/>
      <c r="H875" s="30"/>
      <c r="L875" s="31"/>
    </row>
    <row r="876" spans="2:12" x14ac:dyDescent="0.2">
      <c r="B876" s="30"/>
      <c r="D876" s="30"/>
      <c r="G876" s="30"/>
      <c r="H876" s="30"/>
      <c r="L876" s="31"/>
    </row>
    <row r="877" spans="2:12" x14ac:dyDescent="0.2">
      <c r="B877" s="30"/>
      <c r="D877" s="30"/>
      <c r="G877" s="30"/>
      <c r="H877" s="30"/>
      <c r="L877" s="31"/>
    </row>
    <row r="878" spans="2:12" x14ac:dyDescent="0.2">
      <c r="B878" s="30"/>
      <c r="D878" s="30"/>
      <c r="G878" s="30"/>
      <c r="H878" s="30"/>
      <c r="L878" s="31"/>
    </row>
    <row r="879" spans="2:12" x14ac:dyDescent="0.2">
      <c r="B879" s="30"/>
      <c r="D879" s="30"/>
      <c r="G879" s="30"/>
      <c r="H879" s="30"/>
      <c r="L879" s="31"/>
    </row>
    <row r="880" spans="2:12" x14ac:dyDescent="0.2">
      <c r="B880" s="30"/>
      <c r="D880" s="30"/>
      <c r="G880" s="30"/>
      <c r="H880" s="30"/>
      <c r="L880" s="31"/>
    </row>
    <row r="881" spans="2:12" x14ac:dyDescent="0.2">
      <c r="B881" s="30"/>
      <c r="D881" s="30"/>
      <c r="G881" s="30"/>
      <c r="H881" s="30"/>
      <c r="L881" s="31"/>
    </row>
    <row r="882" spans="2:12" x14ac:dyDescent="0.2">
      <c r="B882" s="30"/>
      <c r="D882" s="30"/>
      <c r="G882" s="30"/>
      <c r="H882" s="30"/>
      <c r="L882" s="31"/>
    </row>
    <row r="883" spans="2:12" x14ac:dyDescent="0.2">
      <c r="B883" s="30"/>
      <c r="D883" s="30"/>
      <c r="G883" s="30"/>
      <c r="H883" s="30"/>
      <c r="L883" s="31"/>
    </row>
    <row r="884" spans="2:12" x14ac:dyDescent="0.2">
      <c r="B884" s="30"/>
      <c r="D884" s="30"/>
      <c r="G884" s="30"/>
      <c r="H884" s="30"/>
      <c r="L884" s="31"/>
    </row>
    <row r="885" spans="2:12" x14ac:dyDescent="0.2">
      <c r="B885" s="30"/>
      <c r="D885" s="30"/>
      <c r="G885" s="30"/>
      <c r="H885" s="30"/>
      <c r="L885" s="31"/>
    </row>
    <row r="886" spans="2:12" x14ac:dyDescent="0.2">
      <c r="B886" s="30"/>
      <c r="D886" s="30"/>
      <c r="G886" s="30"/>
      <c r="H886" s="30"/>
      <c r="L886" s="31"/>
    </row>
    <row r="887" spans="2:12" x14ac:dyDescent="0.2">
      <c r="B887" s="30"/>
      <c r="D887" s="30"/>
      <c r="G887" s="30"/>
      <c r="H887" s="30"/>
      <c r="L887" s="31"/>
    </row>
    <row r="888" spans="2:12" x14ac:dyDescent="0.2">
      <c r="B888" s="30"/>
      <c r="D888" s="30"/>
      <c r="G888" s="30"/>
      <c r="H888" s="30"/>
      <c r="L888" s="31"/>
    </row>
    <row r="889" spans="2:12" x14ac:dyDescent="0.2">
      <c r="B889" s="30"/>
      <c r="D889" s="30"/>
      <c r="G889" s="30"/>
      <c r="H889" s="30"/>
      <c r="L889" s="31"/>
    </row>
    <row r="890" spans="2:12" x14ac:dyDescent="0.2">
      <c r="B890" s="30"/>
      <c r="D890" s="30"/>
      <c r="G890" s="30"/>
      <c r="H890" s="30"/>
      <c r="L890" s="31"/>
    </row>
    <row r="891" spans="2:12" x14ac:dyDescent="0.2">
      <c r="B891" s="30"/>
      <c r="D891" s="30"/>
      <c r="G891" s="30"/>
      <c r="H891" s="30"/>
      <c r="L891" s="31"/>
    </row>
    <row r="892" spans="2:12" x14ac:dyDescent="0.2">
      <c r="B892" s="30"/>
      <c r="D892" s="30"/>
      <c r="G892" s="30"/>
      <c r="H892" s="30"/>
      <c r="L892" s="31"/>
    </row>
    <row r="893" spans="2:12" x14ac:dyDescent="0.2">
      <c r="B893" s="30"/>
      <c r="D893" s="30"/>
      <c r="G893" s="30"/>
      <c r="H893" s="30"/>
      <c r="L893" s="31"/>
    </row>
    <row r="894" spans="2:12" x14ac:dyDescent="0.2">
      <c r="B894" s="30"/>
      <c r="D894" s="30"/>
      <c r="G894" s="30"/>
      <c r="H894" s="30"/>
      <c r="L894" s="31"/>
    </row>
    <row r="895" spans="2:12" x14ac:dyDescent="0.2">
      <c r="B895" s="30"/>
      <c r="D895" s="30"/>
      <c r="G895" s="30"/>
      <c r="H895" s="30"/>
      <c r="L895" s="31"/>
    </row>
    <row r="896" spans="2:12" x14ac:dyDescent="0.2">
      <c r="B896" s="30"/>
      <c r="D896" s="30"/>
      <c r="G896" s="30"/>
      <c r="H896" s="30"/>
      <c r="L896" s="31"/>
    </row>
    <row r="897" spans="2:12" x14ac:dyDescent="0.2">
      <c r="B897" s="30"/>
      <c r="D897" s="30"/>
      <c r="G897" s="30"/>
      <c r="H897" s="30"/>
      <c r="L897" s="31"/>
    </row>
    <row r="898" spans="2:12" x14ac:dyDescent="0.2">
      <c r="B898" s="30"/>
      <c r="D898" s="30"/>
      <c r="G898" s="30"/>
      <c r="H898" s="30"/>
      <c r="L898" s="31"/>
    </row>
    <row r="899" spans="2:12" x14ac:dyDescent="0.2">
      <c r="B899" s="30"/>
      <c r="D899" s="30"/>
      <c r="G899" s="30"/>
      <c r="H899" s="30"/>
      <c r="L899" s="31"/>
    </row>
    <row r="900" spans="2:12" x14ac:dyDescent="0.2">
      <c r="B900" s="30"/>
      <c r="D900" s="30"/>
      <c r="G900" s="30"/>
      <c r="H900" s="30"/>
      <c r="L900" s="31"/>
    </row>
    <row r="901" spans="2:12" x14ac:dyDescent="0.2">
      <c r="B901" s="30"/>
      <c r="D901" s="30"/>
      <c r="G901" s="30"/>
      <c r="H901" s="30"/>
      <c r="L901" s="31"/>
    </row>
    <row r="902" spans="2:12" x14ac:dyDescent="0.2">
      <c r="B902" s="30"/>
      <c r="D902" s="30"/>
      <c r="G902" s="30"/>
      <c r="H902" s="30"/>
      <c r="L902" s="31"/>
    </row>
    <row r="903" spans="2:12" x14ac:dyDescent="0.2">
      <c r="B903" s="30"/>
      <c r="D903" s="30"/>
      <c r="G903" s="30"/>
      <c r="H903" s="30"/>
      <c r="L903" s="31"/>
    </row>
    <row r="904" spans="2:12" x14ac:dyDescent="0.2">
      <c r="B904" s="30"/>
      <c r="D904" s="30"/>
      <c r="G904" s="30"/>
      <c r="H904" s="30"/>
      <c r="L904" s="31"/>
    </row>
    <row r="905" spans="2:12" x14ac:dyDescent="0.2">
      <c r="B905" s="30"/>
      <c r="D905" s="30"/>
      <c r="G905" s="30"/>
      <c r="H905" s="30"/>
      <c r="L905" s="31"/>
    </row>
    <row r="906" spans="2:12" x14ac:dyDescent="0.2">
      <c r="B906" s="30"/>
      <c r="D906" s="30"/>
      <c r="G906" s="30"/>
      <c r="H906" s="30"/>
      <c r="L906" s="31"/>
    </row>
    <row r="907" spans="2:12" x14ac:dyDescent="0.2">
      <c r="B907" s="30"/>
      <c r="D907" s="30"/>
      <c r="G907" s="30"/>
      <c r="H907" s="30"/>
      <c r="L907" s="31"/>
    </row>
    <row r="908" spans="2:12" x14ac:dyDescent="0.2">
      <c r="B908" s="30"/>
      <c r="D908" s="30"/>
      <c r="G908" s="30"/>
      <c r="H908" s="30"/>
      <c r="L908" s="31"/>
    </row>
    <row r="909" spans="2:12" x14ac:dyDescent="0.2">
      <c r="B909" s="30"/>
      <c r="D909" s="30"/>
      <c r="G909" s="30"/>
      <c r="H909" s="30"/>
      <c r="L909" s="31"/>
    </row>
    <row r="910" spans="2:12" x14ac:dyDescent="0.2">
      <c r="B910" s="30"/>
      <c r="D910" s="30"/>
      <c r="G910" s="30"/>
      <c r="H910" s="30"/>
      <c r="L910" s="31"/>
    </row>
    <row r="911" spans="2:12" x14ac:dyDescent="0.2">
      <c r="B911" s="30"/>
      <c r="D911" s="30"/>
      <c r="G911" s="30"/>
      <c r="H911" s="30"/>
      <c r="L911" s="31"/>
    </row>
    <row r="912" spans="2:12" x14ac:dyDescent="0.2">
      <c r="B912" s="30"/>
      <c r="D912" s="30"/>
      <c r="G912" s="30"/>
      <c r="H912" s="30"/>
      <c r="L912" s="31"/>
    </row>
    <row r="913" spans="2:12" x14ac:dyDescent="0.2">
      <c r="B913" s="30"/>
      <c r="D913" s="30"/>
      <c r="G913" s="30"/>
      <c r="H913" s="30"/>
      <c r="L913" s="31"/>
    </row>
    <row r="914" spans="2:12" x14ac:dyDescent="0.2">
      <c r="B914" s="30"/>
      <c r="D914" s="30"/>
      <c r="G914" s="30"/>
      <c r="H914" s="30"/>
      <c r="L914" s="31"/>
    </row>
    <row r="915" spans="2:12" x14ac:dyDescent="0.2">
      <c r="B915" s="30"/>
      <c r="D915" s="30"/>
      <c r="G915" s="30"/>
      <c r="H915" s="30"/>
      <c r="L915" s="31"/>
    </row>
    <row r="916" spans="2:12" x14ac:dyDescent="0.2">
      <c r="B916" s="30"/>
      <c r="D916" s="30"/>
      <c r="G916" s="30"/>
      <c r="H916" s="30"/>
      <c r="L916" s="31"/>
    </row>
    <row r="917" spans="2:12" x14ac:dyDescent="0.2">
      <c r="B917" s="30"/>
      <c r="D917" s="30"/>
      <c r="G917" s="30"/>
      <c r="H917" s="30"/>
      <c r="L917" s="31"/>
    </row>
    <row r="918" spans="2:12" x14ac:dyDescent="0.2">
      <c r="B918" s="30"/>
      <c r="D918" s="30"/>
      <c r="G918" s="30"/>
      <c r="H918" s="30"/>
      <c r="L918" s="31"/>
    </row>
    <row r="919" spans="2:12" x14ac:dyDescent="0.2">
      <c r="B919" s="30"/>
      <c r="D919" s="30"/>
      <c r="G919" s="30"/>
      <c r="H919" s="30"/>
      <c r="L919" s="31"/>
    </row>
    <row r="920" spans="2:12" x14ac:dyDescent="0.2">
      <c r="B920" s="30"/>
      <c r="D920" s="30"/>
      <c r="G920" s="30"/>
      <c r="H920" s="30"/>
      <c r="L920" s="31"/>
    </row>
    <row r="921" spans="2:12" x14ac:dyDescent="0.2">
      <c r="B921" s="30"/>
      <c r="D921" s="30"/>
      <c r="G921" s="30"/>
      <c r="H921" s="30"/>
      <c r="L921" s="31"/>
    </row>
    <row r="922" spans="2:12" x14ac:dyDescent="0.2">
      <c r="B922" s="30"/>
      <c r="D922" s="30"/>
      <c r="G922" s="30"/>
      <c r="H922" s="30"/>
      <c r="L922" s="31"/>
    </row>
    <row r="923" spans="2:12" x14ac:dyDescent="0.2">
      <c r="B923" s="30"/>
      <c r="D923" s="30"/>
      <c r="G923" s="30"/>
      <c r="H923" s="30"/>
      <c r="L923" s="31"/>
    </row>
    <row r="924" spans="2:12" x14ac:dyDescent="0.2">
      <c r="B924" s="30"/>
      <c r="D924" s="30"/>
      <c r="G924" s="30"/>
      <c r="H924" s="30"/>
      <c r="L924" s="31"/>
    </row>
    <row r="925" spans="2:12" x14ac:dyDescent="0.2">
      <c r="B925" s="30"/>
      <c r="D925" s="30"/>
      <c r="G925" s="30"/>
      <c r="H925" s="30"/>
      <c r="L925" s="31"/>
    </row>
    <row r="926" spans="2:12" x14ac:dyDescent="0.2">
      <c r="B926" s="30"/>
      <c r="D926" s="30"/>
      <c r="G926" s="30"/>
      <c r="H926" s="30"/>
      <c r="L926" s="31"/>
    </row>
    <row r="927" spans="2:12" x14ac:dyDescent="0.2">
      <c r="B927" s="30"/>
      <c r="D927" s="30"/>
      <c r="G927" s="30"/>
      <c r="H927" s="30"/>
      <c r="L927" s="31"/>
    </row>
    <row r="928" spans="2:12" x14ac:dyDescent="0.2">
      <c r="B928" s="30"/>
      <c r="D928" s="30"/>
      <c r="G928" s="30"/>
      <c r="H928" s="30"/>
      <c r="L928" s="31"/>
    </row>
    <row r="929" spans="2:12" x14ac:dyDescent="0.2">
      <c r="B929" s="30"/>
      <c r="D929" s="30"/>
      <c r="G929" s="30"/>
      <c r="H929" s="30"/>
      <c r="L929" s="31"/>
    </row>
    <row r="930" spans="2:12" x14ac:dyDescent="0.2">
      <c r="B930" s="30"/>
      <c r="D930" s="30"/>
      <c r="G930" s="30"/>
      <c r="H930" s="30"/>
      <c r="L930" s="31"/>
    </row>
    <row r="931" spans="2:12" x14ac:dyDescent="0.2">
      <c r="B931" s="30"/>
      <c r="D931" s="30"/>
      <c r="G931" s="30"/>
      <c r="H931" s="30"/>
      <c r="L931" s="31"/>
    </row>
    <row r="932" spans="2:12" x14ac:dyDescent="0.2">
      <c r="B932" s="30"/>
      <c r="D932" s="30"/>
      <c r="G932" s="30"/>
      <c r="H932" s="30"/>
      <c r="L932" s="31"/>
    </row>
    <row r="933" spans="2:12" x14ac:dyDescent="0.2">
      <c r="B933" s="30"/>
      <c r="D933" s="30"/>
      <c r="G933" s="30"/>
      <c r="H933" s="30"/>
      <c r="L933" s="31"/>
    </row>
    <row r="934" spans="2:12" x14ac:dyDescent="0.2">
      <c r="B934" s="30"/>
      <c r="D934" s="30"/>
      <c r="G934" s="30"/>
      <c r="H934" s="30"/>
      <c r="L934" s="31"/>
    </row>
    <row r="935" spans="2:12" x14ac:dyDescent="0.2">
      <c r="B935" s="30"/>
      <c r="D935" s="30"/>
      <c r="G935" s="30"/>
      <c r="H935" s="30"/>
      <c r="L935" s="31"/>
    </row>
    <row r="936" spans="2:12" x14ac:dyDescent="0.2">
      <c r="B936" s="30"/>
      <c r="D936" s="30"/>
      <c r="G936" s="30"/>
      <c r="H936" s="30"/>
      <c r="L936" s="31"/>
    </row>
    <row r="937" spans="2:12" x14ac:dyDescent="0.2">
      <c r="B937" s="30"/>
      <c r="D937" s="30"/>
      <c r="G937" s="30"/>
      <c r="H937" s="30"/>
      <c r="L937" s="31"/>
    </row>
    <row r="938" spans="2:12" x14ac:dyDescent="0.2">
      <c r="B938" s="30"/>
      <c r="D938" s="30"/>
      <c r="G938" s="30"/>
      <c r="H938" s="30"/>
      <c r="L938" s="31"/>
    </row>
    <row r="939" spans="2:12" x14ac:dyDescent="0.2">
      <c r="B939" s="30"/>
      <c r="D939" s="30"/>
      <c r="G939" s="30"/>
      <c r="H939" s="30"/>
      <c r="L939" s="31"/>
    </row>
    <row r="940" spans="2:12" x14ac:dyDescent="0.2">
      <c r="B940" s="30"/>
      <c r="D940" s="30"/>
      <c r="G940" s="30"/>
      <c r="H940" s="30"/>
      <c r="L940" s="31"/>
    </row>
    <row r="941" spans="2:12" x14ac:dyDescent="0.2">
      <c r="B941" s="30"/>
      <c r="D941" s="30"/>
      <c r="G941" s="30"/>
      <c r="H941" s="30"/>
      <c r="L941" s="31"/>
    </row>
    <row r="942" spans="2:12" x14ac:dyDescent="0.2">
      <c r="B942" s="30"/>
      <c r="D942" s="30"/>
      <c r="G942" s="30"/>
      <c r="H942" s="30"/>
      <c r="L942" s="31"/>
    </row>
    <row r="943" spans="2:12" x14ac:dyDescent="0.2">
      <c r="B943" s="30"/>
      <c r="D943" s="30"/>
      <c r="G943" s="30"/>
      <c r="H943" s="30"/>
      <c r="L943" s="31"/>
    </row>
    <row r="944" spans="2:12" x14ac:dyDescent="0.2">
      <c r="B944" s="30"/>
      <c r="D944" s="30"/>
      <c r="G944" s="30"/>
      <c r="H944" s="30"/>
      <c r="L944" s="31"/>
    </row>
    <row r="945" spans="2:12" x14ac:dyDescent="0.2">
      <c r="B945" s="30"/>
      <c r="D945" s="30"/>
      <c r="G945" s="30"/>
      <c r="H945" s="30"/>
      <c r="L945" s="31"/>
    </row>
    <row r="946" spans="2:12" x14ac:dyDescent="0.2">
      <c r="B946" s="30"/>
      <c r="D946" s="30"/>
      <c r="G946" s="30"/>
      <c r="H946" s="30"/>
      <c r="L946" s="31"/>
    </row>
    <row r="947" spans="2:12" x14ac:dyDescent="0.2">
      <c r="B947" s="30"/>
      <c r="D947" s="30"/>
      <c r="G947" s="30"/>
      <c r="H947" s="30"/>
      <c r="L947" s="31"/>
    </row>
    <row r="948" spans="2:12" x14ac:dyDescent="0.2">
      <c r="B948" s="30"/>
      <c r="D948" s="30"/>
      <c r="G948" s="30"/>
      <c r="H948" s="30"/>
      <c r="L948" s="31"/>
    </row>
    <row r="949" spans="2:12" x14ac:dyDescent="0.2">
      <c r="B949" s="30"/>
      <c r="D949" s="30"/>
      <c r="G949" s="30"/>
      <c r="H949" s="30"/>
      <c r="L949" s="31"/>
    </row>
    <row r="950" spans="2:12" x14ac:dyDescent="0.2">
      <c r="B950" s="30"/>
      <c r="D950" s="30"/>
      <c r="G950" s="30"/>
      <c r="H950" s="30"/>
      <c r="L950" s="31"/>
    </row>
    <row r="951" spans="2:12" x14ac:dyDescent="0.2">
      <c r="B951" s="30"/>
      <c r="D951" s="30"/>
      <c r="G951" s="30"/>
      <c r="H951" s="30"/>
      <c r="L951" s="31"/>
    </row>
    <row r="952" spans="2:12" x14ac:dyDescent="0.2">
      <c r="B952" s="30"/>
      <c r="D952" s="30"/>
      <c r="G952" s="30"/>
      <c r="H952" s="30"/>
      <c r="L952" s="31"/>
    </row>
    <row r="953" spans="2:12" x14ac:dyDescent="0.2">
      <c r="B953" s="30"/>
      <c r="D953" s="30"/>
      <c r="G953" s="30"/>
      <c r="H953" s="30"/>
      <c r="L953" s="31"/>
    </row>
    <row r="954" spans="2:12" x14ac:dyDescent="0.2">
      <c r="B954" s="30"/>
      <c r="D954" s="30"/>
      <c r="G954" s="30"/>
      <c r="H954" s="30"/>
      <c r="L954" s="31"/>
    </row>
    <row r="955" spans="2:12" x14ac:dyDescent="0.2">
      <c r="B955" s="30"/>
      <c r="D955" s="30"/>
      <c r="G955" s="30"/>
      <c r="H955" s="30"/>
      <c r="L955" s="31"/>
    </row>
    <row r="956" spans="2:12" x14ac:dyDescent="0.2">
      <c r="B956" s="30"/>
      <c r="D956" s="30"/>
      <c r="G956" s="30"/>
      <c r="H956" s="30"/>
      <c r="L956" s="31"/>
    </row>
    <row r="957" spans="2:12" x14ac:dyDescent="0.2">
      <c r="B957" s="30"/>
      <c r="D957" s="30"/>
      <c r="G957" s="30"/>
      <c r="H957" s="30"/>
      <c r="L957" s="31"/>
    </row>
    <row r="958" spans="2:12" x14ac:dyDescent="0.2">
      <c r="B958" s="30"/>
      <c r="D958" s="30"/>
      <c r="G958" s="30"/>
      <c r="H958" s="30"/>
      <c r="L958" s="31"/>
    </row>
    <row r="959" spans="2:12" x14ac:dyDescent="0.2">
      <c r="B959" s="30"/>
      <c r="D959" s="30"/>
      <c r="G959" s="30"/>
      <c r="H959" s="30"/>
      <c r="L959" s="31"/>
    </row>
    <row r="960" spans="2:12" x14ac:dyDescent="0.2">
      <c r="B960" s="30"/>
      <c r="D960" s="30"/>
      <c r="G960" s="30"/>
      <c r="H960" s="30"/>
      <c r="L960" s="31"/>
    </row>
    <row r="961" spans="2:12" x14ac:dyDescent="0.2">
      <c r="B961" s="30"/>
      <c r="D961" s="30"/>
      <c r="G961" s="30"/>
      <c r="H961" s="30"/>
      <c r="L961" s="31"/>
    </row>
    <row r="962" spans="2:12" x14ac:dyDescent="0.2">
      <c r="B962" s="30"/>
      <c r="D962" s="30"/>
      <c r="G962" s="30"/>
      <c r="H962" s="30"/>
      <c r="L962" s="31"/>
    </row>
    <row r="963" spans="2:12" x14ac:dyDescent="0.2">
      <c r="B963" s="30"/>
      <c r="D963" s="30"/>
      <c r="G963" s="30"/>
      <c r="H963" s="30"/>
      <c r="L963" s="31"/>
    </row>
    <row r="964" spans="2:12" x14ac:dyDescent="0.2">
      <c r="B964" s="30"/>
      <c r="D964" s="30"/>
      <c r="G964" s="30"/>
      <c r="H964" s="30"/>
      <c r="L964" s="31"/>
    </row>
    <row r="965" spans="2:12" x14ac:dyDescent="0.2">
      <c r="B965" s="30"/>
      <c r="D965" s="30"/>
      <c r="G965" s="30"/>
      <c r="H965" s="30"/>
      <c r="L965" s="31"/>
    </row>
    <row r="966" spans="2:12" x14ac:dyDescent="0.2">
      <c r="B966" s="30"/>
      <c r="D966" s="30"/>
      <c r="G966" s="30"/>
      <c r="H966" s="30"/>
      <c r="L966" s="31"/>
    </row>
    <row r="967" spans="2:12" x14ac:dyDescent="0.2">
      <c r="B967" s="30"/>
      <c r="D967" s="30"/>
      <c r="G967" s="30"/>
      <c r="H967" s="30"/>
      <c r="L967" s="31"/>
    </row>
    <row r="968" spans="2:12" x14ac:dyDescent="0.2">
      <c r="B968" s="30"/>
      <c r="D968" s="30"/>
      <c r="G968" s="30"/>
      <c r="H968" s="30"/>
      <c r="L968" s="31"/>
    </row>
    <row r="969" spans="2:12" x14ac:dyDescent="0.2">
      <c r="B969" s="30"/>
      <c r="D969" s="30"/>
      <c r="G969" s="30"/>
      <c r="H969" s="30"/>
      <c r="L969" s="31"/>
    </row>
    <row r="970" spans="2:12" x14ac:dyDescent="0.2">
      <c r="G970" s="32"/>
      <c r="H970" s="32"/>
      <c r="L970" s="31"/>
    </row>
    <row r="971" spans="2:12" x14ac:dyDescent="0.2">
      <c r="G971" s="32"/>
      <c r="H971" s="32"/>
      <c r="L971" s="31"/>
    </row>
    <row r="972" spans="2:12" x14ac:dyDescent="0.2">
      <c r="G972" s="32"/>
      <c r="H972" s="32"/>
      <c r="L972" s="31"/>
    </row>
    <row r="973" spans="2:12" x14ac:dyDescent="0.2">
      <c r="G973" s="32"/>
      <c r="H973" s="32"/>
      <c r="L973" s="31"/>
    </row>
    <row r="974" spans="2:12" x14ac:dyDescent="0.2">
      <c r="G974" s="32"/>
      <c r="H974" s="32"/>
      <c r="L974" s="31"/>
    </row>
    <row r="975" spans="2:12" x14ac:dyDescent="0.2">
      <c r="G975" s="32"/>
      <c r="H975" s="32"/>
      <c r="L975" s="31"/>
    </row>
    <row r="976" spans="2:12" x14ac:dyDescent="0.2">
      <c r="G976" s="32"/>
      <c r="H976" s="32"/>
      <c r="L976" s="31"/>
    </row>
    <row r="977" spans="7:12" x14ac:dyDescent="0.2">
      <c r="G977" s="32"/>
      <c r="H977" s="32"/>
      <c r="L977" s="31"/>
    </row>
    <row r="978" spans="7:12" x14ac:dyDescent="0.2">
      <c r="G978" s="32"/>
      <c r="H978" s="32"/>
      <c r="L978" s="31"/>
    </row>
    <row r="979" spans="7:12" x14ac:dyDescent="0.2">
      <c r="G979" s="32"/>
      <c r="H979" s="32"/>
      <c r="L979" s="31"/>
    </row>
    <row r="980" spans="7:12" x14ac:dyDescent="0.2">
      <c r="G980" s="32"/>
      <c r="H980" s="32"/>
      <c r="L980" s="31"/>
    </row>
    <row r="981" spans="7:12" x14ac:dyDescent="0.2">
      <c r="G981" s="32"/>
      <c r="H981" s="32"/>
      <c r="L981" s="31"/>
    </row>
    <row r="982" spans="7:12" x14ac:dyDescent="0.2">
      <c r="G982" s="32"/>
      <c r="H982" s="32"/>
      <c r="L982" s="31"/>
    </row>
    <row r="983" spans="7:12" x14ac:dyDescent="0.2">
      <c r="G983" s="32"/>
      <c r="H983" s="32"/>
      <c r="L983" s="31"/>
    </row>
    <row r="984" spans="7:12" x14ac:dyDescent="0.2">
      <c r="G984" s="32"/>
      <c r="H984" s="32"/>
      <c r="L984" s="31"/>
    </row>
    <row r="985" spans="7:12" x14ac:dyDescent="0.2">
      <c r="G985" s="32"/>
      <c r="H985" s="32"/>
      <c r="L985" s="31"/>
    </row>
    <row r="986" spans="7:12" x14ac:dyDescent="0.2">
      <c r="G986" s="32"/>
      <c r="H986" s="32"/>
      <c r="L986" s="31"/>
    </row>
    <row r="987" spans="7:12" x14ac:dyDescent="0.2">
      <c r="G987" s="32"/>
      <c r="H987" s="32"/>
      <c r="L987" s="31"/>
    </row>
    <row r="988" spans="7:12" x14ac:dyDescent="0.2">
      <c r="G988" s="32"/>
      <c r="H988" s="32"/>
      <c r="L988" s="31"/>
    </row>
    <row r="989" spans="7:12" x14ac:dyDescent="0.2">
      <c r="G989" s="32"/>
      <c r="H989" s="32"/>
      <c r="L989" s="31"/>
    </row>
    <row r="990" spans="7:12" x14ac:dyDescent="0.2">
      <c r="G990" s="32"/>
      <c r="H990" s="32"/>
      <c r="L990" s="31"/>
    </row>
    <row r="991" spans="7:12" x14ac:dyDescent="0.2">
      <c r="G991" s="32"/>
      <c r="H991" s="32"/>
      <c r="L991" s="31"/>
    </row>
    <row r="992" spans="7:12" x14ac:dyDescent="0.2">
      <c r="G992" s="32"/>
      <c r="H992" s="32"/>
      <c r="L992" s="31"/>
    </row>
    <row r="993" spans="7:12" x14ac:dyDescent="0.2">
      <c r="G993" s="32"/>
      <c r="H993" s="32"/>
      <c r="L993" s="31"/>
    </row>
    <row r="994" spans="7:12" x14ac:dyDescent="0.2">
      <c r="G994" s="32"/>
      <c r="H994" s="32"/>
      <c r="L994" s="31"/>
    </row>
    <row r="995" spans="7:12" x14ac:dyDescent="0.2">
      <c r="G995" s="32"/>
      <c r="H995" s="32"/>
      <c r="L995" s="31"/>
    </row>
    <row r="996" spans="7:12" x14ac:dyDescent="0.2">
      <c r="G996" s="32"/>
      <c r="H996" s="32"/>
      <c r="L996" s="31"/>
    </row>
    <row r="997" spans="7:12" x14ac:dyDescent="0.2">
      <c r="G997" s="32"/>
      <c r="H997" s="32"/>
      <c r="L997" s="31"/>
    </row>
    <row r="998" spans="7:12" x14ac:dyDescent="0.2">
      <c r="G998" s="32"/>
      <c r="H998" s="32"/>
      <c r="L998" s="31"/>
    </row>
    <row r="999" spans="7:12" x14ac:dyDescent="0.2">
      <c r="G999" s="32"/>
      <c r="H999" s="32"/>
      <c r="L999" s="31"/>
    </row>
    <row r="1000" spans="7:12" x14ac:dyDescent="0.2">
      <c r="G1000" s="32"/>
      <c r="H1000" s="32"/>
      <c r="L1000" s="31"/>
    </row>
    <row r="1001" spans="7:12" x14ac:dyDescent="0.2">
      <c r="G1001" s="32"/>
      <c r="H1001" s="32"/>
      <c r="L1001" s="31"/>
    </row>
    <row r="1002" spans="7:12" x14ac:dyDescent="0.2">
      <c r="G1002" s="32"/>
      <c r="H1002" s="32"/>
      <c r="L1002" s="31"/>
    </row>
    <row r="1003" spans="7:12" x14ac:dyDescent="0.2">
      <c r="G1003" s="32"/>
      <c r="H1003" s="32"/>
      <c r="L1003" s="31"/>
    </row>
    <row r="1004" spans="7:12" x14ac:dyDescent="0.2">
      <c r="G1004" s="32"/>
      <c r="H1004" s="32"/>
      <c r="L1004" s="31"/>
    </row>
    <row r="1005" spans="7:12" x14ac:dyDescent="0.2">
      <c r="G1005" s="32"/>
      <c r="H1005" s="32"/>
      <c r="L1005" s="31"/>
    </row>
    <row r="1006" spans="7:12" x14ac:dyDescent="0.2">
      <c r="G1006" s="32"/>
      <c r="H1006" s="32"/>
      <c r="L1006" s="31"/>
    </row>
    <row r="1007" spans="7:12" x14ac:dyDescent="0.2">
      <c r="G1007" s="32"/>
      <c r="H1007" s="32"/>
      <c r="L1007" s="31"/>
    </row>
    <row r="1008" spans="7:12" x14ac:dyDescent="0.2">
      <c r="G1008" s="32"/>
      <c r="H1008" s="32"/>
      <c r="L1008" s="31"/>
    </row>
    <row r="1009" spans="7:12" x14ac:dyDescent="0.2">
      <c r="G1009" s="32"/>
      <c r="H1009" s="32"/>
      <c r="L1009" s="31"/>
    </row>
    <row r="1010" spans="7:12" x14ac:dyDescent="0.2">
      <c r="G1010" s="32"/>
      <c r="H1010" s="32"/>
      <c r="L1010" s="31"/>
    </row>
    <row r="1011" spans="7:12" x14ac:dyDescent="0.2">
      <c r="G1011" s="32"/>
      <c r="H1011" s="32"/>
      <c r="L1011" s="31"/>
    </row>
    <row r="1012" spans="7:12" x14ac:dyDescent="0.2">
      <c r="G1012" s="32"/>
      <c r="H1012" s="32"/>
      <c r="L1012" s="31"/>
    </row>
    <row r="1013" spans="7:12" x14ac:dyDescent="0.2">
      <c r="G1013" s="32"/>
      <c r="H1013" s="32"/>
      <c r="L1013" s="31"/>
    </row>
    <row r="1014" spans="7:12" x14ac:dyDescent="0.2">
      <c r="G1014" s="32"/>
      <c r="H1014" s="32"/>
      <c r="L1014" s="31"/>
    </row>
    <row r="1015" spans="7:12" x14ac:dyDescent="0.2">
      <c r="G1015" s="32"/>
      <c r="H1015" s="32"/>
      <c r="L1015" s="31"/>
    </row>
    <row r="1016" spans="7:12" x14ac:dyDescent="0.2">
      <c r="G1016" s="32"/>
      <c r="H1016" s="32"/>
      <c r="L1016" s="31"/>
    </row>
    <row r="1017" spans="7:12" x14ac:dyDescent="0.2">
      <c r="G1017" s="32"/>
      <c r="H1017" s="32"/>
      <c r="L1017" s="31"/>
    </row>
    <row r="1018" spans="7:12" x14ac:dyDescent="0.2">
      <c r="G1018" s="32"/>
      <c r="H1018" s="32"/>
      <c r="L1018" s="31"/>
    </row>
    <row r="1019" spans="7:12" x14ac:dyDescent="0.2">
      <c r="G1019" s="32"/>
      <c r="H1019" s="32"/>
      <c r="L1019" s="31"/>
    </row>
    <row r="1020" spans="7:12" x14ac:dyDescent="0.2">
      <c r="G1020" s="32"/>
      <c r="H1020" s="32"/>
      <c r="L1020" s="31"/>
    </row>
    <row r="1021" spans="7:12" x14ac:dyDescent="0.2">
      <c r="G1021" s="32"/>
      <c r="H1021" s="32"/>
      <c r="L1021" s="31"/>
    </row>
    <row r="1022" spans="7:12" x14ac:dyDescent="0.2">
      <c r="G1022" s="32"/>
      <c r="H1022" s="32"/>
      <c r="L1022" s="31"/>
    </row>
    <row r="1023" spans="7:12" x14ac:dyDescent="0.2">
      <c r="G1023" s="32"/>
      <c r="H1023" s="32"/>
      <c r="L1023" s="31"/>
    </row>
    <row r="1024" spans="7:12" x14ac:dyDescent="0.2">
      <c r="G1024" s="32"/>
      <c r="H1024" s="32"/>
      <c r="L1024" s="31"/>
    </row>
    <row r="1025" spans="7:12" x14ac:dyDescent="0.2">
      <c r="G1025" s="32"/>
      <c r="H1025" s="32"/>
      <c r="L1025" s="31"/>
    </row>
    <row r="1026" spans="7:12" x14ac:dyDescent="0.2">
      <c r="G1026" s="32"/>
      <c r="H1026" s="32"/>
      <c r="L1026" s="31"/>
    </row>
    <row r="1027" spans="7:12" x14ac:dyDescent="0.2">
      <c r="G1027" s="32"/>
      <c r="H1027" s="32"/>
      <c r="L1027" s="31"/>
    </row>
    <row r="1028" spans="7:12" x14ac:dyDescent="0.2">
      <c r="G1028" s="32"/>
      <c r="H1028" s="32"/>
      <c r="L1028" s="31"/>
    </row>
    <row r="1029" spans="7:12" x14ac:dyDescent="0.2">
      <c r="G1029" s="32"/>
      <c r="H1029" s="32"/>
      <c r="L1029" s="31"/>
    </row>
    <row r="1030" spans="7:12" x14ac:dyDescent="0.2">
      <c r="G1030" s="32"/>
      <c r="H1030" s="32"/>
      <c r="L1030" s="31"/>
    </row>
    <row r="1031" spans="7:12" x14ac:dyDescent="0.2">
      <c r="G1031" s="32"/>
      <c r="H1031" s="32"/>
      <c r="L1031" s="31"/>
    </row>
    <row r="1032" spans="7:12" x14ac:dyDescent="0.2">
      <c r="G1032" s="32"/>
      <c r="H1032" s="32"/>
      <c r="L1032" s="31"/>
    </row>
    <row r="1033" spans="7:12" x14ac:dyDescent="0.2">
      <c r="G1033" s="32"/>
      <c r="H1033" s="32"/>
      <c r="L1033" s="31"/>
    </row>
    <row r="1034" spans="7:12" x14ac:dyDescent="0.2">
      <c r="G1034" s="32"/>
      <c r="H1034" s="32"/>
      <c r="L1034" s="31"/>
    </row>
    <row r="1035" spans="7:12" x14ac:dyDescent="0.2">
      <c r="G1035" s="32"/>
      <c r="H1035" s="32"/>
      <c r="L1035" s="31"/>
    </row>
    <row r="1036" spans="7:12" x14ac:dyDescent="0.2">
      <c r="G1036" s="32"/>
      <c r="H1036" s="32"/>
      <c r="L1036" s="31"/>
    </row>
    <row r="1037" spans="7:12" x14ac:dyDescent="0.2">
      <c r="G1037" s="32"/>
      <c r="H1037" s="32"/>
      <c r="L1037" s="31"/>
    </row>
    <row r="1038" spans="7:12" x14ac:dyDescent="0.2">
      <c r="G1038" s="32"/>
      <c r="H1038" s="32"/>
      <c r="L1038" s="31"/>
    </row>
    <row r="1039" spans="7:12" x14ac:dyDescent="0.2">
      <c r="G1039" s="32"/>
      <c r="H1039" s="32"/>
      <c r="L1039" s="31"/>
    </row>
    <row r="1040" spans="7:12" x14ac:dyDescent="0.2">
      <c r="G1040" s="32"/>
      <c r="H1040" s="32"/>
      <c r="L1040" s="31"/>
    </row>
    <row r="1041" spans="7:12" x14ac:dyDescent="0.2">
      <c r="G1041" s="32"/>
      <c r="H1041" s="32"/>
      <c r="L1041" s="31"/>
    </row>
    <row r="1042" spans="7:12" x14ac:dyDescent="0.2">
      <c r="G1042" s="32"/>
      <c r="H1042" s="32"/>
      <c r="L1042" s="31"/>
    </row>
    <row r="1043" spans="7:12" x14ac:dyDescent="0.2">
      <c r="G1043" s="32"/>
      <c r="H1043" s="32"/>
      <c r="L1043" s="31"/>
    </row>
    <row r="1044" spans="7:12" x14ac:dyDescent="0.2">
      <c r="G1044" s="32"/>
      <c r="H1044" s="32"/>
      <c r="L1044" s="31"/>
    </row>
    <row r="1045" spans="7:12" x14ac:dyDescent="0.2">
      <c r="G1045" s="32"/>
      <c r="H1045" s="32"/>
      <c r="L1045" s="31"/>
    </row>
    <row r="1046" spans="7:12" x14ac:dyDescent="0.2">
      <c r="G1046" s="32"/>
      <c r="H1046" s="32"/>
      <c r="L1046" s="31"/>
    </row>
    <row r="1047" spans="7:12" x14ac:dyDescent="0.2">
      <c r="G1047" s="32"/>
      <c r="H1047" s="32"/>
      <c r="L1047" s="31"/>
    </row>
    <row r="1048" spans="7:12" x14ac:dyDescent="0.2">
      <c r="G1048" s="32"/>
      <c r="H1048" s="32"/>
      <c r="L1048" s="31"/>
    </row>
    <row r="1049" spans="7:12" x14ac:dyDescent="0.2">
      <c r="G1049" s="32"/>
      <c r="H1049" s="32"/>
      <c r="L1049" s="31"/>
    </row>
    <row r="1050" spans="7:12" x14ac:dyDescent="0.2">
      <c r="G1050" s="32"/>
      <c r="H1050" s="32"/>
      <c r="L1050" s="31"/>
    </row>
    <row r="1051" spans="7:12" x14ac:dyDescent="0.2">
      <c r="G1051" s="32"/>
      <c r="H1051" s="32"/>
      <c r="L1051" s="31"/>
    </row>
    <row r="1052" spans="7:12" x14ac:dyDescent="0.2">
      <c r="G1052" s="32"/>
      <c r="H1052" s="32"/>
      <c r="L1052" s="31"/>
    </row>
    <row r="1053" spans="7:12" x14ac:dyDescent="0.2">
      <c r="G1053" s="32"/>
      <c r="H1053" s="32"/>
      <c r="L1053" s="31"/>
    </row>
    <row r="1054" spans="7:12" x14ac:dyDescent="0.2">
      <c r="G1054" s="32"/>
      <c r="H1054" s="32"/>
      <c r="L1054" s="31"/>
    </row>
    <row r="1055" spans="7:12" x14ac:dyDescent="0.2">
      <c r="G1055" s="32"/>
      <c r="H1055" s="32"/>
      <c r="L1055" s="31"/>
    </row>
    <row r="1056" spans="7:12" x14ac:dyDescent="0.2">
      <c r="G1056" s="32"/>
      <c r="H1056" s="32"/>
      <c r="L1056" s="31"/>
    </row>
    <row r="1057" spans="7:12" x14ac:dyDescent="0.2">
      <c r="G1057" s="32"/>
      <c r="H1057" s="32"/>
      <c r="L1057" s="31"/>
    </row>
    <row r="1058" spans="7:12" x14ac:dyDescent="0.2">
      <c r="G1058" s="32"/>
      <c r="H1058" s="32"/>
      <c r="L1058" s="31"/>
    </row>
    <row r="1059" spans="7:12" x14ac:dyDescent="0.2">
      <c r="G1059" s="32"/>
      <c r="H1059" s="32"/>
      <c r="L1059" s="31"/>
    </row>
    <row r="1060" spans="7:12" x14ac:dyDescent="0.2">
      <c r="G1060" s="32"/>
      <c r="H1060" s="32"/>
      <c r="L1060" s="31"/>
    </row>
    <row r="1061" spans="7:12" x14ac:dyDescent="0.2">
      <c r="G1061" s="32"/>
      <c r="H1061" s="32"/>
      <c r="L1061" s="31"/>
    </row>
    <row r="1062" spans="7:12" x14ac:dyDescent="0.2">
      <c r="G1062" s="32"/>
      <c r="H1062" s="32"/>
      <c r="L1062" s="31"/>
    </row>
    <row r="1063" spans="7:12" x14ac:dyDescent="0.2">
      <c r="G1063" s="32"/>
      <c r="H1063" s="32"/>
      <c r="L1063" s="31"/>
    </row>
    <row r="1064" spans="7:12" x14ac:dyDescent="0.2">
      <c r="G1064" s="32"/>
      <c r="H1064" s="32"/>
      <c r="L1064" s="31"/>
    </row>
    <row r="1065" spans="7:12" x14ac:dyDescent="0.2">
      <c r="G1065" s="32"/>
      <c r="H1065" s="32"/>
      <c r="L1065" s="31"/>
    </row>
    <row r="1066" spans="7:12" x14ac:dyDescent="0.2">
      <c r="G1066" s="32"/>
      <c r="H1066" s="32"/>
      <c r="L1066" s="31"/>
    </row>
    <row r="1067" spans="7:12" x14ac:dyDescent="0.2">
      <c r="G1067" s="32"/>
      <c r="H1067" s="32"/>
      <c r="L1067" s="31"/>
    </row>
    <row r="1068" spans="7:12" x14ac:dyDescent="0.2">
      <c r="G1068" s="32"/>
      <c r="H1068" s="32"/>
      <c r="L1068" s="31"/>
    </row>
    <row r="1069" spans="7:12" x14ac:dyDescent="0.2">
      <c r="G1069" s="32"/>
      <c r="H1069" s="32"/>
      <c r="L1069" s="31"/>
    </row>
    <row r="1070" spans="7:12" x14ac:dyDescent="0.2">
      <c r="G1070" s="32"/>
      <c r="H1070" s="32"/>
      <c r="L1070" s="31"/>
    </row>
    <row r="1071" spans="7:12" x14ac:dyDescent="0.2">
      <c r="G1071" s="32"/>
      <c r="H1071" s="32"/>
      <c r="L1071" s="31"/>
    </row>
    <row r="1072" spans="7:12" x14ac:dyDescent="0.2">
      <c r="G1072" s="32"/>
      <c r="H1072" s="32"/>
      <c r="L1072" s="31"/>
    </row>
    <row r="1073" spans="7:12" x14ac:dyDescent="0.2">
      <c r="G1073" s="32"/>
      <c r="H1073" s="32"/>
      <c r="L1073" s="31"/>
    </row>
    <row r="1074" spans="7:12" x14ac:dyDescent="0.2">
      <c r="G1074" s="32"/>
      <c r="H1074" s="32"/>
      <c r="L1074" s="31"/>
    </row>
    <row r="1075" spans="7:12" x14ac:dyDescent="0.2">
      <c r="G1075" s="32"/>
      <c r="H1075" s="32"/>
      <c r="L1075" s="31"/>
    </row>
    <row r="1076" spans="7:12" x14ac:dyDescent="0.2">
      <c r="G1076" s="32"/>
      <c r="H1076" s="32"/>
      <c r="L1076" s="31"/>
    </row>
    <row r="1077" spans="7:12" x14ac:dyDescent="0.2">
      <c r="G1077" s="32"/>
      <c r="H1077" s="32"/>
      <c r="L1077" s="31"/>
    </row>
    <row r="1078" spans="7:12" x14ac:dyDescent="0.2">
      <c r="G1078" s="32"/>
      <c r="H1078" s="32"/>
      <c r="L1078" s="31"/>
    </row>
    <row r="1079" spans="7:12" x14ac:dyDescent="0.2">
      <c r="G1079" s="32"/>
      <c r="H1079" s="32"/>
      <c r="L1079" s="31"/>
    </row>
    <row r="1080" spans="7:12" x14ac:dyDescent="0.2">
      <c r="G1080" s="32"/>
      <c r="H1080" s="32"/>
      <c r="L1080" s="31"/>
    </row>
    <row r="1081" spans="7:12" x14ac:dyDescent="0.2">
      <c r="G1081" s="32"/>
      <c r="H1081" s="32"/>
      <c r="L1081" s="31"/>
    </row>
    <row r="1082" spans="7:12" x14ac:dyDescent="0.2">
      <c r="G1082" s="32"/>
      <c r="H1082" s="32"/>
      <c r="L1082" s="31"/>
    </row>
    <row r="1083" spans="7:12" x14ac:dyDescent="0.2">
      <c r="G1083" s="32"/>
      <c r="H1083" s="32"/>
      <c r="L1083" s="31"/>
    </row>
    <row r="1084" spans="7:12" x14ac:dyDescent="0.2">
      <c r="G1084" s="32"/>
      <c r="H1084" s="32"/>
      <c r="L1084" s="31"/>
    </row>
    <row r="1085" spans="7:12" x14ac:dyDescent="0.2">
      <c r="G1085" s="32"/>
      <c r="H1085" s="32"/>
      <c r="L1085" s="31"/>
    </row>
    <row r="1086" spans="7:12" x14ac:dyDescent="0.2">
      <c r="G1086" s="32"/>
      <c r="H1086" s="32"/>
      <c r="L1086" s="31"/>
    </row>
    <row r="1087" spans="7:12" x14ac:dyDescent="0.2">
      <c r="G1087" s="32"/>
      <c r="H1087" s="32"/>
      <c r="L1087" s="31"/>
    </row>
    <row r="1088" spans="7:12" x14ac:dyDescent="0.2">
      <c r="G1088" s="32"/>
      <c r="H1088" s="32"/>
      <c r="L1088" s="31"/>
    </row>
    <row r="1089" spans="7:12" x14ac:dyDescent="0.2">
      <c r="G1089" s="32"/>
      <c r="H1089" s="32"/>
      <c r="L1089" s="31"/>
    </row>
    <row r="1090" spans="7:12" x14ac:dyDescent="0.2">
      <c r="G1090" s="32"/>
      <c r="H1090" s="32"/>
      <c r="L1090" s="31"/>
    </row>
    <row r="1091" spans="7:12" x14ac:dyDescent="0.2">
      <c r="G1091" s="32"/>
      <c r="H1091" s="32"/>
      <c r="L1091" s="31"/>
    </row>
    <row r="1092" spans="7:12" x14ac:dyDescent="0.2">
      <c r="G1092" s="32"/>
      <c r="H1092" s="32"/>
      <c r="L1092" s="31"/>
    </row>
    <row r="1093" spans="7:12" x14ac:dyDescent="0.2">
      <c r="G1093" s="32"/>
      <c r="H1093" s="32"/>
      <c r="L1093" s="31"/>
    </row>
    <row r="1094" spans="7:12" x14ac:dyDescent="0.2">
      <c r="G1094" s="32"/>
      <c r="H1094" s="32"/>
      <c r="L1094" s="31"/>
    </row>
    <row r="1095" spans="7:12" x14ac:dyDescent="0.2">
      <c r="G1095" s="32"/>
      <c r="H1095" s="32"/>
      <c r="L1095" s="31"/>
    </row>
    <row r="1096" spans="7:12" x14ac:dyDescent="0.2">
      <c r="G1096" s="32"/>
      <c r="H1096" s="32"/>
      <c r="L1096" s="31"/>
    </row>
    <row r="1097" spans="7:12" x14ac:dyDescent="0.2">
      <c r="G1097" s="32"/>
      <c r="H1097" s="32"/>
      <c r="L1097" s="31"/>
    </row>
    <row r="1098" spans="7:12" x14ac:dyDescent="0.2">
      <c r="G1098" s="32"/>
      <c r="H1098" s="32"/>
      <c r="L1098" s="31"/>
    </row>
    <row r="1099" spans="7:12" x14ac:dyDescent="0.2">
      <c r="G1099" s="32"/>
      <c r="H1099" s="32"/>
      <c r="L1099" s="31"/>
    </row>
    <row r="1100" spans="7:12" x14ac:dyDescent="0.2">
      <c r="G1100" s="32"/>
      <c r="H1100" s="32"/>
      <c r="L1100" s="31"/>
    </row>
    <row r="1101" spans="7:12" x14ac:dyDescent="0.2">
      <c r="L1101" s="31"/>
    </row>
    <row r="1102" spans="7:12" x14ac:dyDescent="0.2">
      <c r="L1102" s="31"/>
    </row>
    <row r="1103" spans="7:12" x14ac:dyDescent="0.2">
      <c r="L1103" s="31"/>
    </row>
    <row r="1104" spans="7:12" x14ac:dyDescent="0.2">
      <c r="L1104" s="31"/>
    </row>
    <row r="1105" spans="12:12" x14ac:dyDescent="0.2">
      <c r="L1105" s="31"/>
    </row>
    <row r="1106" spans="12:12" x14ac:dyDescent="0.2">
      <c r="L1106" s="31"/>
    </row>
    <row r="1107" spans="12:12" x14ac:dyDescent="0.2">
      <c r="L1107" s="31"/>
    </row>
    <row r="1108" spans="12:12" x14ac:dyDescent="0.2">
      <c r="L1108" s="31"/>
    </row>
    <row r="1109" spans="12:12" x14ac:dyDescent="0.2">
      <c r="L1109" s="31"/>
    </row>
    <row r="1110" spans="12:12" x14ac:dyDescent="0.2">
      <c r="L1110" s="31"/>
    </row>
    <row r="1111" spans="12:12" x14ac:dyDescent="0.2">
      <c r="L1111" s="31"/>
    </row>
  </sheetData>
  <sheetProtection password="E8F7" sheet="1" objects="1" scenarios="1" insertRows="0" selectLockedCells="1" sort="0" autoFilter="0"/>
  <mergeCells count="5">
    <mergeCell ref="G1:L1"/>
    <mergeCell ref="B2:C2"/>
    <mergeCell ref="D2:E2"/>
    <mergeCell ref="B5:E5"/>
    <mergeCell ref="G5:L5"/>
  </mergeCells>
  <dataValidations count="1">
    <dataValidation type="list" allowBlank="1" showInputMessage="1" showErrorMessage="1" errorTitle="Trasladó Hallazgo Fiscal" error="Seleccione de la lista" sqref="K7:K1166 JG7:JG1166 TC7:TC1166 ACY7:ACY1166 AMU7:AMU1166 AWQ7:AWQ1166 BGM7:BGM1166 BQI7:BQI1166 CAE7:CAE1166 CKA7:CKA1166 CTW7:CTW1166 DDS7:DDS1166 DNO7:DNO1166 DXK7:DXK1166 EHG7:EHG1166 ERC7:ERC1166 FAY7:FAY1166 FKU7:FKU1166 FUQ7:FUQ1166 GEM7:GEM1166 GOI7:GOI1166 GYE7:GYE1166 HIA7:HIA1166 HRW7:HRW1166 IBS7:IBS1166 ILO7:ILO1166 IVK7:IVK1166 JFG7:JFG1166 JPC7:JPC1166 JYY7:JYY1166 KIU7:KIU1166 KSQ7:KSQ1166 LCM7:LCM1166 LMI7:LMI1166 LWE7:LWE1166 MGA7:MGA1166 MPW7:MPW1166 MZS7:MZS1166 NJO7:NJO1166 NTK7:NTK1166 ODG7:ODG1166 ONC7:ONC1166 OWY7:OWY1166 PGU7:PGU1166 PQQ7:PQQ1166 QAM7:QAM1166 QKI7:QKI1166 QUE7:QUE1166 REA7:REA1166 RNW7:RNW1166 RXS7:RXS1166 SHO7:SHO1166 SRK7:SRK1166 TBG7:TBG1166 TLC7:TLC1166 TUY7:TUY1166 UEU7:UEU1166 UOQ7:UOQ1166 UYM7:UYM1166 VII7:VII1166 VSE7:VSE1166 WCA7:WCA1166 WLW7:WLW1166 WVS7:WVS1166 K65543:K66702 JG65543:JG66702 TC65543:TC66702 ACY65543:ACY66702 AMU65543:AMU66702 AWQ65543:AWQ66702 BGM65543:BGM66702 BQI65543:BQI66702 CAE65543:CAE66702 CKA65543:CKA66702 CTW65543:CTW66702 DDS65543:DDS66702 DNO65543:DNO66702 DXK65543:DXK66702 EHG65543:EHG66702 ERC65543:ERC66702 FAY65543:FAY66702 FKU65543:FKU66702 FUQ65543:FUQ66702 GEM65543:GEM66702 GOI65543:GOI66702 GYE65543:GYE66702 HIA65543:HIA66702 HRW65543:HRW66702 IBS65543:IBS66702 ILO65543:ILO66702 IVK65543:IVK66702 JFG65543:JFG66702 JPC65543:JPC66702 JYY65543:JYY66702 KIU65543:KIU66702 KSQ65543:KSQ66702 LCM65543:LCM66702 LMI65543:LMI66702 LWE65543:LWE66702 MGA65543:MGA66702 MPW65543:MPW66702 MZS65543:MZS66702 NJO65543:NJO66702 NTK65543:NTK66702 ODG65543:ODG66702 ONC65543:ONC66702 OWY65543:OWY66702 PGU65543:PGU66702 PQQ65543:PQQ66702 QAM65543:QAM66702 QKI65543:QKI66702 QUE65543:QUE66702 REA65543:REA66702 RNW65543:RNW66702 RXS65543:RXS66702 SHO65543:SHO66702 SRK65543:SRK66702 TBG65543:TBG66702 TLC65543:TLC66702 TUY65543:TUY66702 UEU65543:UEU66702 UOQ65543:UOQ66702 UYM65543:UYM66702 VII65543:VII66702 VSE65543:VSE66702 WCA65543:WCA66702 WLW65543:WLW66702 WVS65543:WVS66702 K131079:K132238 JG131079:JG132238 TC131079:TC132238 ACY131079:ACY132238 AMU131079:AMU132238 AWQ131079:AWQ132238 BGM131079:BGM132238 BQI131079:BQI132238 CAE131079:CAE132238 CKA131079:CKA132238 CTW131079:CTW132238 DDS131079:DDS132238 DNO131079:DNO132238 DXK131079:DXK132238 EHG131079:EHG132238 ERC131079:ERC132238 FAY131079:FAY132238 FKU131079:FKU132238 FUQ131079:FUQ132238 GEM131079:GEM132238 GOI131079:GOI132238 GYE131079:GYE132238 HIA131079:HIA132238 HRW131079:HRW132238 IBS131079:IBS132238 ILO131079:ILO132238 IVK131079:IVK132238 JFG131079:JFG132238 JPC131079:JPC132238 JYY131079:JYY132238 KIU131079:KIU132238 KSQ131079:KSQ132238 LCM131079:LCM132238 LMI131079:LMI132238 LWE131079:LWE132238 MGA131079:MGA132238 MPW131079:MPW132238 MZS131079:MZS132238 NJO131079:NJO132238 NTK131079:NTK132238 ODG131079:ODG132238 ONC131079:ONC132238 OWY131079:OWY132238 PGU131079:PGU132238 PQQ131079:PQQ132238 QAM131079:QAM132238 QKI131079:QKI132238 QUE131079:QUE132238 REA131079:REA132238 RNW131079:RNW132238 RXS131079:RXS132238 SHO131079:SHO132238 SRK131079:SRK132238 TBG131079:TBG132238 TLC131079:TLC132238 TUY131079:TUY132238 UEU131079:UEU132238 UOQ131079:UOQ132238 UYM131079:UYM132238 VII131079:VII132238 VSE131079:VSE132238 WCA131079:WCA132238 WLW131079:WLW132238 WVS131079:WVS132238 K196615:K197774 JG196615:JG197774 TC196615:TC197774 ACY196615:ACY197774 AMU196615:AMU197774 AWQ196615:AWQ197774 BGM196615:BGM197774 BQI196615:BQI197774 CAE196615:CAE197774 CKA196615:CKA197774 CTW196615:CTW197774 DDS196615:DDS197774 DNO196615:DNO197774 DXK196615:DXK197774 EHG196615:EHG197774 ERC196615:ERC197774 FAY196615:FAY197774 FKU196615:FKU197774 FUQ196615:FUQ197774 GEM196615:GEM197774 GOI196615:GOI197774 GYE196615:GYE197774 HIA196615:HIA197774 HRW196615:HRW197774 IBS196615:IBS197774 ILO196615:ILO197774 IVK196615:IVK197774 JFG196615:JFG197774 JPC196615:JPC197774 JYY196615:JYY197774 KIU196615:KIU197774 KSQ196615:KSQ197774 LCM196615:LCM197774 LMI196615:LMI197774 LWE196615:LWE197774 MGA196615:MGA197774 MPW196615:MPW197774 MZS196615:MZS197774 NJO196615:NJO197774 NTK196615:NTK197774 ODG196615:ODG197774 ONC196615:ONC197774 OWY196615:OWY197774 PGU196615:PGU197774 PQQ196615:PQQ197774 QAM196615:QAM197774 QKI196615:QKI197774 QUE196615:QUE197774 REA196615:REA197774 RNW196615:RNW197774 RXS196615:RXS197774 SHO196615:SHO197774 SRK196615:SRK197774 TBG196615:TBG197774 TLC196615:TLC197774 TUY196615:TUY197774 UEU196615:UEU197774 UOQ196615:UOQ197774 UYM196615:UYM197774 VII196615:VII197774 VSE196615:VSE197774 WCA196615:WCA197774 WLW196615:WLW197774 WVS196615:WVS197774 K262151:K263310 JG262151:JG263310 TC262151:TC263310 ACY262151:ACY263310 AMU262151:AMU263310 AWQ262151:AWQ263310 BGM262151:BGM263310 BQI262151:BQI263310 CAE262151:CAE263310 CKA262151:CKA263310 CTW262151:CTW263310 DDS262151:DDS263310 DNO262151:DNO263310 DXK262151:DXK263310 EHG262151:EHG263310 ERC262151:ERC263310 FAY262151:FAY263310 FKU262151:FKU263310 FUQ262151:FUQ263310 GEM262151:GEM263310 GOI262151:GOI263310 GYE262151:GYE263310 HIA262151:HIA263310 HRW262151:HRW263310 IBS262151:IBS263310 ILO262151:ILO263310 IVK262151:IVK263310 JFG262151:JFG263310 JPC262151:JPC263310 JYY262151:JYY263310 KIU262151:KIU263310 KSQ262151:KSQ263310 LCM262151:LCM263310 LMI262151:LMI263310 LWE262151:LWE263310 MGA262151:MGA263310 MPW262151:MPW263310 MZS262151:MZS263310 NJO262151:NJO263310 NTK262151:NTK263310 ODG262151:ODG263310 ONC262151:ONC263310 OWY262151:OWY263310 PGU262151:PGU263310 PQQ262151:PQQ263310 QAM262151:QAM263310 QKI262151:QKI263310 QUE262151:QUE263310 REA262151:REA263310 RNW262151:RNW263310 RXS262151:RXS263310 SHO262151:SHO263310 SRK262151:SRK263310 TBG262151:TBG263310 TLC262151:TLC263310 TUY262151:TUY263310 UEU262151:UEU263310 UOQ262151:UOQ263310 UYM262151:UYM263310 VII262151:VII263310 VSE262151:VSE263310 WCA262151:WCA263310 WLW262151:WLW263310 WVS262151:WVS263310 K327687:K328846 JG327687:JG328846 TC327687:TC328846 ACY327687:ACY328846 AMU327687:AMU328846 AWQ327687:AWQ328846 BGM327687:BGM328846 BQI327687:BQI328846 CAE327687:CAE328846 CKA327687:CKA328846 CTW327687:CTW328846 DDS327687:DDS328846 DNO327687:DNO328846 DXK327687:DXK328846 EHG327687:EHG328846 ERC327687:ERC328846 FAY327687:FAY328846 FKU327687:FKU328846 FUQ327687:FUQ328846 GEM327687:GEM328846 GOI327687:GOI328846 GYE327687:GYE328846 HIA327687:HIA328846 HRW327687:HRW328846 IBS327687:IBS328846 ILO327687:ILO328846 IVK327687:IVK328846 JFG327687:JFG328846 JPC327687:JPC328846 JYY327687:JYY328846 KIU327687:KIU328846 KSQ327687:KSQ328846 LCM327687:LCM328846 LMI327687:LMI328846 LWE327687:LWE328846 MGA327687:MGA328846 MPW327687:MPW328846 MZS327687:MZS328846 NJO327687:NJO328846 NTK327687:NTK328846 ODG327687:ODG328846 ONC327687:ONC328846 OWY327687:OWY328846 PGU327687:PGU328846 PQQ327687:PQQ328846 QAM327687:QAM328846 QKI327687:QKI328846 QUE327687:QUE328846 REA327687:REA328846 RNW327687:RNW328846 RXS327687:RXS328846 SHO327687:SHO328846 SRK327687:SRK328846 TBG327687:TBG328846 TLC327687:TLC328846 TUY327687:TUY328846 UEU327687:UEU328846 UOQ327687:UOQ328846 UYM327687:UYM328846 VII327687:VII328846 VSE327687:VSE328846 WCA327687:WCA328846 WLW327687:WLW328846 WVS327687:WVS328846 K393223:K394382 JG393223:JG394382 TC393223:TC394382 ACY393223:ACY394382 AMU393223:AMU394382 AWQ393223:AWQ394382 BGM393223:BGM394382 BQI393223:BQI394382 CAE393223:CAE394382 CKA393223:CKA394382 CTW393223:CTW394382 DDS393223:DDS394382 DNO393223:DNO394382 DXK393223:DXK394382 EHG393223:EHG394382 ERC393223:ERC394382 FAY393223:FAY394382 FKU393223:FKU394382 FUQ393223:FUQ394382 GEM393223:GEM394382 GOI393223:GOI394382 GYE393223:GYE394382 HIA393223:HIA394382 HRW393223:HRW394382 IBS393223:IBS394382 ILO393223:ILO394382 IVK393223:IVK394382 JFG393223:JFG394382 JPC393223:JPC394382 JYY393223:JYY394382 KIU393223:KIU394382 KSQ393223:KSQ394382 LCM393223:LCM394382 LMI393223:LMI394382 LWE393223:LWE394382 MGA393223:MGA394382 MPW393223:MPW394382 MZS393223:MZS394382 NJO393223:NJO394382 NTK393223:NTK394382 ODG393223:ODG394382 ONC393223:ONC394382 OWY393223:OWY394382 PGU393223:PGU394382 PQQ393223:PQQ394382 QAM393223:QAM394382 QKI393223:QKI394382 QUE393223:QUE394382 REA393223:REA394382 RNW393223:RNW394382 RXS393223:RXS394382 SHO393223:SHO394382 SRK393223:SRK394382 TBG393223:TBG394382 TLC393223:TLC394382 TUY393223:TUY394382 UEU393223:UEU394382 UOQ393223:UOQ394382 UYM393223:UYM394382 VII393223:VII394382 VSE393223:VSE394382 WCA393223:WCA394382 WLW393223:WLW394382 WVS393223:WVS394382 K458759:K459918 JG458759:JG459918 TC458759:TC459918 ACY458759:ACY459918 AMU458759:AMU459918 AWQ458759:AWQ459918 BGM458759:BGM459918 BQI458759:BQI459918 CAE458759:CAE459918 CKA458759:CKA459918 CTW458759:CTW459918 DDS458759:DDS459918 DNO458759:DNO459918 DXK458759:DXK459918 EHG458759:EHG459918 ERC458759:ERC459918 FAY458759:FAY459918 FKU458759:FKU459918 FUQ458759:FUQ459918 GEM458759:GEM459918 GOI458759:GOI459918 GYE458759:GYE459918 HIA458759:HIA459918 HRW458759:HRW459918 IBS458759:IBS459918 ILO458759:ILO459918 IVK458759:IVK459918 JFG458759:JFG459918 JPC458759:JPC459918 JYY458759:JYY459918 KIU458759:KIU459918 KSQ458759:KSQ459918 LCM458759:LCM459918 LMI458759:LMI459918 LWE458759:LWE459918 MGA458759:MGA459918 MPW458759:MPW459918 MZS458759:MZS459918 NJO458759:NJO459918 NTK458759:NTK459918 ODG458759:ODG459918 ONC458759:ONC459918 OWY458759:OWY459918 PGU458759:PGU459918 PQQ458759:PQQ459918 QAM458759:QAM459918 QKI458759:QKI459918 QUE458759:QUE459918 REA458759:REA459918 RNW458759:RNW459918 RXS458759:RXS459918 SHO458759:SHO459918 SRK458759:SRK459918 TBG458759:TBG459918 TLC458759:TLC459918 TUY458759:TUY459918 UEU458759:UEU459918 UOQ458759:UOQ459918 UYM458759:UYM459918 VII458759:VII459918 VSE458759:VSE459918 WCA458759:WCA459918 WLW458759:WLW459918 WVS458759:WVS459918 K524295:K525454 JG524295:JG525454 TC524295:TC525454 ACY524295:ACY525454 AMU524295:AMU525454 AWQ524295:AWQ525454 BGM524295:BGM525454 BQI524295:BQI525454 CAE524295:CAE525454 CKA524295:CKA525454 CTW524295:CTW525454 DDS524295:DDS525454 DNO524295:DNO525454 DXK524295:DXK525454 EHG524295:EHG525454 ERC524295:ERC525454 FAY524295:FAY525454 FKU524295:FKU525454 FUQ524295:FUQ525454 GEM524295:GEM525454 GOI524295:GOI525454 GYE524295:GYE525454 HIA524295:HIA525454 HRW524295:HRW525454 IBS524295:IBS525454 ILO524295:ILO525454 IVK524295:IVK525454 JFG524295:JFG525454 JPC524295:JPC525454 JYY524295:JYY525454 KIU524295:KIU525454 KSQ524295:KSQ525454 LCM524295:LCM525454 LMI524295:LMI525454 LWE524295:LWE525454 MGA524295:MGA525454 MPW524295:MPW525454 MZS524295:MZS525454 NJO524295:NJO525454 NTK524295:NTK525454 ODG524295:ODG525454 ONC524295:ONC525454 OWY524295:OWY525454 PGU524295:PGU525454 PQQ524295:PQQ525454 QAM524295:QAM525454 QKI524295:QKI525454 QUE524295:QUE525454 REA524295:REA525454 RNW524295:RNW525454 RXS524295:RXS525454 SHO524295:SHO525454 SRK524295:SRK525454 TBG524295:TBG525454 TLC524295:TLC525454 TUY524295:TUY525454 UEU524295:UEU525454 UOQ524295:UOQ525454 UYM524295:UYM525454 VII524295:VII525454 VSE524295:VSE525454 WCA524295:WCA525454 WLW524295:WLW525454 WVS524295:WVS525454 K589831:K590990 JG589831:JG590990 TC589831:TC590990 ACY589831:ACY590990 AMU589831:AMU590990 AWQ589831:AWQ590990 BGM589831:BGM590990 BQI589831:BQI590990 CAE589831:CAE590990 CKA589831:CKA590990 CTW589831:CTW590990 DDS589831:DDS590990 DNO589831:DNO590990 DXK589831:DXK590990 EHG589831:EHG590990 ERC589831:ERC590990 FAY589831:FAY590990 FKU589831:FKU590990 FUQ589831:FUQ590990 GEM589831:GEM590990 GOI589831:GOI590990 GYE589831:GYE590990 HIA589831:HIA590990 HRW589831:HRW590990 IBS589831:IBS590990 ILO589831:ILO590990 IVK589831:IVK590990 JFG589831:JFG590990 JPC589831:JPC590990 JYY589831:JYY590990 KIU589831:KIU590990 KSQ589831:KSQ590990 LCM589831:LCM590990 LMI589831:LMI590990 LWE589831:LWE590990 MGA589831:MGA590990 MPW589831:MPW590990 MZS589831:MZS590990 NJO589831:NJO590990 NTK589831:NTK590990 ODG589831:ODG590990 ONC589831:ONC590990 OWY589831:OWY590990 PGU589831:PGU590990 PQQ589831:PQQ590990 QAM589831:QAM590990 QKI589831:QKI590990 QUE589831:QUE590990 REA589831:REA590990 RNW589831:RNW590990 RXS589831:RXS590990 SHO589831:SHO590990 SRK589831:SRK590990 TBG589831:TBG590990 TLC589831:TLC590990 TUY589831:TUY590990 UEU589831:UEU590990 UOQ589831:UOQ590990 UYM589831:UYM590990 VII589831:VII590990 VSE589831:VSE590990 WCA589831:WCA590990 WLW589831:WLW590990 WVS589831:WVS590990 K655367:K656526 JG655367:JG656526 TC655367:TC656526 ACY655367:ACY656526 AMU655367:AMU656526 AWQ655367:AWQ656526 BGM655367:BGM656526 BQI655367:BQI656526 CAE655367:CAE656526 CKA655367:CKA656526 CTW655367:CTW656526 DDS655367:DDS656526 DNO655367:DNO656526 DXK655367:DXK656526 EHG655367:EHG656526 ERC655367:ERC656526 FAY655367:FAY656526 FKU655367:FKU656526 FUQ655367:FUQ656526 GEM655367:GEM656526 GOI655367:GOI656526 GYE655367:GYE656526 HIA655367:HIA656526 HRW655367:HRW656526 IBS655367:IBS656526 ILO655367:ILO656526 IVK655367:IVK656526 JFG655367:JFG656526 JPC655367:JPC656526 JYY655367:JYY656526 KIU655367:KIU656526 KSQ655367:KSQ656526 LCM655367:LCM656526 LMI655367:LMI656526 LWE655367:LWE656526 MGA655367:MGA656526 MPW655367:MPW656526 MZS655367:MZS656526 NJO655367:NJO656526 NTK655367:NTK656526 ODG655367:ODG656526 ONC655367:ONC656526 OWY655367:OWY656526 PGU655367:PGU656526 PQQ655367:PQQ656526 QAM655367:QAM656526 QKI655367:QKI656526 QUE655367:QUE656526 REA655367:REA656526 RNW655367:RNW656526 RXS655367:RXS656526 SHO655367:SHO656526 SRK655367:SRK656526 TBG655367:TBG656526 TLC655367:TLC656526 TUY655367:TUY656526 UEU655367:UEU656526 UOQ655367:UOQ656526 UYM655367:UYM656526 VII655367:VII656526 VSE655367:VSE656526 WCA655367:WCA656526 WLW655367:WLW656526 WVS655367:WVS656526 K720903:K722062 JG720903:JG722062 TC720903:TC722062 ACY720903:ACY722062 AMU720903:AMU722062 AWQ720903:AWQ722062 BGM720903:BGM722062 BQI720903:BQI722062 CAE720903:CAE722062 CKA720903:CKA722062 CTW720903:CTW722062 DDS720903:DDS722062 DNO720903:DNO722062 DXK720903:DXK722062 EHG720903:EHG722062 ERC720903:ERC722062 FAY720903:FAY722062 FKU720903:FKU722062 FUQ720903:FUQ722062 GEM720903:GEM722062 GOI720903:GOI722062 GYE720903:GYE722062 HIA720903:HIA722062 HRW720903:HRW722062 IBS720903:IBS722062 ILO720903:ILO722062 IVK720903:IVK722062 JFG720903:JFG722062 JPC720903:JPC722062 JYY720903:JYY722062 KIU720903:KIU722062 KSQ720903:KSQ722062 LCM720903:LCM722062 LMI720903:LMI722062 LWE720903:LWE722062 MGA720903:MGA722062 MPW720903:MPW722062 MZS720903:MZS722062 NJO720903:NJO722062 NTK720903:NTK722062 ODG720903:ODG722062 ONC720903:ONC722062 OWY720903:OWY722062 PGU720903:PGU722062 PQQ720903:PQQ722062 QAM720903:QAM722062 QKI720903:QKI722062 QUE720903:QUE722062 REA720903:REA722062 RNW720903:RNW722062 RXS720903:RXS722062 SHO720903:SHO722062 SRK720903:SRK722062 TBG720903:TBG722062 TLC720903:TLC722062 TUY720903:TUY722062 UEU720903:UEU722062 UOQ720903:UOQ722062 UYM720903:UYM722062 VII720903:VII722062 VSE720903:VSE722062 WCA720903:WCA722062 WLW720903:WLW722062 WVS720903:WVS722062 K786439:K787598 JG786439:JG787598 TC786439:TC787598 ACY786439:ACY787598 AMU786439:AMU787598 AWQ786439:AWQ787598 BGM786439:BGM787598 BQI786439:BQI787598 CAE786439:CAE787598 CKA786439:CKA787598 CTW786439:CTW787598 DDS786439:DDS787598 DNO786439:DNO787598 DXK786439:DXK787598 EHG786439:EHG787598 ERC786439:ERC787598 FAY786439:FAY787598 FKU786439:FKU787598 FUQ786439:FUQ787598 GEM786439:GEM787598 GOI786439:GOI787598 GYE786439:GYE787598 HIA786439:HIA787598 HRW786439:HRW787598 IBS786439:IBS787598 ILO786439:ILO787598 IVK786439:IVK787598 JFG786439:JFG787598 JPC786439:JPC787598 JYY786439:JYY787598 KIU786439:KIU787598 KSQ786439:KSQ787598 LCM786439:LCM787598 LMI786439:LMI787598 LWE786439:LWE787598 MGA786439:MGA787598 MPW786439:MPW787598 MZS786439:MZS787598 NJO786439:NJO787598 NTK786439:NTK787598 ODG786439:ODG787598 ONC786439:ONC787598 OWY786439:OWY787598 PGU786439:PGU787598 PQQ786439:PQQ787598 QAM786439:QAM787598 QKI786439:QKI787598 QUE786439:QUE787598 REA786439:REA787598 RNW786439:RNW787598 RXS786439:RXS787598 SHO786439:SHO787598 SRK786439:SRK787598 TBG786439:TBG787598 TLC786439:TLC787598 TUY786439:TUY787598 UEU786439:UEU787598 UOQ786439:UOQ787598 UYM786439:UYM787598 VII786439:VII787598 VSE786439:VSE787598 WCA786439:WCA787598 WLW786439:WLW787598 WVS786439:WVS787598 K851975:K853134 JG851975:JG853134 TC851975:TC853134 ACY851975:ACY853134 AMU851975:AMU853134 AWQ851975:AWQ853134 BGM851975:BGM853134 BQI851975:BQI853134 CAE851975:CAE853134 CKA851975:CKA853134 CTW851975:CTW853134 DDS851975:DDS853134 DNO851975:DNO853134 DXK851975:DXK853134 EHG851975:EHG853134 ERC851975:ERC853134 FAY851975:FAY853134 FKU851975:FKU853134 FUQ851975:FUQ853134 GEM851975:GEM853134 GOI851975:GOI853134 GYE851975:GYE853134 HIA851975:HIA853134 HRW851975:HRW853134 IBS851975:IBS853134 ILO851975:ILO853134 IVK851975:IVK853134 JFG851975:JFG853134 JPC851975:JPC853134 JYY851975:JYY853134 KIU851975:KIU853134 KSQ851975:KSQ853134 LCM851975:LCM853134 LMI851975:LMI853134 LWE851975:LWE853134 MGA851975:MGA853134 MPW851975:MPW853134 MZS851975:MZS853134 NJO851975:NJO853134 NTK851975:NTK853134 ODG851975:ODG853134 ONC851975:ONC853134 OWY851975:OWY853134 PGU851975:PGU853134 PQQ851975:PQQ853134 QAM851975:QAM853134 QKI851975:QKI853134 QUE851975:QUE853134 REA851975:REA853134 RNW851975:RNW853134 RXS851975:RXS853134 SHO851975:SHO853134 SRK851975:SRK853134 TBG851975:TBG853134 TLC851975:TLC853134 TUY851975:TUY853134 UEU851975:UEU853134 UOQ851975:UOQ853134 UYM851975:UYM853134 VII851975:VII853134 VSE851975:VSE853134 WCA851975:WCA853134 WLW851975:WLW853134 WVS851975:WVS853134 K917511:K918670 JG917511:JG918670 TC917511:TC918670 ACY917511:ACY918670 AMU917511:AMU918670 AWQ917511:AWQ918670 BGM917511:BGM918670 BQI917511:BQI918670 CAE917511:CAE918670 CKA917511:CKA918670 CTW917511:CTW918670 DDS917511:DDS918670 DNO917511:DNO918670 DXK917511:DXK918670 EHG917511:EHG918670 ERC917511:ERC918670 FAY917511:FAY918670 FKU917511:FKU918670 FUQ917511:FUQ918670 GEM917511:GEM918670 GOI917511:GOI918670 GYE917511:GYE918670 HIA917511:HIA918670 HRW917511:HRW918670 IBS917511:IBS918670 ILO917511:ILO918670 IVK917511:IVK918670 JFG917511:JFG918670 JPC917511:JPC918670 JYY917511:JYY918670 KIU917511:KIU918670 KSQ917511:KSQ918670 LCM917511:LCM918670 LMI917511:LMI918670 LWE917511:LWE918670 MGA917511:MGA918670 MPW917511:MPW918670 MZS917511:MZS918670 NJO917511:NJO918670 NTK917511:NTK918670 ODG917511:ODG918670 ONC917511:ONC918670 OWY917511:OWY918670 PGU917511:PGU918670 PQQ917511:PQQ918670 QAM917511:QAM918670 QKI917511:QKI918670 QUE917511:QUE918670 REA917511:REA918670 RNW917511:RNW918670 RXS917511:RXS918670 SHO917511:SHO918670 SRK917511:SRK918670 TBG917511:TBG918670 TLC917511:TLC918670 TUY917511:TUY918670 UEU917511:UEU918670 UOQ917511:UOQ918670 UYM917511:UYM918670 VII917511:VII918670 VSE917511:VSE918670 WCA917511:WCA918670 WLW917511:WLW918670 WVS917511:WVS918670 K983047:K984206 JG983047:JG984206 TC983047:TC984206 ACY983047:ACY984206 AMU983047:AMU984206 AWQ983047:AWQ984206 BGM983047:BGM984206 BQI983047:BQI984206 CAE983047:CAE984206 CKA983047:CKA984206 CTW983047:CTW984206 DDS983047:DDS984206 DNO983047:DNO984206 DXK983047:DXK984206 EHG983047:EHG984206 ERC983047:ERC984206 FAY983047:FAY984206 FKU983047:FKU984206 FUQ983047:FUQ984206 GEM983047:GEM984206 GOI983047:GOI984206 GYE983047:GYE984206 HIA983047:HIA984206 HRW983047:HRW984206 IBS983047:IBS984206 ILO983047:ILO984206 IVK983047:IVK984206 JFG983047:JFG984206 JPC983047:JPC984206 JYY983047:JYY984206 KIU983047:KIU984206 KSQ983047:KSQ984206 LCM983047:LCM984206 LMI983047:LMI984206 LWE983047:LWE984206 MGA983047:MGA984206 MPW983047:MPW984206 MZS983047:MZS984206 NJO983047:NJO984206 NTK983047:NTK984206 ODG983047:ODG984206 ONC983047:ONC984206 OWY983047:OWY984206 PGU983047:PGU984206 PQQ983047:PQQ984206 QAM983047:QAM984206 QKI983047:QKI984206 QUE983047:QUE984206 REA983047:REA984206 RNW983047:RNW984206 RXS983047:RXS984206 SHO983047:SHO984206 SRK983047:SRK984206 TBG983047:TBG984206 TLC983047:TLC984206 TUY983047:TUY984206 UEU983047:UEU984206 UOQ983047:UOQ984206 UYM983047:UYM984206 VII983047:VII984206 VSE983047:VSE984206 WCA983047:WCA984206 WLW983047:WLW984206 WVS983047:WVS984206">
      <formula1>$M$4:$M$5</formula1>
    </dataValidation>
  </dataValidations>
  <pageMargins left="0.25" right="0.42" top="1" bottom="1" header="0" footer="0"/>
  <pageSetup paperSize="14" scale="91" orientation="landscape"/>
  <headerFooter alignWithMargins="0">
    <oddFooter>&amp;CAuditoría General de la República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3"/>
  <sheetViews>
    <sheetView zoomScaleNormal="100" zoomScaleSheetLayoutView="100" workbookViewId="0">
      <selection sqref="A1:E1"/>
    </sheetView>
  </sheetViews>
  <sheetFormatPr baseColWidth="10" defaultRowHeight="12.75" x14ac:dyDescent="0.2"/>
  <cols>
    <col min="1" max="1" width="14.75" style="126" customWidth="1"/>
    <col min="2" max="2" width="20.625" style="126" customWidth="1"/>
    <col min="3" max="3" width="14.5" style="133" customWidth="1"/>
    <col min="4" max="4" width="17" style="133" customWidth="1"/>
    <col min="5" max="5" width="44" style="126" customWidth="1"/>
    <col min="6" max="256" width="11" style="126"/>
    <col min="257" max="257" width="14.75" style="126" customWidth="1"/>
    <col min="258" max="258" width="20.625" style="126" customWidth="1"/>
    <col min="259" max="259" width="14.5" style="126" customWidth="1"/>
    <col min="260" max="260" width="17" style="126" customWidth="1"/>
    <col min="261" max="261" width="44" style="126" customWidth="1"/>
    <col min="262" max="512" width="11" style="126"/>
    <col min="513" max="513" width="14.75" style="126" customWidth="1"/>
    <col min="514" max="514" width="20.625" style="126" customWidth="1"/>
    <col min="515" max="515" width="14.5" style="126" customWidth="1"/>
    <col min="516" max="516" width="17" style="126" customWidth="1"/>
    <col min="517" max="517" width="44" style="126" customWidth="1"/>
    <col min="518" max="768" width="11" style="126"/>
    <col min="769" max="769" width="14.75" style="126" customWidth="1"/>
    <col min="770" max="770" width="20.625" style="126" customWidth="1"/>
    <col min="771" max="771" width="14.5" style="126" customWidth="1"/>
    <col min="772" max="772" width="17" style="126" customWidth="1"/>
    <col min="773" max="773" width="44" style="126" customWidth="1"/>
    <col min="774" max="1024" width="11" style="126"/>
    <col min="1025" max="1025" width="14.75" style="126" customWidth="1"/>
    <col min="1026" max="1026" width="20.625" style="126" customWidth="1"/>
    <col min="1027" max="1027" width="14.5" style="126" customWidth="1"/>
    <col min="1028" max="1028" width="17" style="126" customWidth="1"/>
    <col min="1029" max="1029" width="44" style="126" customWidth="1"/>
    <col min="1030" max="1280" width="11" style="126"/>
    <col min="1281" max="1281" width="14.75" style="126" customWidth="1"/>
    <col min="1282" max="1282" width="20.625" style="126" customWidth="1"/>
    <col min="1283" max="1283" width="14.5" style="126" customWidth="1"/>
    <col min="1284" max="1284" width="17" style="126" customWidth="1"/>
    <col min="1285" max="1285" width="44" style="126" customWidth="1"/>
    <col min="1286" max="1536" width="11" style="126"/>
    <col min="1537" max="1537" width="14.75" style="126" customWidth="1"/>
    <col min="1538" max="1538" width="20.625" style="126" customWidth="1"/>
    <col min="1539" max="1539" width="14.5" style="126" customWidth="1"/>
    <col min="1540" max="1540" width="17" style="126" customWidth="1"/>
    <col min="1541" max="1541" width="44" style="126" customWidth="1"/>
    <col min="1542" max="1792" width="11" style="126"/>
    <col min="1793" max="1793" width="14.75" style="126" customWidth="1"/>
    <col min="1794" max="1794" width="20.625" style="126" customWidth="1"/>
    <col min="1795" max="1795" width="14.5" style="126" customWidth="1"/>
    <col min="1796" max="1796" width="17" style="126" customWidth="1"/>
    <col min="1797" max="1797" width="44" style="126" customWidth="1"/>
    <col min="1798" max="2048" width="11" style="126"/>
    <col min="2049" max="2049" width="14.75" style="126" customWidth="1"/>
    <col min="2050" max="2050" width="20.625" style="126" customWidth="1"/>
    <col min="2051" max="2051" width="14.5" style="126" customWidth="1"/>
    <col min="2052" max="2052" width="17" style="126" customWidth="1"/>
    <col min="2053" max="2053" width="44" style="126" customWidth="1"/>
    <col min="2054" max="2304" width="11" style="126"/>
    <col min="2305" max="2305" width="14.75" style="126" customWidth="1"/>
    <col min="2306" max="2306" width="20.625" style="126" customWidth="1"/>
    <col min="2307" max="2307" width="14.5" style="126" customWidth="1"/>
    <col min="2308" max="2308" width="17" style="126" customWidth="1"/>
    <col min="2309" max="2309" width="44" style="126" customWidth="1"/>
    <col min="2310" max="2560" width="11" style="126"/>
    <col min="2561" max="2561" width="14.75" style="126" customWidth="1"/>
    <col min="2562" max="2562" width="20.625" style="126" customWidth="1"/>
    <col min="2563" max="2563" width="14.5" style="126" customWidth="1"/>
    <col min="2564" max="2564" width="17" style="126" customWidth="1"/>
    <col min="2565" max="2565" width="44" style="126" customWidth="1"/>
    <col min="2566" max="2816" width="11" style="126"/>
    <col min="2817" max="2817" width="14.75" style="126" customWidth="1"/>
    <col min="2818" max="2818" width="20.625" style="126" customWidth="1"/>
    <col min="2819" max="2819" width="14.5" style="126" customWidth="1"/>
    <col min="2820" max="2820" width="17" style="126" customWidth="1"/>
    <col min="2821" max="2821" width="44" style="126" customWidth="1"/>
    <col min="2822" max="3072" width="11" style="126"/>
    <col min="3073" max="3073" width="14.75" style="126" customWidth="1"/>
    <col min="3074" max="3074" width="20.625" style="126" customWidth="1"/>
    <col min="3075" max="3075" width="14.5" style="126" customWidth="1"/>
    <col min="3076" max="3076" width="17" style="126" customWidth="1"/>
    <col min="3077" max="3077" width="44" style="126" customWidth="1"/>
    <col min="3078" max="3328" width="11" style="126"/>
    <col min="3329" max="3329" width="14.75" style="126" customWidth="1"/>
    <col min="3330" max="3330" width="20.625" style="126" customWidth="1"/>
    <col min="3331" max="3331" width="14.5" style="126" customWidth="1"/>
    <col min="3332" max="3332" width="17" style="126" customWidth="1"/>
    <col min="3333" max="3333" width="44" style="126" customWidth="1"/>
    <col min="3334" max="3584" width="11" style="126"/>
    <col min="3585" max="3585" width="14.75" style="126" customWidth="1"/>
    <col min="3586" max="3586" width="20.625" style="126" customWidth="1"/>
    <col min="3587" max="3587" width="14.5" style="126" customWidth="1"/>
    <col min="3588" max="3588" width="17" style="126" customWidth="1"/>
    <col min="3589" max="3589" width="44" style="126" customWidth="1"/>
    <col min="3590" max="3840" width="11" style="126"/>
    <col min="3841" max="3841" width="14.75" style="126" customWidth="1"/>
    <col min="3842" max="3842" width="20.625" style="126" customWidth="1"/>
    <col min="3843" max="3843" width="14.5" style="126" customWidth="1"/>
    <col min="3844" max="3844" width="17" style="126" customWidth="1"/>
    <col min="3845" max="3845" width="44" style="126" customWidth="1"/>
    <col min="3846" max="4096" width="11" style="126"/>
    <col min="4097" max="4097" width="14.75" style="126" customWidth="1"/>
    <col min="4098" max="4098" width="20.625" style="126" customWidth="1"/>
    <col min="4099" max="4099" width="14.5" style="126" customWidth="1"/>
    <col min="4100" max="4100" width="17" style="126" customWidth="1"/>
    <col min="4101" max="4101" width="44" style="126" customWidth="1"/>
    <col min="4102" max="4352" width="11" style="126"/>
    <col min="4353" max="4353" width="14.75" style="126" customWidth="1"/>
    <col min="4354" max="4354" width="20.625" style="126" customWidth="1"/>
    <col min="4355" max="4355" width="14.5" style="126" customWidth="1"/>
    <col min="4356" max="4356" width="17" style="126" customWidth="1"/>
    <col min="4357" max="4357" width="44" style="126" customWidth="1"/>
    <col min="4358" max="4608" width="11" style="126"/>
    <col min="4609" max="4609" width="14.75" style="126" customWidth="1"/>
    <col min="4610" max="4610" width="20.625" style="126" customWidth="1"/>
    <col min="4611" max="4611" width="14.5" style="126" customWidth="1"/>
    <col min="4612" max="4612" width="17" style="126" customWidth="1"/>
    <col min="4613" max="4613" width="44" style="126" customWidth="1"/>
    <col min="4614" max="4864" width="11" style="126"/>
    <col min="4865" max="4865" width="14.75" style="126" customWidth="1"/>
    <col min="4866" max="4866" width="20.625" style="126" customWidth="1"/>
    <col min="4867" max="4867" width="14.5" style="126" customWidth="1"/>
    <col min="4868" max="4868" width="17" style="126" customWidth="1"/>
    <col min="4869" max="4869" width="44" style="126" customWidth="1"/>
    <col min="4870" max="5120" width="11" style="126"/>
    <col min="5121" max="5121" width="14.75" style="126" customWidth="1"/>
    <col min="5122" max="5122" width="20.625" style="126" customWidth="1"/>
    <col min="5123" max="5123" width="14.5" style="126" customWidth="1"/>
    <col min="5124" max="5124" width="17" style="126" customWidth="1"/>
    <col min="5125" max="5125" width="44" style="126" customWidth="1"/>
    <col min="5126" max="5376" width="11" style="126"/>
    <col min="5377" max="5377" width="14.75" style="126" customWidth="1"/>
    <col min="5378" max="5378" width="20.625" style="126" customWidth="1"/>
    <col min="5379" max="5379" width="14.5" style="126" customWidth="1"/>
    <col min="5380" max="5380" width="17" style="126" customWidth="1"/>
    <col min="5381" max="5381" width="44" style="126" customWidth="1"/>
    <col min="5382" max="5632" width="11" style="126"/>
    <col min="5633" max="5633" width="14.75" style="126" customWidth="1"/>
    <col min="5634" max="5634" width="20.625" style="126" customWidth="1"/>
    <col min="5635" max="5635" width="14.5" style="126" customWidth="1"/>
    <col min="5636" max="5636" width="17" style="126" customWidth="1"/>
    <col min="5637" max="5637" width="44" style="126" customWidth="1"/>
    <col min="5638" max="5888" width="11" style="126"/>
    <col min="5889" max="5889" width="14.75" style="126" customWidth="1"/>
    <col min="5890" max="5890" width="20.625" style="126" customWidth="1"/>
    <col min="5891" max="5891" width="14.5" style="126" customWidth="1"/>
    <col min="5892" max="5892" width="17" style="126" customWidth="1"/>
    <col min="5893" max="5893" width="44" style="126" customWidth="1"/>
    <col min="5894" max="6144" width="11" style="126"/>
    <col min="6145" max="6145" width="14.75" style="126" customWidth="1"/>
    <col min="6146" max="6146" width="20.625" style="126" customWidth="1"/>
    <col min="6147" max="6147" width="14.5" style="126" customWidth="1"/>
    <col min="6148" max="6148" width="17" style="126" customWidth="1"/>
    <col min="6149" max="6149" width="44" style="126" customWidth="1"/>
    <col min="6150" max="6400" width="11" style="126"/>
    <col min="6401" max="6401" width="14.75" style="126" customWidth="1"/>
    <col min="6402" max="6402" width="20.625" style="126" customWidth="1"/>
    <col min="6403" max="6403" width="14.5" style="126" customWidth="1"/>
    <col min="6404" max="6404" width="17" style="126" customWidth="1"/>
    <col min="6405" max="6405" width="44" style="126" customWidth="1"/>
    <col min="6406" max="6656" width="11" style="126"/>
    <col min="6657" max="6657" width="14.75" style="126" customWidth="1"/>
    <col min="6658" max="6658" width="20.625" style="126" customWidth="1"/>
    <col min="6659" max="6659" width="14.5" style="126" customWidth="1"/>
    <col min="6660" max="6660" width="17" style="126" customWidth="1"/>
    <col min="6661" max="6661" width="44" style="126" customWidth="1"/>
    <col min="6662" max="6912" width="11" style="126"/>
    <col min="6913" max="6913" width="14.75" style="126" customWidth="1"/>
    <col min="6914" max="6914" width="20.625" style="126" customWidth="1"/>
    <col min="6915" max="6915" width="14.5" style="126" customWidth="1"/>
    <col min="6916" max="6916" width="17" style="126" customWidth="1"/>
    <col min="6917" max="6917" width="44" style="126" customWidth="1"/>
    <col min="6918" max="7168" width="11" style="126"/>
    <col min="7169" max="7169" width="14.75" style="126" customWidth="1"/>
    <col min="7170" max="7170" width="20.625" style="126" customWidth="1"/>
    <col min="7171" max="7171" width="14.5" style="126" customWidth="1"/>
    <col min="7172" max="7172" width="17" style="126" customWidth="1"/>
    <col min="7173" max="7173" width="44" style="126" customWidth="1"/>
    <col min="7174" max="7424" width="11" style="126"/>
    <col min="7425" max="7425" width="14.75" style="126" customWidth="1"/>
    <col min="7426" max="7426" width="20.625" style="126" customWidth="1"/>
    <col min="7427" max="7427" width="14.5" style="126" customWidth="1"/>
    <col min="7428" max="7428" width="17" style="126" customWidth="1"/>
    <col min="7429" max="7429" width="44" style="126" customWidth="1"/>
    <col min="7430" max="7680" width="11" style="126"/>
    <col min="7681" max="7681" width="14.75" style="126" customWidth="1"/>
    <col min="7682" max="7682" width="20.625" style="126" customWidth="1"/>
    <col min="7683" max="7683" width="14.5" style="126" customWidth="1"/>
    <col min="7684" max="7684" width="17" style="126" customWidth="1"/>
    <col min="7685" max="7685" width="44" style="126" customWidth="1"/>
    <col min="7686" max="7936" width="11" style="126"/>
    <col min="7937" max="7937" width="14.75" style="126" customWidth="1"/>
    <col min="7938" max="7938" width="20.625" style="126" customWidth="1"/>
    <col min="7939" max="7939" width="14.5" style="126" customWidth="1"/>
    <col min="7940" max="7940" width="17" style="126" customWidth="1"/>
    <col min="7941" max="7941" width="44" style="126" customWidth="1"/>
    <col min="7942" max="8192" width="11" style="126"/>
    <col min="8193" max="8193" width="14.75" style="126" customWidth="1"/>
    <col min="8194" max="8194" width="20.625" style="126" customWidth="1"/>
    <col min="8195" max="8195" width="14.5" style="126" customWidth="1"/>
    <col min="8196" max="8196" width="17" style="126" customWidth="1"/>
    <col min="8197" max="8197" width="44" style="126" customWidth="1"/>
    <col min="8198" max="8448" width="11" style="126"/>
    <col min="8449" max="8449" width="14.75" style="126" customWidth="1"/>
    <col min="8450" max="8450" width="20.625" style="126" customWidth="1"/>
    <col min="8451" max="8451" width="14.5" style="126" customWidth="1"/>
    <col min="8452" max="8452" width="17" style="126" customWidth="1"/>
    <col min="8453" max="8453" width="44" style="126" customWidth="1"/>
    <col min="8454" max="8704" width="11" style="126"/>
    <col min="8705" max="8705" width="14.75" style="126" customWidth="1"/>
    <col min="8706" max="8706" width="20.625" style="126" customWidth="1"/>
    <col min="8707" max="8707" width="14.5" style="126" customWidth="1"/>
    <col min="8708" max="8708" width="17" style="126" customWidth="1"/>
    <col min="8709" max="8709" width="44" style="126" customWidth="1"/>
    <col min="8710" max="8960" width="11" style="126"/>
    <col min="8961" max="8961" width="14.75" style="126" customWidth="1"/>
    <col min="8962" max="8962" width="20.625" style="126" customWidth="1"/>
    <col min="8963" max="8963" width="14.5" style="126" customWidth="1"/>
    <col min="8964" max="8964" width="17" style="126" customWidth="1"/>
    <col min="8965" max="8965" width="44" style="126" customWidth="1"/>
    <col min="8966" max="9216" width="11" style="126"/>
    <col min="9217" max="9217" width="14.75" style="126" customWidth="1"/>
    <col min="9218" max="9218" width="20.625" style="126" customWidth="1"/>
    <col min="9219" max="9219" width="14.5" style="126" customWidth="1"/>
    <col min="9220" max="9220" width="17" style="126" customWidth="1"/>
    <col min="9221" max="9221" width="44" style="126" customWidth="1"/>
    <col min="9222" max="9472" width="11" style="126"/>
    <col min="9473" max="9473" width="14.75" style="126" customWidth="1"/>
    <col min="9474" max="9474" width="20.625" style="126" customWidth="1"/>
    <col min="9475" max="9475" width="14.5" style="126" customWidth="1"/>
    <col min="9476" max="9476" width="17" style="126" customWidth="1"/>
    <col min="9477" max="9477" width="44" style="126" customWidth="1"/>
    <col min="9478" max="9728" width="11" style="126"/>
    <col min="9729" max="9729" width="14.75" style="126" customWidth="1"/>
    <col min="9730" max="9730" width="20.625" style="126" customWidth="1"/>
    <col min="9731" max="9731" width="14.5" style="126" customWidth="1"/>
    <col min="9732" max="9732" width="17" style="126" customWidth="1"/>
    <col min="9733" max="9733" width="44" style="126" customWidth="1"/>
    <col min="9734" max="9984" width="11" style="126"/>
    <col min="9985" max="9985" width="14.75" style="126" customWidth="1"/>
    <col min="9986" max="9986" width="20.625" style="126" customWidth="1"/>
    <col min="9987" max="9987" width="14.5" style="126" customWidth="1"/>
    <col min="9988" max="9988" width="17" style="126" customWidth="1"/>
    <col min="9989" max="9989" width="44" style="126" customWidth="1"/>
    <col min="9990" max="10240" width="11" style="126"/>
    <col min="10241" max="10241" width="14.75" style="126" customWidth="1"/>
    <col min="10242" max="10242" width="20.625" style="126" customWidth="1"/>
    <col min="10243" max="10243" width="14.5" style="126" customWidth="1"/>
    <col min="10244" max="10244" width="17" style="126" customWidth="1"/>
    <col min="10245" max="10245" width="44" style="126" customWidth="1"/>
    <col min="10246" max="10496" width="11" style="126"/>
    <col min="10497" max="10497" width="14.75" style="126" customWidth="1"/>
    <col min="10498" max="10498" width="20.625" style="126" customWidth="1"/>
    <col min="10499" max="10499" width="14.5" style="126" customWidth="1"/>
    <col min="10500" max="10500" width="17" style="126" customWidth="1"/>
    <col min="10501" max="10501" width="44" style="126" customWidth="1"/>
    <col min="10502" max="10752" width="11" style="126"/>
    <col min="10753" max="10753" width="14.75" style="126" customWidth="1"/>
    <col min="10754" max="10754" width="20.625" style="126" customWidth="1"/>
    <col min="10755" max="10755" width="14.5" style="126" customWidth="1"/>
    <col min="10756" max="10756" width="17" style="126" customWidth="1"/>
    <col min="10757" max="10757" width="44" style="126" customWidth="1"/>
    <col min="10758" max="11008" width="11" style="126"/>
    <col min="11009" max="11009" width="14.75" style="126" customWidth="1"/>
    <col min="11010" max="11010" width="20.625" style="126" customWidth="1"/>
    <col min="11011" max="11011" width="14.5" style="126" customWidth="1"/>
    <col min="11012" max="11012" width="17" style="126" customWidth="1"/>
    <col min="11013" max="11013" width="44" style="126" customWidth="1"/>
    <col min="11014" max="11264" width="11" style="126"/>
    <col min="11265" max="11265" width="14.75" style="126" customWidth="1"/>
    <col min="11266" max="11266" width="20.625" style="126" customWidth="1"/>
    <col min="11267" max="11267" width="14.5" style="126" customWidth="1"/>
    <col min="11268" max="11268" width="17" style="126" customWidth="1"/>
    <col min="11269" max="11269" width="44" style="126" customWidth="1"/>
    <col min="11270" max="11520" width="11" style="126"/>
    <col min="11521" max="11521" width="14.75" style="126" customWidth="1"/>
    <col min="11522" max="11522" width="20.625" style="126" customWidth="1"/>
    <col min="11523" max="11523" width="14.5" style="126" customWidth="1"/>
    <col min="11524" max="11524" width="17" style="126" customWidth="1"/>
    <col min="11525" max="11525" width="44" style="126" customWidth="1"/>
    <col min="11526" max="11776" width="11" style="126"/>
    <col min="11777" max="11777" width="14.75" style="126" customWidth="1"/>
    <col min="11778" max="11778" width="20.625" style="126" customWidth="1"/>
    <col min="11779" max="11779" width="14.5" style="126" customWidth="1"/>
    <col min="11780" max="11780" width="17" style="126" customWidth="1"/>
    <col min="11781" max="11781" width="44" style="126" customWidth="1"/>
    <col min="11782" max="12032" width="11" style="126"/>
    <col min="12033" max="12033" width="14.75" style="126" customWidth="1"/>
    <col min="12034" max="12034" width="20.625" style="126" customWidth="1"/>
    <col min="12035" max="12035" width="14.5" style="126" customWidth="1"/>
    <col min="12036" max="12036" width="17" style="126" customWidth="1"/>
    <col min="12037" max="12037" width="44" style="126" customWidth="1"/>
    <col min="12038" max="12288" width="11" style="126"/>
    <col min="12289" max="12289" width="14.75" style="126" customWidth="1"/>
    <col min="12290" max="12290" width="20.625" style="126" customWidth="1"/>
    <col min="12291" max="12291" width="14.5" style="126" customWidth="1"/>
    <col min="12292" max="12292" width="17" style="126" customWidth="1"/>
    <col min="12293" max="12293" width="44" style="126" customWidth="1"/>
    <col min="12294" max="12544" width="11" style="126"/>
    <col min="12545" max="12545" width="14.75" style="126" customWidth="1"/>
    <col min="12546" max="12546" width="20.625" style="126" customWidth="1"/>
    <col min="12547" max="12547" width="14.5" style="126" customWidth="1"/>
    <col min="12548" max="12548" width="17" style="126" customWidth="1"/>
    <col min="12549" max="12549" width="44" style="126" customWidth="1"/>
    <col min="12550" max="12800" width="11" style="126"/>
    <col min="12801" max="12801" width="14.75" style="126" customWidth="1"/>
    <col min="12802" max="12802" width="20.625" style="126" customWidth="1"/>
    <col min="12803" max="12803" width="14.5" style="126" customWidth="1"/>
    <col min="12804" max="12804" width="17" style="126" customWidth="1"/>
    <col min="12805" max="12805" width="44" style="126" customWidth="1"/>
    <col min="12806" max="13056" width="11" style="126"/>
    <col min="13057" max="13057" width="14.75" style="126" customWidth="1"/>
    <col min="13058" max="13058" width="20.625" style="126" customWidth="1"/>
    <col min="13059" max="13059" width="14.5" style="126" customWidth="1"/>
    <col min="13060" max="13060" width="17" style="126" customWidth="1"/>
    <col min="13061" max="13061" width="44" style="126" customWidth="1"/>
    <col min="13062" max="13312" width="11" style="126"/>
    <col min="13313" max="13313" width="14.75" style="126" customWidth="1"/>
    <col min="13314" max="13314" width="20.625" style="126" customWidth="1"/>
    <col min="13315" max="13315" width="14.5" style="126" customWidth="1"/>
    <col min="13316" max="13316" width="17" style="126" customWidth="1"/>
    <col min="13317" max="13317" width="44" style="126" customWidth="1"/>
    <col min="13318" max="13568" width="11" style="126"/>
    <col min="13569" max="13569" width="14.75" style="126" customWidth="1"/>
    <col min="13570" max="13570" width="20.625" style="126" customWidth="1"/>
    <col min="13571" max="13571" width="14.5" style="126" customWidth="1"/>
    <col min="13572" max="13572" width="17" style="126" customWidth="1"/>
    <col min="13573" max="13573" width="44" style="126" customWidth="1"/>
    <col min="13574" max="13824" width="11" style="126"/>
    <col min="13825" max="13825" width="14.75" style="126" customWidth="1"/>
    <col min="13826" max="13826" width="20.625" style="126" customWidth="1"/>
    <col min="13827" max="13827" width="14.5" style="126" customWidth="1"/>
    <col min="13828" max="13828" width="17" style="126" customWidth="1"/>
    <col min="13829" max="13829" width="44" style="126" customWidth="1"/>
    <col min="13830" max="14080" width="11" style="126"/>
    <col min="14081" max="14081" width="14.75" style="126" customWidth="1"/>
    <col min="14082" max="14082" width="20.625" style="126" customWidth="1"/>
    <col min="14083" max="14083" width="14.5" style="126" customWidth="1"/>
    <col min="14084" max="14084" width="17" style="126" customWidth="1"/>
    <col min="14085" max="14085" width="44" style="126" customWidth="1"/>
    <col min="14086" max="14336" width="11" style="126"/>
    <col min="14337" max="14337" width="14.75" style="126" customWidth="1"/>
    <col min="14338" max="14338" width="20.625" style="126" customWidth="1"/>
    <col min="14339" max="14339" width="14.5" style="126" customWidth="1"/>
    <col min="14340" max="14340" width="17" style="126" customWidth="1"/>
    <col min="14341" max="14341" width="44" style="126" customWidth="1"/>
    <col min="14342" max="14592" width="11" style="126"/>
    <col min="14593" max="14593" width="14.75" style="126" customWidth="1"/>
    <col min="14594" max="14594" width="20.625" style="126" customWidth="1"/>
    <col min="14595" max="14595" width="14.5" style="126" customWidth="1"/>
    <col min="14596" max="14596" width="17" style="126" customWidth="1"/>
    <col min="14597" max="14597" width="44" style="126" customWidth="1"/>
    <col min="14598" max="14848" width="11" style="126"/>
    <col min="14849" max="14849" width="14.75" style="126" customWidth="1"/>
    <col min="14850" max="14850" width="20.625" style="126" customWidth="1"/>
    <col min="14851" max="14851" width="14.5" style="126" customWidth="1"/>
    <col min="14852" max="14852" width="17" style="126" customWidth="1"/>
    <col min="14853" max="14853" width="44" style="126" customWidth="1"/>
    <col min="14854" max="15104" width="11" style="126"/>
    <col min="15105" max="15105" width="14.75" style="126" customWidth="1"/>
    <col min="15106" max="15106" width="20.625" style="126" customWidth="1"/>
    <col min="15107" max="15107" width="14.5" style="126" customWidth="1"/>
    <col min="15108" max="15108" width="17" style="126" customWidth="1"/>
    <col min="15109" max="15109" width="44" style="126" customWidth="1"/>
    <col min="15110" max="15360" width="11" style="126"/>
    <col min="15361" max="15361" width="14.75" style="126" customWidth="1"/>
    <col min="15362" max="15362" width="20.625" style="126" customWidth="1"/>
    <col min="15363" max="15363" width="14.5" style="126" customWidth="1"/>
    <col min="15364" max="15364" width="17" style="126" customWidth="1"/>
    <col min="15365" max="15365" width="44" style="126" customWidth="1"/>
    <col min="15366" max="15616" width="11" style="126"/>
    <col min="15617" max="15617" width="14.75" style="126" customWidth="1"/>
    <col min="15618" max="15618" width="20.625" style="126" customWidth="1"/>
    <col min="15619" max="15619" width="14.5" style="126" customWidth="1"/>
    <col min="15620" max="15620" width="17" style="126" customWidth="1"/>
    <col min="15621" max="15621" width="44" style="126" customWidth="1"/>
    <col min="15622" max="15872" width="11" style="126"/>
    <col min="15873" max="15873" width="14.75" style="126" customWidth="1"/>
    <col min="15874" max="15874" width="20.625" style="126" customWidth="1"/>
    <col min="15875" max="15875" width="14.5" style="126" customWidth="1"/>
    <col min="15876" max="15876" width="17" style="126" customWidth="1"/>
    <col min="15877" max="15877" width="44" style="126" customWidth="1"/>
    <col min="15878" max="16128" width="11" style="126"/>
    <col min="16129" max="16129" width="14.75" style="126" customWidth="1"/>
    <col min="16130" max="16130" width="20.625" style="126" customWidth="1"/>
    <col min="16131" max="16131" width="14.5" style="126" customWidth="1"/>
    <col min="16132" max="16132" width="17" style="126" customWidth="1"/>
    <col min="16133" max="16133" width="44" style="126" customWidth="1"/>
    <col min="16134" max="16384" width="11" style="126"/>
  </cols>
  <sheetData>
    <row r="1" spans="1:5" ht="24.75" customHeight="1" thickBot="1" x14ac:dyDescent="0.25">
      <c r="A1" s="198" t="s">
        <v>1675</v>
      </c>
      <c r="B1" s="199"/>
      <c r="C1" s="199"/>
      <c r="D1" s="199"/>
      <c r="E1" s="200"/>
    </row>
    <row r="2" spans="1:5" ht="61.5" customHeight="1" thickBot="1" x14ac:dyDescent="0.25">
      <c r="A2" s="127" t="s">
        <v>1676</v>
      </c>
      <c r="B2" s="127" t="s">
        <v>1677</v>
      </c>
      <c r="C2" s="127" t="s">
        <v>1678</v>
      </c>
      <c r="D2" s="127" t="s">
        <v>1679</v>
      </c>
      <c r="E2" s="127" t="s">
        <v>1675</v>
      </c>
    </row>
    <row r="3" spans="1:5" s="131" customFormat="1" ht="75" customHeight="1" x14ac:dyDescent="0.2">
      <c r="A3" s="113">
        <v>890905211</v>
      </c>
      <c r="B3" s="114" t="s">
        <v>167</v>
      </c>
      <c r="C3" s="128" t="s">
        <v>263</v>
      </c>
      <c r="D3" s="129">
        <v>41064</v>
      </c>
      <c r="E3" s="130" t="s">
        <v>1680</v>
      </c>
    </row>
    <row r="4" spans="1:5" s="131" customFormat="1" ht="63.75" x14ac:dyDescent="0.2">
      <c r="A4" s="113">
        <v>890905211</v>
      </c>
      <c r="B4" s="114" t="s">
        <v>167</v>
      </c>
      <c r="C4" s="128" t="s">
        <v>334</v>
      </c>
      <c r="D4" s="129">
        <v>41031</v>
      </c>
      <c r="E4" s="130" t="s">
        <v>1680</v>
      </c>
    </row>
    <row r="5" spans="1:5" s="131" customFormat="1" ht="63.75" x14ac:dyDescent="0.2">
      <c r="A5" s="113">
        <v>890905211</v>
      </c>
      <c r="B5" s="114" t="s">
        <v>167</v>
      </c>
      <c r="C5" s="128" t="s">
        <v>342</v>
      </c>
      <c r="D5" s="129">
        <v>41032</v>
      </c>
      <c r="E5" s="130" t="s">
        <v>1680</v>
      </c>
    </row>
    <row r="6" spans="1:5" s="131" customFormat="1" ht="76.5" x14ac:dyDescent="0.2">
      <c r="A6" s="113">
        <v>890905211</v>
      </c>
      <c r="B6" s="114" t="s">
        <v>167</v>
      </c>
      <c r="C6" s="128" t="s">
        <v>385</v>
      </c>
      <c r="D6" s="129">
        <v>41036</v>
      </c>
      <c r="E6" s="130" t="s">
        <v>1681</v>
      </c>
    </row>
    <row r="7" spans="1:5" s="131" customFormat="1" ht="63.75" x14ac:dyDescent="0.2">
      <c r="A7" s="113">
        <v>890905211</v>
      </c>
      <c r="B7" s="114" t="s">
        <v>167</v>
      </c>
      <c r="C7" s="128" t="s">
        <v>455</v>
      </c>
      <c r="D7" s="129">
        <v>41036</v>
      </c>
      <c r="E7" s="130" t="s">
        <v>1680</v>
      </c>
    </row>
    <row r="8" spans="1:5" s="131" customFormat="1" ht="63.75" x14ac:dyDescent="0.2">
      <c r="A8" s="113">
        <v>890905211</v>
      </c>
      <c r="B8" s="114" t="s">
        <v>167</v>
      </c>
      <c r="C8" s="128" t="s">
        <v>474</v>
      </c>
      <c r="D8" s="129">
        <v>41037</v>
      </c>
      <c r="E8" s="130" t="s">
        <v>1680</v>
      </c>
    </row>
    <row r="9" spans="1:5" s="131" customFormat="1" ht="63.75" x14ac:dyDescent="0.2">
      <c r="A9" s="113">
        <v>890905211</v>
      </c>
      <c r="B9" s="114" t="s">
        <v>167</v>
      </c>
      <c r="C9" s="128" t="s">
        <v>539</v>
      </c>
      <c r="D9" s="129">
        <v>41039</v>
      </c>
      <c r="E9" s="130" t="s">
        <v>1680</v>
      </c>
    </row>
    <row r="10" spans="1:5" s="131" customFormat="1" ht="63.75" x14ac:dyDescent="0.2">
      <c r="A10" s="113">
        <v>890905211</v>
      </c>
      <c r="B10" s="114" t="s">
        <v>167</v>
      </c>
      <c r="C10" s="128" t="s">
        <v>543</v>
      </c>
      <c r="D10" s="129">
        <v>41039</v>
      </c>
      <c r="E10" s="130" t="s">
        <v>1680</v>
      </c>
    </row>
    <row r="11" spans="1:5" s="131" customFormat="1" ht="63.75" x14ac:dyDescent="0.2">
      <c r="A11" s="113">
        <v>890905211</v>
      </c>
      <c r="B11" s="114" t="s">
        <v>167</v>
      </c>
      <c r="C11" s="128" t="s">
        <v>546</v>
      </c>
      <c r="D11" s="129">
        <v>41039</v>
      </c>
      <c r="E11" s="130" t="s">
        <v>1680</v>
      </c>
    </row>
    <row r="12" spans="1:5" s="131" customFormat="1" ht="63.75" x14ac:dyDescent="0.2">
      <c r="A12" s="113">
        <v>890905211</v>
      </c>
      <c r="B12" s="114" t="s">
        <v>167</v>
      </c>
      <c r="C12" s="128" t="s">
        <v>549</v>
      </c>
      <c r="D12" s="129">
        <v>41039</v>
      </c>
      <c r="E12" s="130" t="s">
        <v>1680</v>
      </c>
    </row>
    <row r="13" spans="1:5" s="131" customFormat="1" ht="76.5" x14ac:dyDescent="0.2">
      <c r="A13" s="113">
        <v>890905211</v>
      </c>
      <c r="B13" s="114" t="s">
        <v>167</v>
      </c>
      <c r="C13" s="128" t="s">
        <v>608</v>
      </c>
      <c r="D13" s="129">
        <v>41044</v>
      </c>
      <c r="E13" s="130" t="s">
        <v>1681</v>
      </c>
    </row>
    <row r="14" spans="1:5" s="131" customFormat="1" ht="63.75" x14ac:dyDescent="0.2">
      <c r="A14" s="113">
        <v>890905211</v>
      </c>
      <c r="B14" s="114" t="s">
        <v>167</v>
      </c>
      <c r="C14" s="128" t="s">
        <v>690</v>
      </c>
      <c r="D14" s="129">
        <v>41051</v>
      </c>
      <c r="E14" s="130" t="s">
        <v>1680</v>
      </c>
    </row>
    <row r="15" spans="1:5" s="131" customFormat="1" ht="63.75" x14ac:dyDescent="0.2">
      <c r="A15" s="113">
        <v>890905211</v>
      </c>
      <c r="B15" s="114" t="s">
        <v>167</v>
      </c>
      <c r="C15" s="128" t="s">
        <v>694</v>
      </c>
      <c r="D15" s="129">
        <v>41051</v>
      </c>
      <c r="E15" s="130" t="s">
        <v>1680</v>
      </c>
    </row>
    <row r="16" spans="1:5" s="131" customFormat="1" ht="76.5" x14ac:dyDescent="0.2">
      <c r="A16" s="113">
        <v>890905211</v>
      </c>
      <c r="B16" s="114" t="s">
        <v>167</v>
      </c>
      <c r="C16" s="128" t="s">
        <v>737</v>
      </c>
      <c r="D16" s="129">
        <v>41061</v>
      </c>
      <c r="E16" s="130" t="s">
        <v>1681</v>
      </c>
    </row>
    <row r="17" spans="1:5" s="131" customFormat="1" ht="76.5" x14ac:dyDescent="0.2">
      <c r="A17" s="113">
        <v>890905211</v>
      </c>
      <c r="B17" s="114" t="s">
        <v>167</v>
      </c>
      <c r="C17" s="128" t="s">
        <v>741</v>
      </c>
      <c r="D17" s="129">
        <v>41061</v>
      </c>
      <c r="E17" s="130" t="s">
        <v>1681</v>
      </c>
    </row>
    <row r="18" spans="1:5" s="131" customFormat="1" ht="76.5" x14ac:dyDescent="0.2">
      <c r="A18" s="113">
        <v>890905211</v>
      </c>
      <c r="B18" s="114" t="s">
        <v>167</v>
      </c>
      <c r="C18" s="128" t="s">
        <v>745</v>
      </c>
      <c r="D18" s="129">
        <v>41061</v>
      </c>
      <c r="E18" s="130" t="s">
        <v>1681</v>
      </c>
    </row>
    <row r="19" spans="1:5" s="131" customFormat="1" ht="63.75" x14ac:dyDescent="0.2">
      <c r="A19" s="113">
        <v>890905211</v>
      </c>
      <c r="B19" s="114" t="s">
        <v>167</v>
      </c>
      <c r="C19" s="128" t="s">
        <v>790</v>
      </c>
      <c r="D19" s="129">
        <v>41053</v>
      </c>
      <c r="E19" s="130" t="s">
        <v>1680</v>
      </c>
    </row>
    <row r="20" spans="1:5" s="131" customFormat="1" ht="63.75" x14ac:dyDescent="0.2">
      <c r="A20" s="113">
        <v>890905211</v>
      </c>
      <c r="B20" s="114" t="s">
        <v>167</v>
      </c>
      <c r="C20" s="128" t="s">
        <v>793</v>
      </c>
      <c r="D20" s="129">
        <v>41053</v>
      </c>
      <c r="E20" s="130" t="s">
        <v>1680</v>
      </c>
    </row>
    <row r="21" spans="1:5" s="131" customFormat="1" ht="63.75" x14ac:dyDescent="0.2">
      <c r="A21" s="113">
        <v>890905211</v>
      </c>
      <c r="B21" s="114" t="s">
        <v>167</v>
      </c>
      <c r="C21" s="128" t="s">
        <v>812</v>
      </c>
      <c r="D21" s="129">
        <v>41054</v>
      </c>
      <c r="E21" s="130" t="s">
        <v>1680</v>
      </c>
    </row>
    <row r="22" spans="1:5" s="131" customFormat="1" ht="76.5" x14ac:dyDescent="0.2">
      <c r="A22" s="113">
        <v>890905211</v>
      </c>
      <c r="B22" s="114" t="s">
        <v>167</v>
      </c>
      <c r="C22" s="128" t="s">
        <v>844</v>
      </c>
      <c r="D22" s="129">
        <v>41059</v>
      </c>
      <c r="E22" s="130" t="s">
        <v>1682</v>
      </c>
    </row>
    <row r="23" spans="1:5" s="131" customFormat="1" ht="63.75" x14ac:dyDescent="0.2">
      <c r="A23" s="113">
        <v>890905211</v>
      </c>
      <c r="B23" s="114" t="s">
        <v>167</v>
      </c>
      <c r="C23" s="128" t="s">
        <v>871</v>
      </c>
      <c r="D23" s="129">
        <v>41059</v>
      </c>
      <c r="E23" s="130" t="s">
        <v>1680</v>
      </c>
    </row>
    <row r="24" spans="1:5" s="131" customFormat="1" ht="63.75" x14ac:dyDescent="0.2">
      <c r="A24" s="113">
        <v>890905211</v>
      </c>
      <c r="B24" s="114" t="s">
        <v>167</v>
      </c>
      <c r="C24" s="128" t="s">
        <v>883</v>
      </c>
      <c r="D24" s="129">
        <v>41059</v>
      </c>
      <c r="E24" s="130" t="s">
        <v>1680</v>
      </c>
    </row>
    <row r="25" spans="1:5" s="131" customFormat="1" ht="63.75" x14ac:dyDescent="0.2">
      <c r="A25" s="113">
        <v>890905211</v>
      </c>
      <c r="B25" s="114" t="s">
        <v>167</v>
      </c>
      <c r="C25" s="128" t="s">
        <v>886</v>
      </c>
      <c r="D25" s="129">
        <v>41059</v>
      </c>
      <c r="E25" s="130" t="s">
        <v>1680</v>
      </c>
    </row>
    <row r="26" spans="1:5" s="131" customFormat="1" ht="63.75" x14ac:dyDescent="0.2">
      <c r="A26" s="113">
        <v>890905211</v>
      </c>
      <c r="B26" s="114" t="s">
        <v>167</v>
      </c>
      <c r="C26" s="128" t="s">
        <v>888</v>
      </c>
      <c r="D26" s="129">
        <v>41059</v>
      </c>
      <c r="E26" s="130" t="s">
        <v>1680</v>
      </c>
    </row>
    <row r="27" spans="1:5" s="131" customFormat="1" ht="63.75" x14ac:dyDescent="0.2">
      <c r="A27" s="113">
        <v>890905211</v>
      </c>
      <c r="B27" s="114" t="s">
        <v>167</v>
      </c>
      <c r="C27" s="128" t="s">
        <v>892</v>
      </c>
      <c r="D27" s="129">
        <v>41059</v>
      </c>
      <c r="E27" s="130" t="s">
        <v>1680</v>
      </c>
    </row>
    <row r="28" spans="1:5" ht="63.75" x14ac:dyDescent="0.2">
      <c r="A28" s="113">
        <v>890905211</v>
      </c>
      <c r="B28" s="114" t="s">
        <v>167</v>
      </c>
      <c r="C28" s="128" t="s">
        <v>896</v>
      </c>
      <c r="D28" s="129">
        <v>41059</v>
      </c>
      <c r="E28" s="130" t="s">
        <v>1680</v>
      </c>
    </row>
    <row r="29" spans="1:5" ht="63.75" x14ac:dyDescent="0.2">
      <c r="A29" s="113">
        <v>890905211</v>
      </c>
      <c r="B29" s="114" t="s">
        <v>167</v>
      </c>
      <c r="C29" s="128" t="s">
        <v>900</v>
      </c>
      <c r="D29" s="129">
        <v>41060</v>
      </c>
      <c r="E29" s="130" t="s">
        <v>1680</v>
      </c>
    </row>
    <row r="30" spans="1:5" ht="63.75" x14ac:dyDescent="0.2">
      <c r="A30" s="113">
        <v>890905211</v>
      </c>
      <c r="B30" s="114" t="s">
        <v>167</v>
      </c>
      <c r="C30" s="128" t="s">
        <v>922</v>
      </c>
      <c r="D30" s="129">
        <v>41061</v>
      </c>
      <c r="E30" s="130" t="s">
        <v>1680</v>
      </c>
    </row>
    <row r="31" spans="1:5" ht="63.75" x14ac:dyDescent="0.2">
      <c r="A31" s="113">
        <v>890905211</v>
      </c>
      <c r="B31" s="114" t="s">
        <v>167</v>
      </c>
      <c r="C31" s="128" t="s">
        <v>925</v>
      </c>
      <c r="D31" s="129">
        <v>41061</v>
      </c>
      <c r="E31" s="130" t="s">
        <v>1680</v>
      </c>
    </row>
    <row r="32" spans="1:5" ht="63.75" x14ac:dyDescent="0.2">
      <c r="A32" s="113">
        <v>890905211</v>
      </c>
      <c r="B32" s="114" t="s">
        <v>167</v>
      </c>
      <c r="C32" s="128" t="s">
        <v>927</v>
      </c>
      <c r="D32" s="129">
        <v>41061</v>
      </c>
      <c r="E32" s="130" t="s">
        <v>1680</v>
      </c>
    </row>
    <row r="33" spans="1:5" ht="76.5" x14ac:dyDescent="0.2">
      <c r="A33" s="113">
        <v>890905211</v>
      </c>
      <c r="B33" s="114" t="s">
        <v>167</v>
      </c>
      <c r="C33" s="128" t="s">
        <v>945</v>
      </c>
      <c r="D33" s="129">
        <v>41064</v>
      </c>
      <c r="E33" s="130" t="s">
        <v>1681</v>
      </c>
    </row>
    <row r="34" spans="1:5" ht="76.5" x14ac:dyDescent="0.2">
      <c r="A34" s="113">
        <v>890905211</v>
      </c>
      <c r="B34" s="114" t="s">
        <v>167</v>
      </c>
      <c r="C34" s="128" t="s">
        <v>949</v>
      </c>
      <c r="D34" s="129">
        <v>41064</v>
      </c>
      <c r="E34" s="130" t="s">
        <v>1681</v>
      </c>
    </row>
    <row r="35" spans="1:5" ht="63.75" x14ac:dyDescent="0.2">
      <c r="A35" s="113">
        <v>890905211</v>
      </c>
      <c r="B35" s="114" t="s">
        <v>167</v>
      </c>
      <c r="C35" s="128" t="s">
        <v>966</v>
      </c>
      <c r="D35" s="129">
        <v>41064</v>
      </c>
      <c r="E35" s="130" t="s">
        <v>1680</v>
      </c>
    </row>
    <row r="36" spans="1:5" ht="63.75" x14ac:dyDescent="0.2">
      <c r="A36" s="113">
        <v>890905211</v>
      </c>
      <c r="B36" s="114" t="s">
        <v>167</v>
      </c>
      <c r="C36" s="128" t="s">
        <v>969</v>
      </c>
      <c r="D36" s="129">
        <v>41064</v>
      </c>
      <c r="E36" s="130" t="s">
        <v>1680</v>
      </c>
    </row>
    <row r="37" spans="1:5" ht="63.75" x14ac:dyDescent="0.2">
      <c r="A37" s="113">
        <v>890905211</v>
      </c>
      <c r="B37" s="114" t="s">
        <v>167</v>
      </c>
      <c r="C37" s="128" t="s">
        <v>971</v>
      </c>
      <c r="D37" s="129">
        <v>41064</v>
      </c>
      <c r="E37" s="130" t="s">
        <v>1680</v>
      </c>
    </row>
    <row r="38" spans="1:5" ht="63.75" x14ac:dyDescent="0.2">
      <c r="A38" s="113">
        <v>890905211</v>
      </c>
      <c r="B38" s="114" t="s">
        <v>167</v>
      </c>
      <c r="C38" s="128" t="s">
        <v>973</v>
      </c>
      <c r="D38" s="129">
        <v>41064</v>
      </c>
      <c r="E38" s="130" t="s">
        <v>1680</v>
      </c>
    </row>
    <row r="39" spans="1:5" ht="63.75" x14ac:dyDescent="0.2">
      <c r="A39" s="113">
        <v>890905211</v>
      </c>
      <c r="B39" s="114" t="s">
        <v>167</v>
      </c>
      <c r="C39" s="128" t="s">
        <v>975</v>
      </c>
      <c r="D39" s="129">
        <v>41064</v>
      </c>
      <c r="E39" s="130" t="s">
        <v>1680</v>
      </c>
    </row>
    <row r="40" spans="1:5" ht="63.75" x14ac:dyDescent="0.2">
      <c r="A40" s="113">
        <v>890905211</v>
      </c>
      <c r="B40" s="114" t="s">
        <v>167</v>
      </c>
      <c r="C40" s="128" t="s">
        <v>977</v>
      </c>
      <c r="D40" s="129">
        <v>41064</v>
      </c>
      <c r="E40" s="130" t="s">
        <v>1680</v>
      </c>
    </row>
    <row r="41" spans="1:5" ht="63.75" x14ac:dyDescent="0.2">
      <c r="A41" s="113">
        <v>890905211</v>
      </c>
      <c r="B41" s="114" t="s">
        <v>167</v>
      </c>
      <c r="C41" s="128" t="s">
        <v>1024</v>
      </c>
      <c r="D41" s="129">
        <v>41067</v>
      </c>
      <c r="E41" s="130" t="s">
        <v>1680</v>
      </c>
    </row>
    <row r="42" spans="1:5" ht="63.75" x14ac:dyDescent="0.2">
      <c r="A42" s="113">
        <v>890905211</v>
      </c>
      <c r="B42" s="114" t="s">
        <v>167</v>
      </c>
      <c r="C42" s="128" t="s">
        <v>1028</v>
      </c>
      <c r="D42" s="129">
        <v>41067</v>
      </c>
      <c r="E42" s="130" t="s">
        <v>1680</v>
      </c>
    </row>
    <row r="43" spans="1:5" ht="63.75" x14ac:dyDescent="0.2">
      <c r="A43" s="113">
        <v>890905211</v>
      </c>
      <c r="B43" s="114" t="s">
        <v>167</v>
      </c>
      <c r="C43" s="128" t="s">
        <v>1032</v>
      </c>
      <c r="D43" s="129">
        <v>41067</v>
      </c>
      <c r="E43" s="130" t="s">
        <v>1680</v>
      </c>
    </row>
    <row r="44" spans="1:5" ht="63.75" x14ac:dyDescent="0.2">
      <c r="A44" s="113">
        <v>890905211</v>
      </c>
      <c r="B44" s="114" t="s">
        <v>167</v>
      </c>
      <c r="C44" s="128" t="s">
        <v>1042</v>
      </c>
      <c r="D44" s="129">
        <v>41067</v>
      </c>
      <c r="E44" s="130" t="s">
        <v>1680</v>
      </c>
    </row>
    <row r="45" spans="1:5" ht="63.75" x14ac:dyDescent="0.2">
      <c r="A45" s="113">
        <v>890905211</v>
      </c>
      <c r="B45" s="114" t="s">
        <v>167</v>
      </c>
      <c r="C45" s="128" t="s">
        <v>1046</v>
      </c>
      <c r="D45" s="129">
        <v>41067</v>
      </c>
      <c r="E45" s="130" t="s">
        <v>1680</v>
      </c>
    </row>
    <row r="46" spans="1:5" ht="63.75" x14ac:dyDescent="0.2">
      <c r="A46" s="113">
        <v>890905211</v>
      </c>
      <c r="B46" s="114" t="s">
        <v>167</v>
      </c>
      <c r="C46" s="128" t="s">
        <v>1070</v>
      </c>
      <c r="D46" s="129">
        <v>41067</v>
      </c>
      <c r="E46" s="130" t="s">
        <v>1680</v>
      </c>
    </row>
    <row r="47" spans="1:5" ht="63.75" x14ac:dyDescent="0.2">
      <c r="A47" s="113">
        <v>890905211</v>
      </c>
      <c r="B47" s="114" t="s">
        <v>167</v>
      </c>
      <c r="C47" s="128" t="s">
        <v>1076</v>
      </c>
      <c r="D47" s="129">
        <v>41067</v>
      </c>
      <c r="E47" s="130" t="s">
        <v>1680</v>
      </c>
    </row>
    <row r="48" spans="1:5" ht="63.75" x14ac:dyDescent="0.2">
      <c r="A48" s="113">
        <v>890905211</v>
      </c>
      <c r="B48" s="114" t="s">
        <v>167</v>
      </c>
      <c r="C48" s="128" t="s">
        <v>1082</v>
      </c>
      <c r="D48" s="129">
        <v>41067</v>
      </c>
      <c r="E48" s="130" t="s">
        <v>1680</v>
      </c>
    </row>
    <row r="49" spans="1:5" ht="63.75" x14ac:dyDescent="0.2">
      <c r="A49" s="113">
        <v>890905211</v>
      </c>
      <c r="B49" s="114" t="s">
        <v>167</v>
      </c>
      <c r="C49" s="128" t="s">
        <v>1084</v>
      </c>
      <c r="D49" s="129">
        <v>41067</v>
      </c>
      <c r="E49" s="130" t="s">
        <v>1680</v>
      </c>
    </row>
    <row r="50" spans="1:5" ht="63.75" x14ac:dyDescent="0.2">
      <c r="A50" s="113">
        <v>890905211</v>
      </c>
      <c r="B50" s="114" t="s">
        <v>167</v>
      </c>
      <c r="C50" s="128" t="s">
        <v>1086</v>
      </c>
      <c r="D50" s="129">
        <v>41067</v>
      </c>
      <c r="E50" s="130" t="s">
        <v>1680</v>
      </c>
    </row>
    <row r="51" spans="1:5" ht="63.75" x14ac:dyDescent="0.2">
      <c r="A51" s="113">
        <v>890905211</v>
      </c>
      <c r="B51" s="114" t="s">
        <v>167</v>
      </c>
      <c r="C51" s="128" t="s">
        <v>1088</v>
      </c>
      <c r="D51" s="129">
        <v>41067</v>
      </c>
      <c r="E51" s="130" t="s">
        <v>1680</v>
      </c>
    </row>
    <row r="52" spans="1:5" ht="63.75" x14ac:dyDescent="0.2">
      <c r="A52" s="113">
        <v>890905211</v>
      </c>
      <c r="B52" s="114" t="s">
        <v>167</v>
      </c>
      <c r="C52" s="128" t="s">
        <v>1089</v>
      </c>
      <c r="D52" s="129">
        <v>41067</v>
      </c>
      <c r="E52" s="130" t="s">
        <v>1680</v>
      </c>
    </row>
    <row r="53" spans="1:5" ht="63.75" x14ac:dyDescent="0.2">
      <c r="A53" s="113">
        <v>890905211</v>
      </c>
      <c r="B53" s="114" t="s">
        <v>167</v>
      </c>
      <c r="C53" s="128" t="s">
        <v>1095</v>
      </c>
      <c r="D53" s="129">
        <v>41067</v>
      </c>
      <c r="E53" s="130" t="s">
        <v>1680</v>
      </c>
    </row>
    <row r="54" spans="1:5" ht="76.5" x14ac:dyDescent="0.2">
      <c r="A54" s="113">
        <v>890905211</v>
      </c>
      <c r="B54" s="114" t="s">
        <v>167</v>
      </c>
      <c r="C54" s="128" t="s">
        <v>1097</v>
      </c>
      <c r="D54" s="129">
        <v>41067</v>
      </c>
      <c r="E54" s="130" t="s">
        <v>1681</v>
      </c>
    </row>
    <row r="55" spans="1:5" ht="63.75" x14ac:dyDescent="0.2">
      <c r="A55" s="113">
        <v>890905211</v>
      </c>
      <c r="B55" s="114" t="s">
        <v>167</v>
      </c>
      <c r="C55" s="128" t="s">
        <v>1099</v>
      </c>
      <c r="D55" s="129">
        <v>41067</v>
      </c>
      <c r="E55" s="130" t="s">
        <v>1680</v>
      </c>
    </row>
    <row r="56" spans="1:5" ht="63.75" x14ac:dyDescent="0.2">
      <c r="A56" s="113">
        <v>890905211</v>
      </c>
      <c r="B56" s="114" t="s">
        <v>167</v>
      </c>
      <c r="C56" s="128" t="s">
        <v>1104</v>
      </c>
      <c r="D56" s="129">
        <v>41067</v>
      </c>
      <c r="E56" s="130" t="s">
        <v>1680</v>
      </c>
    </row>
    <row r="57" spans="1:5" ht="63.75" x14ac:dyDescent="0.2">
      <c r="A57" s="113">
        <v>890905211</v>
      </c>
      <c r="B57" s="114" t="s">
        <v>167</v>
      </c>
      <c r="C57" s="128" t="s">
        <v>1106</v>
      </c>
      <c r="D57" s="129">
        <v>41067</v>
      </c>
      <c r="E57" s="130" t="s">
        <v>1680</v>
      </c>
    </row>
    <row r="58" spans="1:5" ht="63.75" x14ac:dyDescent="0.2">
      <c r="A58" s="113">
        <v>890905211</v>
      </c>
      <c r="B58" s="114" t="s">
        <v>167</v>
      </c>
      <c r="C58" s="128" t="s">
        <v>1108</v>
      </c>
      <c r="D58" s="129">
        <v>41067</v>
      </c>
      <c r="E58" s="130" t="s">
        <v>1680</v>
      </c>
    </row>
    <row r="59" spans="1:5" ht="63.75" x14ac:dyDescent="0.2">
      <c r="A59" s="113">
        <v>890905211</v>
      </c>
      <c r="B59" s="114" t="s">
        <v>167</v>
      </c>
      <c r="C59" s="128" t="s">
        <v>1110</v>
      </c>
      <c r="D59" s="129">
        <v>41067</v>
      </c>
      <c r="E59" s="130" t="s">
        <v>1680</v>
      </c>
    </row>
    <row r="60" spans="1:5" ht="63.75" x14ac:dyDescent="0.2">
      <c r="A60" s="113">
        <v>890905211</v>
      </c>
      <c r="B60" s="114" t="s">
        <v>167</v>
      </c>
      <c r="C60" s="128" t="s">
        <v>1112</v>
      </c>
      <c r="D60" s="129">
        <v>41067</v>
      </c>
      <c r="E60" s="130" t="s">
        <v>1680</v>
      </c>
    </row>
    <row r="61" spans="1:5" ht="63.75" x14ac:dyDescent="0.2">
      <c r="A61" s="113">
        <v>890905211</v>
      </c>
      <c r="B61" s="114" t="s">
        <v>167</v>
      </c>
      <c r="C61" s="128" t="s">
        <v>1114</v>
      </c>
      <c r="D61" s="129">
        <v>41067</v>
      </c>
      <c r="E61" s="130" t="s">
        <v>1680</v>
      </c>
    </row>
    <row r="62" spans="1:5" ht="63.75" x14ac:dyDescent="0.2">
      <c r="A62" s="113">
        <v>890905211</v>
      </c>
      <c r="B62" s="114" t="s">
        <v>167</v>
      </c>
      <c r="C62" s="128" t="s">
        <v>1116</v>
      </c>
      <c r="D62" s="129">
        <v>41067</v>
      </c>
      <c r="E62" s="130" t="s">
        <v>1680</v>
      </c>
    </row>
    <row r="63" spans="1:5" ht="63.75" x14ac:dyDescent="0.2">
      <c r="A63" s="113">
        <v>890905211</v>
      </c>
      <c r="B63" s="114" t="s">
        <v>167</v>
      </c>
      <c r="C63" s="128" t="s">
        <v>1118</v>
      </c>
      <c r="D63" s="129">
        <v>41067</v>
      </c>
      <c r="E63" s="130" t="s">
        <v>1680</v>
      </c>
    </row>
    <row r="64" spans="1:5" ht="63.75" x14ac:dyDescent="0.2">
      <c r="A64" s="113">
        <v>890905211</v>
      </c>
      <c r="B64" s="114" t="s">
        <v>167</v>
      </c>
      <c r="C64" s="128" t="s">
        <v>1119</v>
      </c>
      <c r="D64" s="129">
        <v>41067</v>
      </c>
      <c r="E64" s="130" t="s">
        <v>1680</v>
      </c>
    </row>
    <row r="65" spans="1:5" ht="63.75" x14ac:dyDescent="0.2">
      <c r="A65" s="113">
        <v>890905211</v>
      </c>
      <c r="B65" s="114" t="s">
        <v>167</v>
      </c>
      <c r="C65" s="128" t="s">
        <v>1123</v>
      </c>
      <c r="D65" s="129">
        <v>41067</v>
      </c>
      <c r="E65" s="130" t="s">
        <v>1680</v>
      </c>
    </row>
    <row r="66" spans="1:5" ht="63.75" x14ac:dyDescent="0.2">
      <c r="A66" s="113">
        <v>890905211</v>
      </c>
      <c r="B66" s="114" t="s">
        <v>167</v>
      </c>
      <c r="C66" s="128" t="s">
        <v>1125</v>
      </c>
      <c r="D66" s="129">
        <v>41067</v>
      </c>
      <c r="E66" s="130" t="s">
        <v>1680</v>
      </c>
    </row>
    <row r="67" spans="1:5" ht="76.5" x14ac:dyDescent="0.2">
      <c r="A67" s="113">
        <v>890905211</v>
      </c>
      <c r="B67" s="114" t="s">
        <v>167</v>
      </c>
      <c r="C67" s="128" t="s">
        <v>1167</v>
      </c>
      <c r="D67" s="129">
        <v>41073</v>
      </c>
      <c r="E67" s="130" t="s">
        <v>1681</v>
      </c>
    </row>
    <row r="68" spans="1:5" ht="63.75" x14ac:dyDescent="0.2">
      <c r="A68" s="113">
        <v>890905211</v>
      </c>
      <c r="B68" s="114" t="s">
        <v>167</v>
      </c>
      <c r="C68" s="128" t="s">
        <v>1186</v>
      </c>
      <c r="D68" s="129">
        <v>41072</v>
      </c>
      <c r="E68" s="130" t="s">
        <v>1680</v>
      </c>
    </row>
    <row r="69" spans="1:5" ht="76.5" x14ac:dyDescent="0.2">
      <c r="A69" s="113">
        <v>890905211</v>
      </c>
      <c r="B69" s="114" t="s">
        <v>167</v>
      </c>
      <c r="C69" s="128" t="s">
        <v>1192</v>
      </c>
      <c r="D69" s="129">
        <v>41072</v>
      </c>
      <c r="E69" s="130" t="s">
        <v>1681</v>
      </c>
    </row>
    <row r="70" spans="1:5" ht="76.5" x14ac:dyDescent="0.2">
      <c r="A70" s="113">
        <v>890905211</v>
      </c>
      <c r="B70" s="114" t="s">
        <v>167</v>
      </c>
      <c r="C70" s="128" t="s">
        <v>1269</v>
      </c>
      <c r="D70" s="132">
        <v>41075</v>
      </c>
      <c r="E70" s="130" t="s">
        <v>1683</v>
      </c>
    </row>
    <row r="71" spans="1:5" ht="76.5" x14ac:dyDescent="0.2">
      <c r="A71" s="113">
        <v>890905211</v>
      </c>
      <c r="B71" s="114" t="s">
        <v>167</v>
      </c>
      <c r="C71" s="128" t="s">
        <v>1315</v>
      </c>
      <c r="D71" s="132">
        <v>41079</v>
      </c>
      <c r="E71" s="130" t="s">
        <v>1681</v>
      </c>
    </row>
    <row r="72" spans="1:5" ht="63.75" x14ac:dyDescent="0.2">
      <c r="A72" s="113">
        <v>890905211</v>
      </c>
      <c r="B72" s="114" t="s">
        <v>167</v>
      </c>
      <c r="C72" s="128" t="s">
        <v>1328</v>
      </c>
      <c r="D72" s="129">
        <v>41075</v>
      </c>
      <c r="E72" s="130" t="s">
        <v>1680</v>
      </c>
    </row>
    <row r="73" spans="1:5" ht="76.5" x14ac:dyDescent="0.2">
      <c r="A73" s="113">
        <v>890905211</v>
      </c>
      <c r="B73" s="114" t="s">
        <v>167</v>
      </c>
      <c r="C73" s="128" t="s">
        <v>1335</v>
      </c>
      <c r="D73" s="129">
        <v>41082</v>
      </c>
      <c r="E73" s="130" t="s">
        <v>1681</v>
      </c>
    </row>
    <row r="74" spans="1:5" ht="63.75" x14ac:dyDescent="0.2">
      <c r="A74" s="113">
        <v>890905211</v>
      </c>
      <c r="B74" s="114" t="s">
        <v>167</v>
      </c>
      <c r="C74" s="128" t="s">
        <v>1339</v>
      </c>
      <c r="D74" s="129">
        <v>41075</v>
      </c>
      <c r="E74" s="130" t="s">
        <v>1680</v>
      </c>
    </row>
    <row r="75" spans="1:5" ht="76.5" x14ac:dyDescent="0.2">
      <c r="A75" s="113">
        <v>890905211</v>
      </c>
      <c r="B75" s="114" t="s">
        <v>167</v>
      </c>
      <c r="C75" s="128" t="s">
        <v>1386</v>
      </c>
      <c r="D75" s="129">
        <v>41053</v>
      </c>
      <c r="E75" s="130" t="s">
        <v>1681</v>
      </c>
    </row>
    <row r="76" spans="1:5" ht="63.75" x14ac:dyDescent="0.2">
      <c r="A76" s="113">
        <v>890905211</v>
      </c>
      <c r="B76" s="114" t="s">
        <v>167</v>
      </c>
      <c r="C76" s="128" t="s">
        <v>1390</v>
      </c>
      <c r="D76" s="129">
        <v>41079</v>
      </c>
      <c r="E76" s="130" t="s">
        <v>1680</v>
      </c>
    </row>
    <row r="77" spans="1:5" ht="76.5" x14ac:dyDescent="0.2">
      <c r="A77" s="113">
        <v>890905211</v>
      </c>
      <c r="B77" s="114" t="s">
        <v>167</v>
      </c>
      <c r="C77" s="128" t="s">
        <v>1478</v>
      </c>
      <c r="D77" s="129">
        <v>41085</v>
      </c>
      <c r="E77" s="130" t="s">
        <v>1681</v>
      </c>
    </row>
    <row r="78" spans="1:5" ht="76.5" x14ac:dyDescent="0.2">
      <c r="A78" s="113">
        <v>890905211</v>
      </c>
      <c r="B78" s="114" t="s">
        <v>167</v>
      </c>
      <c r="C78" s="128" t="s">
        <v>1484</v>
      </c>
      <c r="D78" s="132">
        <v>41085</v>
      </c>
      <c r="E78" s="130" t="s">
        <v>1681</v>
      </c>
    </row>
    <row r="79" spans="1:5" ht="76.5" x14ac:dyDescent="0.2">
      <c r="A79" s="113">
        <v>890905211</v>
      </c>
      <c r="B79" s="114" t="s">
        <v>167</v>
      </c>
      <c r="C79" s="128" t="s">
        <v>1508</v>
      </c>
      <c r="D79" s="129">
        <v>41089</v>
      </c>
      <c r="E79" s="130" t="s">
        <v>1682</v>
      </c>
    </row>
    <row r="80" spans="1:5" ht="63.75" x14ac:dyDescent="0.2">
      <c r="A80" s="113">
        <v>890905211</v>
      </c>
      <c r="B80" s="114" t="s">
        <v>167</v>
      </c>
      <c r="C80" s="128" t="s">
        <v>1516</v>
      </c>
      <c r="D80" s="129">
        <v>41087</v>
      </c>
      <c r="E80" s="130" t="s">
        <v>1680</v>
      </c>
    </row>
    <row r="81" spans="1:5" ht="63.75" x14ac:dyDescent="0.2">
      <c r="A81" s="113">
        <v>890905211</v>
      </c>
      <c r="B81" s="114" t="s">
        <v>167</v>
      </c>
      <c r="C81" s="128" t="s">
        <v>1521</v>
      </c>
      <c r="D81" s="129">
        <v>41087</v>
      </c>
      <c r="E81" s="130" t="s">
        <v>1680</v>
      </c>
    </row>
    <row r="82" spans="1:5" ht="63.75" x14ac:dyDescent="0.2">
      <c r="A82" s="113">
        <v>890905211</v>
      </c>
      <c r="B82" s="114" t="s">
        <v>167</v>
      </c>
      <c r="C82" s="128" t="s">
        <v>1646</v>
      </c>
      <c r="D82" s="129">
        <v>41089</v>
      </c>
      <c r="E82" s="130" t="s">
        <v>1680</v>
      </c>
    </row>
    <row r="83" spans="1:5" ht="63.75" x14ac:dyDescent="0.2">
      <c r="A83" s="113">
        <v>890905211</v>
      </c>
      <c r="B83" s="114" t="s">
        <v>167</v>
      </c>
      <c r="C83" s="128" t="s">
        <v>1650</v>
      </c>
      <c r="D83" s="129">
        <v>41089</v>
      </c>
      <c r="E83" s="130" t="s">
        <v>1680</v>
      </c>
    </row>
  </sheetData>
  <mergeCells count="1">
    <mergeCell ref="A1:E1"/>
  </mergeCells>
  <conditionalFormatting sqref="D70:D71 D78">
    <cfRule type="expression" dxfId="1" priority="1" stopIfTrue="1">
      <formula>ISERROR(D70)</formula>
    </cfRule>
    <cfRule type="cellIs" dxfId="0" priority="2" stopIfTrue="1" operator="between">
      <formula>0</formula>
      <formula>0</formula>
    </cfRule>
  </conditionalFormatting>
  <pageMargins left="0.7" right="0.7" top="0.75" bottom="0.75" header="0.3" footer="0.3"/>
  <pageSetup scale="89"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FORMATO 20.1 </vt:lpstr>
      <vt:lpstr>Complementos </vt:lpstr>
      <vt:lpstr>Observaciones</vt:lpstr>
      <vt:lpstr>'FORMATO 20.1 '!Área_de_impresión</vt:lpstr>
      <vt:lpstr>Observaciones!Área_de_impresión</vt:lpstr>
    </vt:vector>
  </TitlesOfParts>
  <Company>Javeriana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Aura Ximena Osorio Torres</dc:creator>
  <cp:lastModifiedBy>Yovanny Ortega Osorio</cp:lastModifiedBy>
  <cp:lastPrinted>2011-12-21T20:39:34Z</cp:lastPrinted>
  <dcterms:created xsi:type="dcterms:W3CDTF">2011-08-01T22:04:52Z</dcterms:created>
  <dcterms:modified xsi:type="dcterms:W3CDTF">2013-05-29T20:43:23Z</dcterms:modified>
</cp:coreProperties>
</file>