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5480" windowHeight="9405" tabRatio="754" activeTab="1"/>
  </bookViews>
  <sheets>
    <sheet name="Gráfico" sheetId="1" r:id="rId1"/>
    <sheet name="Resumen" sheetId="2" r:id="rId2"/>
    <sheet name="Informe de contratación" sheetId="3" r:id="rId3"/>
  </sheets>
  <definedNames>
    <definedName name="_xlnm._FilterDatabase" localSheetId="2" hidden="1">'Informe de contratación'!$B$10:$I$10</definedName>
    <definedName name="_xlnm.Print_Area" localSheetId="2">'Informe de contratación'!$B$1:$J$10</definedName>
    <definedName name="_xlnm.Print_Area" localSheetId="1">'Resumen'!$B$1:$M$36</definedName>
    <definedName name="_xlnm.Print_Titles" localSheetId="2">'Informe de contratación'!$10:$10</definedName>
  </definedNames>
  <calcPr fullCalcOnLoad="1"/>
  <pivotCaches>
    <pivotCache cacheId="7" r:id="rId4"/>
  </pivotCaches>
</workbook>
</file>

<file path=xl/sharedStrings.xml><?xml version="1.0" encoding="utf-8"?>
<sst xmlns="http://schemas.openxmlformats.org/spreadsheetml/2006/main" count="1805" uniqueCount="524">
  <si>
    <t>Número de Compromiso</t>
  </si>
  <si>
    <t>Certificado Disponibilidad Presupuestal</t>
  </si>
  <si>
    <t>Presupuesto Oficial</t>
  </si>
  <si>
    <t>Serv. Administrat.</t>
  </si>
  <si>
    <t>Educación</t>
  </si>
  <si>
    <t>Medio Ambiente</t>
  </si>
  <si>
    <t>Cultura Ciudadana</t>
  </si>
  <si>
    <t>Número de Contrato</t>
  </si>
  <si>
    <t xml:space="preserve">Objeto </t>
  </si>
  <si>
    <t>Proveedor</t>
  </si>
  <si>
    <t>Secretaría</t>
  </si>
  <si>
    <t xml:space="preserve">  </t>
  </si>
  <si>
    <t xml:space="preserve">                 </t>
  </si>
  <si>
    <t>Secretaria</t>
  </si>
  <si>
    <t xml:space="preserve">                                         </t>
  </si>
  <si>
    <t xml:space="preserve"> </t>
  </si>
  <si>
    <t>Funcionamiento</t>
  </si>
  <si>
    <t>Inversión</t>
  </si>
  <si>
    <t>Universidad de Antioquia</t>
  </si>
  <si>
    <t>Desarrollo Social</t>
  </si>
  <si>
    <t>Salud</t>
  </si>
  <si>
    <t>Total general</t>
  </si>
  <si>
    <t>Presupuesto comprometido</t>
  </si>
  <si>
    <t>Total</t>
  </si>
  <si>
    <t>Suma de Presupuesto Oficial</t>
  </si>
  <si>
    <t>Tipo de Recurso</t>
  </si>
  <si>
    <t>Proceso de Legalización</t>
  </si>
  <si>
    <t>En ejecución</t>
  </si>
  <si>
    <t>Estado del Contrato</t>
  </si>
  <si>
    <t>Obras Públicas</t>
  </si>
  <si>
    <t>Terminado</t>
  </si>
  <si>
    <t>Corp Ateneo Porfirio Barba Jacob</t>
  </si>
  <si>
    <t xml:space="preserve"> Suministro de elementos informáticos, Hardware y software para fortalecer la infraestructura de tec</t>
  </si>
  <si>
    <t>Mikronet S A</t>
  </si>
  <si>
    <t>E Social del Estado Metrosalud</t>
  </si>
  <si>
    <t>Fundacion Universitaria Luis Amigo</t>
  </si>
  <si>
    <t>Museo de Antioquia</t>
  </si>
  <si>
    <t xml:space="preserve"> PP. Contratar la formación artística mediante la realización de talleres en diferentes áreas de exp</t>
  </si>
  <si>
    <t>Hacienda</t>
  </si>
  <si>
    <t>Bienestar Social</t>
  </si>
  <si>
    <t>Dataware Sistemas Ltda</t>
  </si>
  <si>
    <t>Liquidado</t>
  </si>
  <si>
    <t>Procibernetica</t>
  </si>
  <si>
    <t>Colvista Limitada</t>
  </si>
  <si>
    <t>Inserel Ltda</t>
  </si>
  <si>
    <t>Universidad San Buenaventura</t>
  </si>
  <si>
    <t>Colegio Mayor de Antioquia</t>
  </si>
  <si>
    <t>Pavony Vanegas Jair Bolivar</t>
  </si>
  <si>
    <t>Fundacion Escuela Colombiana de Mer</t>
  </si>
  <si>
    <t>E S E Carisma Centro de Aten In</t>
  </si>
  <si>
    <t xml:space="preserve"> Prestación de Servicios Profesionales para el desarrollo de actividades bajo la estrategia de Infor</t>
  </si>
  <si>
    <t>Universidad Ces</t>
  </si>
  <si>
    <t>Asesorias  y  Soluciones Integrales</t>
  </si>
  <si>
    <t>Colombia Movil S.A. ESP</t>
  </si>
  <si>
    <t>Corp Colombiana para La Prevencion</t>
  </si>
  <si>
    <t>Aguilar  Aguilar Luis Fernando</t>
  </si>
  <si>
    <t>Corp Parque Regional Ecoturistico A</t>
  </si>
  <si>
    <t>Corporacion Unida Empresarial</t>
  </si>
  <si>
    <t>Fundacion Jardin Botanico Joaquin A</t>
  </si>
  <si>
    <t>Informe de contratación del 1 al 30 de junio de 2009</t>
  </si>
  <si>
    <t>El Colombiano S  A  &amp; Cia S C A</t>
  </si>
  <si>
    <t xml:space="preserve"> PUBLICACIÓN DE AVISOS DE LEY DEL MUNICIPIO DE MEDELLIN, REFERENTES A LA SECRETARIA DE HACIENDA - SU</t>
  </si>
  <si>
    <t>A  Velez  U  y  Cia  Depositos  M</t>
  </si>
  <si>
    <t xml:space="preserve"> Suministro de Materiales de construcción y ferretería</t>
  </si>
  <si>
    <t>Jaramillo y Cia S En C Taller Jaram</t>
  </si>
  <si>
    <t xml:space="preserve"> REALIZAR PREVIA IDENTIFICACION JURÍDICA Y TECNICA EL RELOTEO DE 3 ZONAS DE LA CIUDAD DE MEDELLIN QU</t>
  </si>
  <si>
    <t>Construcciones Tecnicas S.A.</t>
  </si>
  <si>
    <t xml:space="preserve"> ADQUISICIÓN DEL PREDIO UBICADO EN   LA CARRERA 4 ESTE  11A-24 ESTE INTERIOR 101 DEL CORREGIMIENTO D</t>
  </si>
  <si>
    <t>Restrepo de Blanco Lucia</t>
  </si>
  <si>
    <t xml:space="preserve"> CONTRATO DE ARRENDAMIENTO OFICINA 1307  EDIFICIO NUEVA ALPUJARRA CALLE  42   40-20  DESDE EL 16 DE</t>
  </si>
  <si>
    <t>Ossa Giraldo Edison Uriel</t>
  </si>
  <si>
    <t xml:space="preserve"> Prestación de servicios  personales como Coordinador financiero que asesore y apoye a la Secretaría</t>
  </si>
  <si>
    <t>Sierra Quiroz Martin</t>
  </si>
  <si>
    <t xml:space="preserve"> Realizar protesis dentales a adultos mayores de las comunas  y corregimientos que asignaron recurso</t>
  </si>
  <si>
    <t>Correa Torres Hector Mario</t>
  </si>
  <si>
    <t xml:space="preserve"> Adquisición de fajas de terreno, constitución de servidumbres y pagos de mejoras de cultivos existe</t>
  </si>
  <si>
    <t>Correa Torres Hernan Ramiro</t>
  </si>
  <si>
    <t>Bedoya Correa Amado de Jesus</t>
  </si>
  <si>
    <t xml:space="preserve"> Adquisición de fajas de terreno, constitución de servidumbres y pagos de mejoras existentes en pred</t>
  </si>
  <si>
    <t>J. A. C. Nuevo Amanecer</t>
  </si>
  <si>
    <t xml:space="preserve"> Construcción de rieles, cunetas, escalas, pasamanos y obras complementarias en el corregimiento de</t>
  </si>
  <si>
    <t>Cooperativa Integral Alianza de Agu</t>
  </si>
  <si>
    <t xml:space="preserve"> Construcción de vía en concreto, andenes y obras complementarias en el sector Los Halcones y parte</t>
  </si>
  <si>
    <t>Ingenieria Util Ltda</t>
  </si>
  <si>
    <t xml:space="preserve"> Construcción de vía en concreto y obras complementarias en el sector Santa Rita parte baja, corregi</t>
  </si>
  <si>
    <t>J A C  Urbanizacion Cadiz</t>
  </si>
  <si>
    <t xml:space="preserve"> Construcción de andenes y obras complementarias en la calle 61E con carrera 88E y en la calle 61F c</t>
  </si>
  <si>
    <t>Palacio Alvarez Hector de Jesus</t>
  </si>
  <si>
    <t xml:space="preserve"> Adquisición de 3 inmuebles localizados en el corregimiento de San Cristóbal requeridos con ocasión</t>
  </si>
  <si>
    <t>Villegas Villegas Pablo Eugenio</t>
  </si>
  <si>
    <t>Civing Ingenieros Contratistas S en</t>
  </si>
  <si>
    <t xml:space="preserve"> Interventoria del contrato de suministro de mezcla asfáltica en caliente para el mantenimiento de l</t>
  </si>
  <si>
    <t>Lopez Leal Diana Patricia</t>
  </si>
  <si>
    <t xml:space="preserve"> Prestación de servicios profesionales para apoyo en los trámites del proceso de contratación de pro</t>
  </si>
  <si>
    <t>Consorcio Moravia</t>
  </si>
  <si>
    <t xml:space="preserve"> Reconocimiento por mayor obra ejecutada en el contrato 5100003367 de 2006 cuyo objeto es construcci</t>
  </si>
  <si>
    <t>Casa Ferretera S  A</t>
  </si>
  <si>
    <t>Concretos y Asfaltos S AConasfaltos</t>
  </si>
  <si>
    <t>Tia Mima S. A.</t>
  </si>
  <si>
    <t xml:space="preserve"> Prestación del servicio de alimentación para diferentes eventos programados por el  Municipio de Me</t>
  </si>
  <si>
    <t>Comercializadora Mundial Ferretera</t>
  </si>
  <si>
    <t xml:space="preserve"> Suministro ordinario de insumos y materiales para la atención de emergencias y para la ejecución de</t>
  </si>
  <si>
    <t>I. G. Webservices S. A.</t>
  </si>
  <si>
    <t xml:space="preserve"> Suministro de Recursos informáticos Contratación Directa de acuerdo con el acta 03 del convenio 049</t>
  </si>
  <si>
    <t xml:space="preserve"> Suministro de Recursos Informáticos (multifuncionales)</t>
  </si>
  <si>
    <t>Union Electrica S A</t>
  </si>
  <si>
    <t xml:space="preserve"> Suministro de implementos de oficina</t>
  </si>
  <si>
    <t>Constructora Acfa Limitada</t>
  </si>
  <si>
    <t xml:space="preserve"> Consultoría para la realización de estudios y diseños arquitectónicos y estructurales para el mante</t>
  </si>
  <si>
    <t xml:space="preserve"> Mantenimiento Redes eléctricas, voz y datos para las sedes externas</t>
  </si>
  <si>
    <t>Colombiana de Purificadores Para Ag</t>
  </si>
  <si>
    <t xml:space="preserve"> Suministro de insumos para el mantenimiento preventivo de la piscina de la Secretaria de Transporte</t>
  </si>
  <si>
    <t>Universidad Pontificia Bolivariana</t>
  </si>
  <si>
    <t xml:space="preserve"> Convenios de Asociación para el centro de prácticas, de practicantes de excelencia. Caso 2.</t>
  </si>
  <si>
    <t>Corporacion Universitaria Lasallist</t>
  </si>
  <si>
    <t>Fundacion Universitaria Maria Cano</t>
  </si>
  <si>
    <t>Politecnico Colombiano  Jaime Isaza</t>
  </si>
  <si>
    <t>Universidad Cooperativa de Colombia</t>
  </si>
  <si>
    <t>Universidad Nacional de Colombia</t>
  </si>
  <si>
    <t>Corp Ed Inst Superior de Arte</t>
  </si>
  <si>
    <t>Universidad EAFIT</t>
  </si>
  <si>
    <t>Escuela Superior de Administracion</t>
  </si>
  <si>
    <t>Universidad de Medellin</t>
  </si>
  <si>
    <t>Universidad Autonoma Latinoamerican</t>
  </si>
  <si>
    <t>Fundacion Universitaria San Martin</t>
  </si>
  <si>
    <t>Corporación Colegiatura Colombiana</t>
  </si>
  <si>
    <t>Escuela de Ingenieria de Antioquia</t>
  </si>
  <si>
    <t>Corporacion Universitaria Minuto de</t>
  </si>
  <si>
    <t>Corp Universitaria Remington</t>
  </si>
  <si>
    <t>Institucion Universitaria Salazar y</t>
  </si>
  <si>
    <t xml:space="preserve"> Capacitación en el  sistema propio de evaluación del desempeño laboral de la Alcaldía de Medellín”</t>
  </si>
  <si>
    <t>Fundacion Universidad Externado de</t>
  </si>
  <si>
    <t xml:space="preserve"> Capacitación en "reforma Ley 80 de 1993, decretos reglamentarios y derecho laboral  administrativos</t>
  </si>
  <si>
    <t>Escala y Cia Ltda</t>
  </si>
  <si>
    <t xml:space="preserve"> Realizar proceso de fortalecimiento de Competencias Comportamentales bajo la metodología de Educaci</t>
  </si>
  <si>
    <t xml:space="preserve"> Suministro de equipos de cómputo ultra portables</t>
  </si>
  <si>
    <t>Compañia Global de Pinturas S  A</t>
  </si>
  <si>
    <t xml:space="preserve"> Suministro de pintura</t>
  </si>
  <si>
    <t>Garcia Uribe Mauricio Alberto</t>
  </si>
  <si>
    <t xml:space="preserve"> Servicio de empastado y argollado</t>
  </si>
  <si>
    <t>Estrategia y Produccion  S A</t>
  </si>
  <si>
    <t xml:space="preserve"> Servicio a apoyo logístico para la realización de diferentes eventos</t>
  </si>
  <si>
    <t>Glotta Antioquia S. A.</t>
  </si>
  <si>
    <t xml:space="preserve"> Servicio de capacitación</t>
  </si>
  <si>
    <t>Desarrollo de Equipos criminalistic</t>
  </si>
  <si>
    <t xml:space="preserve"> Suministro de bolsas embalaje de cadáveres</t>
  </si>
  <si>
    <t>Fund de Comerciantes Sector del Cor</t>
  </si>
  <si>
    <t xml:space="preserve"> Participación de cuatro servidores públicos, adscritos a la Secretaría de Transportes y Tránsito de</t>
  </si>
  <si>
    <t>Ing Contra Incendio y Segur Industr</t>
  </si>
  <si>
    <t xml:space="preserve"> Dotación equipos de protección personal.</t>
  </si>
  <si>
    <t>Guantes Guimar y Cia  Ltda</t>
  </si>
  <si>
    <t>Impleseg Ltda</t>
  </si>
  <si>
    <t xml:space="preserve"> Suministro de mascarillas desechables, mascarillas para  riesgo biológico y guantes quirúrgicos</t>
  </si>
  <si>
    <t>Transp. y Tránsito</t>
  </si>
  <si>
    <t>Castaño Cordero Josue Alexander</t>
  </si>
  <si>
    <t xml:space="preserve"> Prestación de servicios profesionales de un (1) ingeniero civil para el fortalecimiento de la Unida</t>
  </si>
  <si>
    <t>Corp Educativa y Cultural Simon Bol</t>
  </si>
  <si>
    <t xml:space="preserve"> Contratación de 36 cupos de transición de la comuna 6</t>
  </si>
  <si>
    <t>Corporacion Pro-Marginados</t>
  </si>
  <si>
    <t xml:space="preserve"> Contratación de 200 cupos de transición hasta quinto - comuna 1</t>
  </si>
  <si>
    <t>Corporacion Educativa y Cultural Je</t>
  </si>
  <si>
    <t xml:space="preserve"> Contratación de 105 cupos de transición de la comuna 6</t>
  </si>
  <si>
    <t>Corporacion Vision Accion Integral</t>
  </si>
  <si>
    <t xml:space="preserve"> Contratación de 160 cupos de preescolar y primeria y 90 de secundaria y media - comuna 1</t>
  </si>
  <si>
    <t>Epm Telecomunicaciones S  A  E  S</t>
  </si>
  <si>
    <t xml:space="preserve"> Contrato interadministrativo (caso 2) Prestación del servicio de outsoursing a la mesa de servicios</t>
  </si>
  <si>
    <t xml:space="preserve"> Convenio Interadministrativo (Caso 2) Apoyar  la formación  y cualificación de directivos docentes</t>
  </si>
  <si>
    <t xml:space="preserve"> Convenio Interadministrativo de cooperación (Caso 2) para desarrollar los procesos para el funciona</t>
  </si>
  <si>
    <t xml:space="preserve"> Asesorar la incorporación de la estrategia de integración del SENA desde el grado 9° al PEI y al Pl</t>
  </si>
  <si>
    <t>Corp Centro de Ciencia y Tecnologia</t>
  </si>
  <si>
    <t xml:space="preserve"> Convenio de administración delegada para ejecutar la VIII convocatoria del programa ONDAS Investiga</t>
  </si>
  <si>
    <t xml:space="preserve"> Realización  de actividades  artísticas dirigido a estudiantes  de cuatro  instituciones  educativa</t>
  </si>
  <si>
    <t xml:space="preserve"> Conformación de un semillero integrado en las áreas de lenguaje, matemáticas y ciencias naturales,</t>
  </si>
  <si>
    <t xml:space="preserve"> Mejorar el desempeño escolar y la formación integral de los alumnos y alumnas de 30 IE pertenecient</t>
  </si>
  <si>
    <t xml:space="preserve"> Convenio de asociación (caso 2) para asesorar y acompañar la IE Antonio Jose Bernal en la tercera f</t>
  </si>
  <si>
    <t xml:space="preserve"> Asesorar y acompañar a la IE Francisco Miranda en la tercera fase de implementación del modelo de g</t>
  </si>
  <si>
    <t xml:space="preserve"> Asesorar y acompañar  a la institución  educativa JOAQUIN  VALLEJO  ARBELAEZ en la tercera  fase  d</t>
  </si>
  <si>
    <t xml:space="preserve"> Desarrollar el proyecto "DESDE LA CONVIVENCIA ESCOLAR, CONSTRUYENDO CIUDADANÍA" en 20 IE del Mpio.</t>
  </si>
  <si>
    <t xml:space="preserve"> Convenio Interadministrativo (caso 2) para desarrollar talleres de preparación para los exámenes de</t>
  </si>
  <si>
    <t>Tabares Callejas Luz Aida</t>
  </si>
  <si>
    <t xml:space="preserve"> Prestación de servicios personales como instructora (Tifologa) para el apoyo de estudiantes con def</t>
  </si>
  <si>
    <t>Ocampo Mejia Luz Natalia</t>
  </si>
  <si>
    <t xml:space="preserve"> Prestación de servicios profesionales en Psicología para atender poblacion con discapacidad y/o nec</t>
  </si>
  <si>
    <t>Comunidad El Buen Pastor</t>
  </si>
  <si>
    <t xml:space="preserve"> Pago a la comunidad El Buen Pastor para la liquidación del contrato de arrendamiento 004 de 2000 po</t>
  </si>
  <si>
    <t>Corp Educ de Desarrollo Colombiano</t>
  </si>
  <si>
    <t xml:space="preserve"> Contratación de 930 cupos para población extra-edad y adultos - comuna 99</t>
  </si>
  <si>
    <t>Corporacion  Tecnometropolis</t>
  </si>
  <si>
    <t xml:space="preserve"> Contratación de 350 cupos para población extra-edad y adultos - comuna 10</t>
  </si>
  <si>
    <t>Corp para el Dllo Social Cultural y</t>
  </si>
  <si>
    <t xml:space="preserve"> CONTRATACION DE 200 CUPOS PARA POBLACION EXTRAEDAD Y ADULTOS COMUNA 10</t>
  </si>
  <si>
    <t>Coop Multiacti San Antonio de Prado</t>
  </si>
  <si>
    <t xml:space="preserve"> Contratación de 600 cupos para población en extra-edad y adultos - comuna 1</t>
  </si>
  <si>
    <t>Fundacion para El Dllo Educativo Fu</t>
  </si>
  <si>
    <t xml:space="preserve"> Contratación de 1.124 cupos para población en extra-edad y adultos - comuna 6</t>
  </si>
  <si>
    <t>Corporacion Educacion Sin Fronteras</t>
  </si>
  <si>
    <t xml:space="preserve"> Contratación de 1.115 cupos para población extra-edad y adultos - comuna 99</t>
  </si>
  <si>
    <t>Corporacion Educativa Nueva Gente</t>
  </si>
  <si>
    <t xml:space="preserve"> Atender  integralmente  niños y niñas  de 3 y 4  años  de los niveles  1 ,2 y 3 SISBEN pertenecient</t>
  </si>
  <si>
    <t>Fundacion Solidaria la Visitacion</t>
  </si>
  <si>
    <t>Corrales Arango Sandra Catalina</t>
  </si>
  <si>
    <t xml:space="preserve"> Prestación de servicios profesionales para brindar apoyo a la dirección del programa Buen Comienzo</t>
  </si>
  <si>
    <t xml:space="preserve"> Prestación de servicios generales de apoyo logístico para la organización de eventos académicos y c</t>
  </si>
  <si>
    <t>Fe y Alegria de Colombia</t>
  </si>
  <si>
    <t xml:space="preserve"> Contratación de 660 cupos para población extra-edad y adultos -comuna 80</t>
  </si>
  <si>
    <t>Fundacion Aldea Celeste</t>
  </si>
  <si>
    <t xml:space="preserve"> Contratación de 180 cupos para población extra-edad y adultos - comuna 1</t>
  </si>
  <si>
    <t>Diaz Verbel Maria Angelica</t>
  </si>
  <si>
    <t xml:space="preserve"> Obras de mantenimiento de unidad sanitaria en la IE Javiera Londoño sección escuela Luis Alfonso Ag</t>
  </si>
  <si>
    <t>Muñoz Cossio Jesus Andres</t>
  </si>
  <si>
    <t xml:space="preserve"> Mantenimiento de terraza y muros áticos en la IE la Esperanza</t>
  </si>
  <si>
    <t>Saenz Mesa Reinaldo Antonio</t>
  </si>
  <si>
    <t xml:space="preserve"> Obras de adecuación del ingreso a la placa polideportiva en la IE Presbítero Carlos Alberto Calderó</t>
  </si>
  <si>
    <t>Nivelar S.A.</t>
  </si>
  <si>
    <t xml:space="preserve"> Obras de mantenimiento  y adecuación  de redes de energía  e iluminación  en la institución  educat</t>
  </si>
  <si>
    <t>Escala Ltda</t>
  </si>
  <si>
    <t xml:space="preserve"> Obras de mantenimiento en bodega de restaurante y unidad sanitaria de manipuladoras, cambio de cano</t>
  </si>
  <si>
    <t>Asoconser E A T Asociacion de</t>
  </si>
  <si>
    <t xml:space="preserve"> Mantenimiento de techos en la IE Afredo Cock Arango Sec. Elisa Arango de Cock.</t>
  </si>
  <si>
    <t>Ibarra Mendoza Gloria Stella</t>
  </si>
  <si>
    <t xml:space="preserve"> Mantenimiento en pisos de aulas y losas de la IE Gimnasio Guayacanes (antes IE el Playon)</t>
  </si>
  <si>
    <t>Ortiz Murillo Jorge Mauricio</t>
  </si>
  <si>
    <t xml:space="preserve"> Adecuación del restaurante y pisos del comedor de la IE Jose Maria Bernal</t>
  </si>
  <si>
    <t>Proyectos de Ingenieria Avanzada Li</t>
  </si>
  <si>
    <t xml:space="preserve"> Mantenimiento y adecuaciones eléctricas en la IE la Independencia</t>
  </si>
  <si>
    <t>Diaz Mosquera Kelly Arianne</t>
  </si>
  <si>
    <t xml:space="preserve"> Mantenimiento y adecuación de zona para biblioteca, útil y tienda en la IE Mariscal Robledo</t>
  </si>
  <si>
    <t>Bolivar Lopera Jorge Alberto</t>
  </si>
  <si>
    <t xml:space="preserve"> Obras de mantenimiento de techos y cerramiento de la IE Ana de Castrillon</t>
  </si>
  <si>
    <t>Martinez Correa Luis Fernando</t>
  </si>
  <si>
    <t xml:space="preserve"> Mantenimiento y adecuación de zona para comedor en la IE Bello Horizontes sección Aures</t>
  </si>
  <si>
    <t xml:space="preserve"> Mantenimiento en la IE Bello Horizonte</t>
  </si>
  <si>
    <t>Solucion Arquitectonica  Empresaria</t>
  </si>
  <si>
    <t xml:space="preserve"> Mantenimiento y adecuación por emergencia de techos en el Centro Educativo la Montañita</t>
  </si>
  <si>
    <t>Planeación</t>
  </si>
  <si>
    <t>Abordo Viajes y Turismo Ltda</t>
  </si>
  <si>
    <t xml:space="preserve"> Prestación de servicios para traer a la ciudad a dos (2) expositores internacionales al XIX Simposi</t>
  </si>
  <si>
    <t>Rodriguez Corral Robinson Andres</t>
  </si>
  <si>
    <t xml:space="preserve"> Contratación directa para grabación, marcada de caratulas y suministro de 3.100 DVD que contiene la</t>
  </si>
  <si>
    <t xml:space="preserve"> Contrato de servicios para traer a la ciudad un (1) conferencista Internacional y uno (1) Nacional</t>
  </si>
  <si>
    <t>General</t>
  </si>
  <si>
    <t>Zapata Montoya John fredy</t>
  </si>
  <si>
    <t xml:space="preserve"> Contratación de un operador logístico para el suministro de equipos técnicos, materiales y recursos</t>
  </si>
  <si>
    <t>Uribe Gonzalez Rogelio</t>
  </si>
  <si>
    <t xml:space="preserve"> Prestación de servicios profesionales como abogado para el apoyo jurídico de la subsecretaria del M</t>
  </si>
  <si>
    <t>Junta de Accion Comunal Barrio el T</t>
  </si>
  <si>
    <t xml:space="preserve"> Contrato de obra para ejecutar el mantenimiento  y adecuación de las Sedes Sociales El Garabato car</t>
  </si>
  <si>
    <t>J.A.C Barrio Buena Vista</t>
  </si>
  <si>
    <t xml:space="preserve"> Contrato de obra para ejecutar el mantenimiento  y adecuación de las Sedes Sociales Belén San Berna</t>
  </si>
  <si>
    <t>Cooperativa Multiactiva Unidos Por</t>
  </si>
  <si>
    <t xml:space="preserve"> Mantenimiento y adecuación de las Sedes Sociales Centro   formación Juvenil para la Convivencia (CE</t>
  </si>
  <si>
    <t>J  A  C Francisco Antonio Zea Etapa</t>
  </si>
  <si>
    <t xml:space="preserve"> Mantenimiento y Adecuación  de las Sedes sociales La Playita, carrera 63 D º 114 B-08 C y Plaza Col</t>
  </si>
  <si>
    <t>Corporacion Cerros Grande</t>
  </si>
  <si>
    <t xml:space="preserve"> Mantenimiento y Adecuación  de la Sede  Social Quinta Linda Calle 36 Nº 15 C 20, Comuna 09, Municip</t>
  </si>
  <si>
    <t>Corporacion Metropolis de Servicios</t>
  </si>
  <si>
    <t xml:space="preserve"> Contrato de obra para ejecutar el mantenimiento  y adecuación de la sede Social Metropolitano, carr</t>
  </si>
  <si>
    <t>Fundacion Colombiana de Desplazados</t>
  </si>
  <si>
    <t xml:space="preserve"> Mantenimiento y adecuación de la Sede Social  Altavista Parte Alta carrera 106 B  Nº 17 A  49 Comun</t>
  </si>
  <si>
    <t>J A  C Barrio El Corazon Sector Tan</t>
  </si>
  <si>
    <t xml:space="preserve"> Construcción de piso en concreto en la Sede Social Corazón  los Tanques  ubicado en la calle 34 B N</t>
  </si>
  <si>
    <t>Fundacion Andina Para el Desarrollo</t>
  </si>
  <si>
    <t xml:space="preserve"> Convenio de Asociación  con la Fundación  Andina para el Desarrollo  de la Educación ,la Cultura y</t>
  </si>
  <si>
    <t>Fundacion Educativa Escala</t>
  </si>
  <si>
    <t xml:space="preserve"> Convenio de Asociación con la Fundación Educativa Escala CENCALA  cuyo objeto es la formación  en p</t>
  </si>
  <si>
    <t>Union Temporal Red de Entidades Par</t>
  </si>
  <si>
    <t xml:space="preserve"> Convenio de Asociación con la Unión Temporal  Red de Entidades  para la Capacitación  y Promoción</t>
  </si>
  <si>
    <t xml:space="preserve"> Convenio de Asociación FUNDACIÓN  Escuela Colombiana  de Mercadotecnia ESCOLME  cuyo  objeto es la</t>
  </si>
  <si>
    <t>Corporacion  Educativa Itse</t>
  </si>
  <si>
    <t xml:space="preserve"> Convenio de Asociación con el Instituto de Síntesis Electrónica ITSE cuyo objeto es Desarrollar  la</t>
  </si>
  <si>
    <t xml:space="preserve"> Convenio de Asociación  con la Corporación Uniminuto  y la Secretaria de Desarrollo Social cuyo obj</t>
  </si>
  <si>
    <t>Comitato Internazionale Per Lo Svil</t>
  </si>
  <si>
    <t xml:space="preserve"> Convenio de Asociación entre la Secretaria de Desarrollo Social -Municipio de Medellín y el Comitat</t>
  </si>
  <si>
    <t xml:space="preserve"> Convenio de Asociación con la Corporación Uniminuto y la Secretaria de Desarrollo Social cuyo objet</t>
  </si>
  <si>
    <t>Fredy Medina E. U.</t>
  </si>
  <si>
    <t xml:space="preserve"> Contratar la adquisición de pie de de cría de gallinas ponedoras y pollos de engorde, con su dotaci</t>
  </si>
  <si>
    <t xml:space="preserve"> Acompañamiento a la creación  y fortalecimiento del tejido  empresarial en el Corregimiento de Sant</t>
  </si>
  <si>
    <t>Federacion de Mutuales de Antioquia</t>
  </si>
  <si>
    <t xml:space="preserve"> Convenio Interadministrativo y de Asociación con la Federación de Mutuales de Antioquia, Gobernació</t>
  </si>
  <si>
    <t>Castañeda Lopez Teresita de Jesus</t>
  </si>
  <si>
    <t xml:space="preserve"> Contratación de un profesional para la formulación de estudios  de apoyo para ejecución de inversió</t>
  </si>
  <si>
    <t xml:space="preserve"> Vasquez Mejia  Maria Sonia</t>
  </si>
  <si>
    <t xml:space="preserve"> Prestación de Servicios Profesionales Especializados de coordinación, control, supervisión y asesor</t>
  </si>
  <si>
    <t>Bustamante Salazar Miriam del Socor</t>
  </si>
  <si>
    <t xml:space="preserve"> Contrato de prestación de servicios profesionales especializados para apoyar labores de asesoría té</t>
  </si>
  <si>
    <t>Privada</t>
  </si>
  <si>
    <t>Publicaciones Semana S A</t>
  </si>
  <si>
    <t xml:space="preserve"> Publicacion de avisos Institucionales de la Alcaldia de Medellin</t>
  </si>
  <si>
    <t>Gomez Uribe Johana Catalina</t>
  </si>
  <si>
    <t xml:space="preserve"> Prestación de servicios profesionales y de apoyo a la gestión para la realización de las actividade</t>
  </si>
  <si>
    <t>Londoño Klinkert Monica</t>
  </si>
  <si>
    <t>Calle Muñoz Luis Alirio</t>
  </si>
  <si>
    <t xml:space="preserve"> Prestación de servicios profesionales y de apoyo para la realización de las actividades de direcció</t>
  </si>
  <si>
    <t>Carvalho y Carvalho Ltda</t>
  </si>
  <si>
    <t xml:space="preserve"> Emisión y difusión de cuñas radiales, de acuerdo con las ordenes emitida por la Dirección de Comuni</t>
  </si>
  <si>
    <t>Periodico El Mundo S  A</t>
  </si>
  <si>
    <t xml:space="preserve"> Publicación de avisos institucionales de la  Alcaldía de Medellín e inserción de material y product</t>
  </si>
  <si>
    <t>Jean Paul Producciones Ltda</t>
  </si>
  <si>
    <t xml:space="preserve"> Emisión y difusión de pauta radial, de conformidad con las ordenes y especificaciones previamente a</t>
  </si>
  <si>
    <t>Arango Herrera Ismael Hernando</t>
  </si>
  <si>
    <t xml:space="preserve"> Emisión y difusión de cuñas radiales, de acuerdo con las ordenes emitidas por la Dirección de Comun</t>
  </si>
  <si>
    <t>Salcedo Murillo Jose Noel</t>
  </si>
  <si>
    <t xml:space="preserve"> EMISION Y DIFUSION DE PAUTAS RADIALES DE CONFORMIDAD CON LAS ORDENES EMITIDAS POR LA DIRECCION DE C</t>
  </si>
  <si>
    <t>Posada Martinez Albeiro de Jesus</t>
  </si>
  <si>
    <t xml:space="preserve"> EMISION Y DIFUSION DE PAUTA RADIAL, DE CONFORMIDAD CON LAS ORDENES Y ESPECIFICACIONES PREVIAMENTE A</t>
  </si>
  <si>
    <t>Lopez Mesa Gabriel Dario</t>
  </si>
  <si>
    <t>Arenas Gaviria Jose Gilberto</t>
  </si>
  <si>
    <t xml:space="preserve"> EMISION Y DIFUSION DE PAUTAS  RADIALES DE CONFORMIDAD CON LAS ORDENES Y ESPECIFICACIONES PREVIAMENT</t>
  </si>
  <si>
    <t>Bedoya Velasquez Luis Jairo</t>
  </si>
  <si>
    <t>Perez Berrio Cesar Jose</t>
  </si>
  <si>
    <t>Velasquez Yepes Luis Javier</t>
  </si>
  <si>
    <t>Arbelaez Castañeda Carlos Alberto</t>
  </si>
  <si>
    <t xml:space="preserve"> EMISION Y DIFUSION  DE CUÑAS RADIALES, SEGUN ORDENES EMITIDAS POR LA DIRECCION DE COMUNICACIONES.</t>
  </si>
  <si>
    <t>Quiceno Quiceno Margarita Maria</t>
  </si>
  <si>
    <t xml:space="preserve"> EMISION Y DIFUSION DE CUÑAS RADIALES DE ACUERDO CON LAS ORDENES EMITIDAS POR LA DIRECCION DE COMUNI</t>
  </si>
  <si>
    <t>Acord Antioquia</t>
  </si>
  <si>
    <t xml:space="preserve"> Emisión de mensajes en la modalidad de pregrabado, mención o nota patrocinada, transmisión de mensa</t>
  </si>
  <si>
    <t>de La Hoz Ocampo Maritza</t>
  </si>
  <si>
    <t>Hurtado Ochoa Juan Carlos</t>
  </si>
  <si>
    <t>Uribe Calle Ana Elena</t>
  </si>
  <si>
    <t>Ramirez Diaz Carla Marcela</t>
  </si>
  <si>
    <t>Galeano Abello Lindon Johnson</t>
  </si>
  <si>
    <t>Alvarez Vasquez Juan Carlos</t>
  </si>
  <si>
    <t>Producciones Juan B. Cataño  E U</t>
  </si>
  <si>
    <t>Iglesia Cristiana Ministerio Verdad</t>
  </si>
  <si>
    <t>Cardona Florez John Jairo</t>
  </si>
  <si>
    <t>Machado Santamaria Leon</t>
  </si>
  <si>
    <t>Muñoz Castrillon Jorge  Wbeimar</t>
  </si>
  <si>
    <t>Rios Calderon Jose Enrique</t>
  </si>
  <si>
    <t>Camara de Comercio de Medellin</t>
  </si>
  <si>
    <t>Comercializadora Munera Eastman Rad</t>
  </si>
  <si>
    <t>Super de Antioquia S A</t>
  </si>
  <si>
    <t>Estrella Grupo Empresarial S  A</t>
  </si>
  <si>
    <t>Organizacion Radial Olimpica S A</t>
  </si>
  <si>
    <t>Radio 2000 F.M. Estereo Ltda.</t>
  </si>
  <si>
    <t>Sistema Sonoro de Colombia Ltda</t>
  </si>
  <si>
    <t>Fundacion Cultural Cecilia Lince Ve</t>
  </si>
  <si>
    <t>Colmundo  Radio</t>
  </si>
  <si>
    <t xml:space="preserve">  Emisión de mensajes en la modalidad de pregrabado, mención o nota patrocinada, transmisión de mens</t>
  </si>
  <si>
    <t>Famosa S A</t>
  </si>
  <si>
    <t>Sociedad Antioqueña de Radiodifusio</t>
  </si>
  <si>
    <t>La Voz del Rio Grande Limitada</t>
  </si>
  <si>
    <t>Efectimedios S  A</t>
  </si>
  <si>
    <t xml:space="preserve"> Producción y exhibición de avisos publicitarios para estaciones y vagones del Metro de Medellín de</t>
  </si>
  <si>
    <t xml:space="preserve"> Desarrollar el PROGRAMA SELECTIVO DE ENTRENAMIENTO FAMILIAR PARA LA PREVENCION DE DROGAS Y VIOLENCI</t>
  </si>
  <si>
    <t>E S E   Hospital General de Medelli</t>
  </si>
  <si>
    <t xml:space="preserve"> Adición al valor del  Contrato N° 4600017807 de 2009, cuyo objeto es: " Prestar los servicios de Sa</t>
  </si>
  <si>
    <t>Gaviria Velez Angela Ines</t>
  </si>
  <si>
    <t xml:space="preserve"> Prestación de servicios profesionales especializados, para prestar apoyo técnico al Plan Municipal</t>
  </si>
  <si>
    <t xml:space="preserve"> Diseñar y ejecutar un programa de Promoción de la Salud y Prevención de  la Enfermedad con el enfoq</t>
  </si>
  <si>
    <t xml:space="preserve"> Convenio de Asociación para: Desarrollar la estrategia de comunicación educativa RETOMEMOS para red</t>
  </si>
  <si>
    <t xml:space="preserve"> Prestar servicios de salud pública enmarcados en el programa de salud familiar y comunitaria, media</t>
  </si>
  <si>
    <t xml:space="preserve"> Compra y reposición de equipos y  Servicio de telefonía celular</t>
  </si>
  <si>
    <t>Ramirez Oquendo Natalia Andrea</t>
  </si>
  <si>
    <t xml:space="preserve"> Prestación de servicios personales, para realizar acompañamiento activo en el desarrollo procesal d</t>
  </si>
  <si>
    <t xml:space="preserve"> Adición y modificación al alcance del contrato Nª 4600017150 de 2009 cuyo objeto es “Prestar servic</t>
  </si>
  <si>
    <t>Arias Franco Emmanuel</t>
  </si>
  <si>
    <t xml:space="preserve"> "Prestación de servicios profesionales de Abogado para el desarrollo procesal de las actuaciones ad</t>
  </si>
  <si>
    <t>Sanchez Prisco Johnny Alexander</t>
  </si>
  <si>
    <t xml:space="preserve"> Prestación de servicios profesionales especializados para apoyar a la Secretaria de Salud de Medell</t>
  </si>
  <si>
    <t xml:space="preserve"> Apoyo logístico para la Jornada de Participación Social en Salud con los líderes Comunitarios en Sa</t>
  </si>
  <si>
    <t>Garcia Mesa Evaristo Antonio Emilio</t>
  </si>
  <si>
    <t xml:space="preserve"> Prestar servicios de apoyo logístico para la presentación del informe de gestión por parte de la Se</t>
  </si>
  <si>
    <t>Hotel Dann Carlton Medellin S A</t>
  </si>
  <si>
    <t xml:space="preserve"> Prestar servicios de apoyo logístico para la realización de un evento dirigido a generar espacios d</t>
  </si>
  <si>
    <t>Corporacion Contexto</t>
  </si>
  <si>
    <t xml:space="preserve"> “Realizar la interventoría de los contratos suscritos por la Secretaría de Salud con los diferentes</t>
  </si>
  <si>
    <t>Empresa Social del Estado Metrosalu</t>
  </si>
  <si>
    <t xml:space="preserve"> Gerencia y  Coordinación del proyecto “Renovación y reposición tecnológica para la red de servicios</t>
  </si>
  <si>
    <t>Econometrias S A</t>
  </si>
  <si>
    <t xml:space="preserve"> Análisis de las bases de datos del levantamiento de la línea de base y la medición del impacto del</t>
  </si>
  <si>
    <t>AGN Jimenez y Asociados Ltda Contad</t>
  </si>
  <si>
    <t xml:space="preserve"> Auditoría financiera al convenio del Municipio de Medellín convenio de cooperación técnica no reemb</t>
  </si>
  <si>
    <t>Coop de Transporte de Medellin</t>
  </si>
  <si>
    <t xml:space="preserve"> Cancelación obligación vigencia expirada contrato No. 4700028896 de 2007, adicionado según decreto</t>
  </si>
  <si>
    <t>Fundacion Codesarrollo</t>
  </si>
  <si>
    <t xml:space="preserve"> Desarrollar acciones de educación, intervención física y control que contribuyan al fortalecimiento</t>
  </si>
  <si>
    <t>U T Provenza</t>
  </si>
  <si>
    <t>U T Corp. Horizonte Azul Horizonte</t>
  </si>
  <si>
    <t xml:space="preserve"> Realizar actividades de educación, sensibilización y participación para promover las buenas práctic</t>
  </si>
  <si>
    <t>Granadillo Jimenez Miladys</t>
  </si>
  <si>
    <t xml:space="preserve"> Consultoría para la coordinación y promoción de las buenas prácticas ambientales en el programa de</t>
  </si>
  <si>
    <t>Cruz Correa Jose Jaime</t>
  </si>
  <si>
    <t xml:space="preserve"> Consultoría para la coordinación de procesos de agricultura urbana y biotecnología, en el marco del</t>
  </si>
  <si>
    <t>U T Zona 3</t>
  </si>
  <si>
    <t>Gestion y Servicios Ambientales Ltd</t>
  </si>
  <si>
    <t xml:space="preserve"> Diseñar un programa de educación y aplicar estrategías de sensibilización para disminuir los impact</t>
  </si>
  <si>
    <t>Villegas Restrepo Margarita Ines</t>
  </si>
  <si>
    <t xml:space="preserve"> Consultoría para la interventoría a la ejecución de las iniciativas de las comunas 11, 13, 14, 50,</t>
  </si>
  <si>
    <t>Ingenieria y Construccion Limitada</t>
  </si>
  <si>
    <t xml:space="preserve"> Limpieza y mantenimiento de algunas quebradas y las márgenes (tramos priorizados) del Rio Medellín</t>
  </si>
  <si>
    <t>Consorcio Ambiente 2009</t>
  </si>
  <si>
    <t xml:space="preserve"> Interventoría para la ejecución de los contratos de atención de emergencias, remoción de sedimentos</t>
  </si>
  <si>
    <t>Garcia Giraldo Alirio  de Jesus</t>
  </si>
  <si>
    <t xml:space="preserve"> Prestación de servicios profesionales para el apoyo administrativo en los proyectos  de la Subsecre</t>
  </si>
  <si>
    <t>Consorcio Quebradas</t>
  </si>
  <si>
    <t xml:space="preserve"> Construcción de la solución hidráulica, estructural y/o geotécnica en las quebradas Toscana, cascua</t>
  </si>
  <si>
    <t>UT Asopalmitas y Arrecuperar</t>
  </si>
  <si>
    <t xml:space="preserve"> Establecimiento de especies arbóreas  nativas en el corregimiento de palmitas, Municipio de Medellí</t>
  </si>
  <si>
    <t xml:space="preserve"> Prestación de servicios profesionales y de apoyo a la gestión para operar el Centro de Bienestar An</t>
  </si>
  <si>
    <t xml:space="preserve"> Prestación de servicios para la ejecución del simposio "Gestión para el manejo, transporte y dispos</t>
  </si>
  <si>
    <t>Montoya Giraldo Maria Consuelo</t>
  </si>
  <si>
    <t xml:space="preserve"> Estimular los procesos de creación artística y cultural en el municipio de Medellín mediante la asi</t>
  </si>
  <si>
    <t>Giraldo Escobar Sol Astrid de Fatim</t>
  </si>
  <si>
    <t>Hangar Musical Ltda</t>
  </si>
  <si>
    <t xml:space="preserve"> Contratación de un operador para la realización del Festival Internacional de Tango de Medellín 200</t>
  </si>
  <si>
    <t>Telemedellin</t>
  </si>
  <si>
    <t xml:space="preserve"> CONVENIO INTERADMINISTRATIVO entre  Secretaria de Cultura Ciudadana y Telemedellin para la realizac</t>
  </si>
  <si>
    <t xml:space="preserve"> Contratar la operación logística para la realización Y montaje de los diferentes eventos y activida</t>
  </si>
  <si>
    <t>Consenso S A</t>
  </si>
  <si>
    <t xml:space="preserve"> Prestación de servicios para realizar una encuesta municipal a la población joven de la ciudad entr</t>
  </si>
  <si>
    <t xml:space="preserve"> PP. Contratar la  programación cultural de la comuna 3, mediante la realización de un desfile CARNA</t>
  </si>
  <si>
    <t>Corporacion El Otro</t>
  </si>
  <si>
    <t xml:space="preserve"> PP convenio de Asociación  entre el Municipio de Medellín- Secretaría de Cultura Ciudadana y la Cor</t>
  </si>
  <si>
    <t>Centro de integracion Recultur Arte</t>
  </si>
  <si>
    <t xml:space="preserve"> PP. Contratar la realización de programación cultural en la comuna 12, mediante la ejecución de fun</t>
  </si>
  <si>
    <t>Corporacion Antioquia Joven</t>
  </si>
  <si>
    <t xml:space="preserve"> PP. Contratar la realización de la programación cultural comuna 9, mediante ejecución de corredores</t>
  </si>
  <si>
    <t xml:space="preserve"> PP. Contratar la realización de la programación cultural en la comuna 5, mediante la realización de</t>
  </si>
  <si>
    <t xml:space="preserve"> PP. Contratar la realización de la programación cultural en la comuna 5, mediante la ejecución de c</t>
  </si>
  <si>
    <t>Corporacion Cultural  Altavista</t>
  </si>
  <si>
    <t xml:space="preserve"> PP. Contratar la realización de programación cultural en la comuna 12, mediante ejecución de festiv</t>
  </si>
  <si>
    <t xml:space="preserve"> PP. Contratar la realización de programación cultural en la comuna70, mediante ejecución de un fest</t>
  </si>
  <si>
    <t xml:space="preserve"> PP. Publicar Cartilla con el plan de Desarrollo Cultural de Altavista, realizar un Foro temático qu</t>
  </si>
  <si>
    <t xml:space="preserve"> Convenio de Asociación entre la Secretaría de Cultura y la Corporación Surgir para la realización d</t>
  </si>
  <si>
    <t>Fundacion Ferrocarril de Antioquia</t>
  </si>
  <si>
    <t xml:space="preserve"> CONTRATO INTERADMINISTRATIVO  entre Secretaria de Cultura y la FUNDACION FERROCARIL DE ANTIOQUIA pa</t>
  </si>
  <si>
    <t>Vision Consultores Ltda</t>
  </si>
  <si>
    <t xml:space="preserve"> PP. Realizar un proceso orientado al fortalecimiento y visibilizarían de las dinámicas juveniles de</t>
  </si>
  <si>
    <t>Fundacion Conconcreto</t>
  </si>
  <si>
    <t xml:space="preserve"> PP. Realizar un proceso que promueva el posicionamiento y reconocimiento de las dinámicas participa</t>
  </si>
  <si>
    <t xml:space="preserve"> CONTRATO INTERADMINISTRATIVO con la UNIVERSIDAD DE ANTIOQUIA , para realizar la capacitación de 25</t>
  </si>
  <si>
    <t>Fundacion Amor Por Medellin</t>
  </si>
  <si>
    <t xml:space="preserve"> CONVENIO DE APOYO entre Secretaria de Cultura Ciudadana con la Fundación Amor por Medellín y por An</t>
  </si>
  <si>
    <t>Centro Colombo Americano</t>
  </si>
  <si>
    <t xml:space="preserve"> CONVENIO DE APOYO entre Secretaria de Cultura Ciudadana y el CENTRO COLOMBO AMERICANO, para la orga</t>
  </si>
  <si>
    <t>Giraldo Giraldo Sergio</t>
  </si>
  <si>
    <t>Farfan Rodriguez Edwin</t>
  </si>
  <si>
    <t>Ortiz Martinez Juan David</t>
  </si>
  <si>
    <t>Osorio Gomez  Astrid Elena</t>
  </si>
  <si>
    <t>Corp Ambiental y Cultural Arte Ambi</t>
  </si>
  <si>
    <t>Pasos Acuña Manuel Salvador</t>
  </si>
  <si>
    <t>Echeverri Jaramillo Ana Elisa</t>
  </si>
  <si>
    <t>Deossa Estrada Flor Maria</t>
  </si>
  <si>
    <t>Alvarez Arboleda Javier Alonso</t>
  </si>
  <si>
    <t>Corporacion Cultural Canchimalos</t>
  </si>
  <si>
    <t>Congote Posada Juliana</t>
  </si>
  <si>
    <t>Florez Yepes Jose Dario</t>
  </si>
  <si>
    <t xml:space="preserve"> Ochoa Giraldo Freddy Alberto</t>
  </si>
  <si>
    <t>Forero Cardenas Luis Eduardo</t>
  </si>
  <si>
    <t>Cuartas Arcila Cesar Augusto</t>
  </si>
  <si>
    <t>Gutierrez Restrepo Sara</t>
  </si>
  <si>
    <t>Tobon Alvarez Jose Guillermo</t>
  </si>
  <si>
    <t>Palacios Sanchez Jhon Harrinson</t>
  </si>
  <si>
    <t>Tobon Restrepo Alejandro</t>
  </si>
  <si>
    <t>Velasquez Lopez Ana Maria</t>
  </si>
  <si>
    <t>Correa Molina Laura Beatriz</t>
  </si>
  <si>
    <t>Caicedo Diaz Delcastillo Juan Guill</t>
  </si>
  <si>
    <t>Sepulveda Valencia Luis Fernando</t>
  </si>
  <si>
    <t>Lopez Cadena Harry Mauricio Andres</t>
  </si>
  <si>
    <t>Marquez Holguin Lindy Maria</t>
  </si>
  <si>
    <t>Avendaño Sierra Jhon Bayron</t>
  </si>
  <si>
    <t>Monsalve Hincapie Gloria Nancy</t>
  </si>
  <si>
    <t>Ospina Pineda Diana Patricia</t>
  </si>
  <si>
    <t>Quintero Rivillas Javier Alonso</t>
  </si>
  <si>
    <t>Alzate Sierra Jaime Eduardo</t>
  </si>
  <si>
    <t>Marquez Sanchez Biviana Marcela</t>
  </si>
  <si>
    <t>Londoño Villa Duvan Alexis</t>
  </si>
  <si>
    <t>Jurado Giraldo Jaiver</t>
  </si>
  <si>
    <t>Giraldo Gonzalez Esteban</t>
  </si>
  <si>
    <t>Posada Franco Janeth Milena</t>
  </si>
  <si>
    <t>Gutierrez Gomez Marcel  Rene</t>
  </si>
  <si>
    <t>Restrepo Gonzalez Luis Arturo</t>
  </si>
  <si>
    <t>Donadio Copello Oreste</t>
  </si>
  <si>
    <t>Cuartas Pablo</t>
  </si>
  <si>
    <t>Giraldo Quintero Efren Alexander</t>
  </si>
  <si>
    <t>Restrepo Ruiz Claudia Patricia</t>
  </si>
  <si>
    <t>Aristizabal Rodriguez Luz Adriana D</t>
  </si>
  <si>
    <t xml:space="preserve"> Operación logística para la evaluación y presentación de resultados de las propuestas presentadas</t>
  </si>
  <si>
    <t xml:space="preserve"> Realizar 5 conciertos didácticos que incluyan música de compositores colombianos, en lugares dispue</t>
  </si>
  <si>
    <t>Pedro Pablo Murillo Cano</t>
  </si>
  <si>
    <t xml:space="preserve"> Prestación de Servicios artísticos para el diseño y elaboración de quince estatuillas para premiaci</t>
  </si>
  <si>
    <t>Fundacion Museo el Castillo Diego R</t>
  </si>
  <si>
    <t xml:space="preserve"> Compra de 250.000 Boletas para el ingresos gratuito de todo tipo de población a las instalaciones,</t>
  </si>
  <si>
    <t>Sociedad de Mejoras Publicas de Med</t>
  </si>
  <si>
    <t xml:space="preserve"> Compra de boletería para el ingreso subsidiado al Zoológico Santa Fe de la sociedad de Mejoras Públ</t>
  </si>
  <si>
    <t>Naki Music Ltda</t>
  </si>
  <si>
    <t xml:space="preserve"> Realizar 5 conciertos del show musical " Naki" en parques Bibliotecas y otros escenarios de la ciud</t>
  </si>
  <si>
    <t>Diaz Muñoz Rogelio</t>
  </si>
  <si>
    <t xml:space="preserve"> Realización de 10 funciones  MÚSICA SOCIAL en diferentes escenarios de la ciudad.</t>
  </si>
  <si>
    <t>Alianza Cultural Colombo Francesa</t>
  </si>
  <si>
    <t xml:space="preserve"> CONVENIO DE APOYO entre Secretaria de Cultura Ciudadana con la ALIANZA CULTURAL COLOMBO FRANCESA, p</t>
  </si>
  <si>
    <t>Fundacion Cementerio de San Pedro</t>
  </si>
  <si>
    <t xml:space="preserve"> CONVENIO DE APOYO entre Secretaria de Cultura Ciudadana y la FUNDACIÓN CEMENTERIO DE SAN PEDRO, par</t>
  </si>
  <si>
    <t>Corporacion Cultural Vivapalabra</t>
  </si>
  <si>
    <t xml:space="preserve"> CONVENIO DE APOYO entre Secretaria de Cultura Ciudadana con la CORPORACIÓN VIVA  PALABRA , para la</t>
  </si>
  <si>
    <t>Fundacion Pablo Tobon Uribe</t>
  </si>
  <si>
    <t xml:space="preserve"> Compra de 186 boletas para ingreso al Teatro Pablo Tobón Uribe de Medellín, para asistir a los Espe</t>
  </si>
  <si>
    <t>Fundacion Ballet Nacional el Firule</t>
  </si>
  <si>
    <t xml:space="preserve"> CONVENIO DE APOYO entre Secretaria de Cultura Ciudadana con la FUNDACIÓN BALELET NACIONAL EL FIRULE</t>
  </si>
  <si>
    <t>Giraldo Cardona Hector Hugo</t>
  </si>
  <si>
    <t xml:space="preserve"> Realizar un proceso de reparación y encuadernación a 1.700 libros deteriorados por el uso en el ser</t>
  </si>
  <si>
    <t>Fundacion Zen Montaña de Silencio</t>
  </si>
  <si>
    <t xml:space="preserve"> Realización de Taller de Origami, Taller de Kirigami y taller de Ikebana en el Parque Biblioteca Be</t>
  </si>
  <si>
    <t>Corporacion Semillero Juvenil Sadep</t>
  </si>
  <si>
    <t xml:space="preserve"> CONVENIO DE ASOCIACION  entre Secretaria de Cultura Ciudadana y la CORPORACION SEMILLERO JUVENIL SA</t>
  </si>
  <si>
    <t xml:space="preserve"> CONVENIO INTERADMINISTRATIVO entre Secretaria de Cultura Ciudadana y UNIVERSIDAD DE ANTIOQUIA - Mus</t>
  </si>
  <si>
    <t xml:space="preserve"> CONVENIO DE ASOCIACION  entre Secretaria de Cultura Ciudadana y LA CORPORACION PARQUE REGIONAL ECOT</t>
  </si>
  <si>
    <t>Fundacion Casa Museo Maestro Pedro</t>
  </si>
  <si>
    <t xml:space="preserve"> CONSULTORIA para asesorar y acompañar en aspectos relacionados con los procesos administrativos, cu</t>
  </si>
  <si>
    <t>Corporacion Cultural Estanislao Zul</t>
  </si>
  <si>
    <t xml:space="preserve"> CONVENIO DE ASOCIACION  entre Secretaria de Cultura Ciudadana y la Corporación Estanislao Zuleta pa</t>
  </si>
  <si>
    <t>Fundacion Secretos para Contar</t>
  </si>
  <si>
    <t xml:space="preserve"> CONVENIO DE APOYO entre Secretaria de Cultura Ciudadana y La Fundación Secretos para Contar , para</t>
  </si>
  <si>
    <t>De las Mujeres</t>
  </si>
  <si>
    <t>Corporacion Carantoña</t>
  </si>
  <si>
    <t xml:space="preserve"> Visualizar la riqueza cultural de las comunidades Afrocolombianas en los Asentamientos Altos de la</t>
  </si>
  <si>
    <t xml:space="preserve">Convenios de Asociación para el centro de prácticas, de practicantes de excelencia. Caso 2.
</t>
  </si>
  <si>
    <t>Convenios de Asociación para el centro de prácticas, de practicantes de excelencia. Caso 2.</t>
  </si>
  <si>
    <t>Total Transp. y Tránsito</t>
  </si>
  <si>
    <t>Total Planeación</t>
  </si>
  <si>
    <t>Total General</t>
  </si>
  <si>
    <t>Total Privada</t>
  </si>
  <si>
    <t>Total De las Mujeres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</si>
</sst>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#"/>
    <numFmt numFmtId="165" formatCode="[$-240A]dddd\,\ dd&quot; de &quot;mmmm&quot; de &quot;yyyy"/>
    <numFmt numFmtId="166" formatCode="&quot;$&quot;\ #,##0"/>
    <numFmt numFmtId="167" formatCode="\$\ #,##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color indexed="51"/>
      <name val="Calibri"/>
      <family val="2"/>
    </font>
    <font>
      <b/>
      <sz val="16"/>
      <color indexed="9"/>
      <name val="Calibri"/>
      <family val="2"/>
    </font>
    <font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9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3" fontId="3" fillId="0" borderId="0" xfId="53" applyNumberFormat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45" applyFont="1" applyAlignment="1" applyProtection="1">
      <alignment/>
      <protection/>
    </xf>
    <xf numFmtId="6" fontId="3" fillId="0" borderId="0" xfId="53" applyNumberForma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3" fontId="52" fillId="33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53" applyFill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 wrapText="1"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53" fillId="0" borderId="22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5"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200224876404"/>
          <bgColor rgb="FFFFFFCC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1000294685364"/>
          <bgColor rgb="FF6A9DA1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</dxf>
    <dxf>
      <font>
        <b/>
        <color theme="0"/>
      </font>
      <fill>
        <patternFill patternType="solid">
          <fgColor theme="4" tint="0.39991000294685364"/>
          <bgColor rgb="FF005961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fill>
        <patternFill>
          <bgColor rgb="FFFFFF00"/>
        </patternFill>
      </fill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rgb="FF005961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font>
        <b/>
      </font>
      <border/>
    </dxf>
    <dxf>
      <alignment horizontal="left" readingOrder="0"/>
      <border/>
    </dxf>
  </dxfs>
  <tableStyles count="1" defaultTableStyle="TableStyleMedium9" defaultPivotStyle="Alcaldía">
    <tableStyle name="Alcaldía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[0]Gráfico!Tabla 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Suma de Presupuesto Oficial Total</c:v>
          </c:tx>
          <c:spPr>
            <a:solidFill>
              <a:srgbClr val="00596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Bienestar Social</c:v>
              </c:pt>
              <c:pt idx="1">
                <c:v>Cultura Ciudadana</c:v>
              </c:pt>
              <c:pt idx="2">
                <c:v>De las Mujeres</c:v>
              </c:pt>
              <c:pt idx="3">
                <c:v>Desarrollo Social</c:v>
              </c:pt>
              <c:pt idx="4">
                <c:v>Educación</c:v>
              </c:pt>
              <c:pt idx="5">
                <c:v>General</c:v>
              </c:pt>
              <c:pt idx="6">
                <c:v>Hacienda</c:v>
              </c:pt>
              <c:pt idx="7">
                <c:v>Medio Ambiente</c:v>
              </c:pt>
              <c:pt idx="8">
                <c:v>Obras Públicas</c:v>
              </c:pt>
              <c:pt idx="9">
                <c:v>Planeación</c:v>
              </c:pt>
              <c:pt idx="10">
                <c:v>Privada</c:v>
              </c:pt>
              <c:pt idx="11">
                <c:v>Salud</c:v>
              </c:pt>
              <c:pt idx="12">
                <c:v>Serv. Administrat.</c:v>
              </c:pt>
              <c:pt idx="13">
                <c:v>Transp. y Tránsito</c:v>
              </c:pt>
              <c:pt idx="14">
                <c:v>Total general</c:v>
              </c:pt>
            </c:strLit>
          </c:cat>
          <c:val>
            <c:numLit>
              <c:ptCount val="15"/>
              <c:pt idx="0">
                <c:v>430457783</c:v>
              </c:pt>
              <c:pt idx="1">
                <c:v>4779133782</c:v>
              </c:pt>
              <c:pt idx="2">
                <c:v>66018892</c:v>
              </c:pt>
              <c:pt idx="3">
                <c:v>6144954077</c:v>
              </c:pt>
              <c:pt idx="4">
                <c:v>6694255775</c:v>
              </c:pt>
              <c:pt idx="5">
                <c:v>65811487</c:v>
              </c:pt>
              <c:pt idx="6">
                <c:v>3012613939</c:v>
              </c:pt>
              <c:pt idx="7">
                <c:v>4037712730</c:v>
              </c:pt>
              <c:pt idx="8">
                <c:v>255048007</c:v>
              </c:pt>
              <c:pt idx="9">
                <c:v>16843188</c:v>
              </c:pt>
              <c:pt idx="10">
                <c:v>512296896</c:v>
              </c:pt>
              <c:pt idx="11">
                <c:v>4290726152</c:v>
              </c:pt>
              <c:pt idx="12">
                <c:v>3582810159</c:v>
              </c:pt>
              <c:pt idx="13">
                <c:v>15787808</c:v>
              </c:pt>
              <c:pt idx="14">
                <c:v>33904470675</c:v>
              </c:pt>
            </c:numLit>
          </c:val>
        </c:ser>
        <c:axId val="48030740"/>
        <c:axId val="29623477"/>
      </c:bar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23477"/>
        <c:crosses val="autoZero"/>
        <c:auto val="0"/>
        <c:lblOffset val="100"/>
        <c:tickLblSkip val="1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0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Resumen!A1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Gr&#225;fico!A1" /><Relationship Id="rId3" Type="http://schemas.openxmlformats.org/officeDocument/2006/relationships/image" Target="../media/image4.png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sumen!A1" /><Relationship Id="rId3" Type="http://schemas.openxmlformats.org/officeDocument/2006/relationships/hyperlink" Target="#Gr&#225;fico!A1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85725</xdr:rowOff>
    </xdr:from>
    <xdr:to>
      <xdr:col>12</xdr:col>
      <xdr:colOff>247650</xdr:colOff>
      <xdr:row>43</xdr:row>
      <xdr:rowOff>57150</xdr:rowOff>
    </xdr:to>
    <xdr:graphicFrame>
      <xdr:nvGraphicFramePr>
        <xdr:cNvPr id="1" name="9 Gráfico"/>
        <xdr:cNvGraphicFramePr/>
      </xdr:nvGraphicFramePr>
      <xdr:xfrm>
        <a:off x="838200" y="1762125"/>
        <a:ext cx="120586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666750</xdr:colOff>
      <xdr:row>0</xdr:row>
      <xdr:rowOff>114300</xdr:rowOff>
    </xdr:from>
    <xdr:to>
      <xdr:col>6</xdr:col>
      <xdr:colOff>438150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4300"/>
          <a:ext cx="3219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</xdr:row>
      <xdr:rowOff>9525</xdr:rowOff>
    </xdr:from>
    <xdr:to>
      <xdr:col>8</xdr:col>
      <xdr:colOff>257175</xdr:colOff>
      <xdr:row>5</xdr:row>
      <xdr:rowOff>47625</xdr:rowOff>
    </xdr:to>
    <xdr:grpSp>
      <xdr:nvGrpSpPr>
        <xdr:cNvPr id="3" name="4 Grupo"/>
        <xdr:cNvGrpSpPr>
          <a:grpSpLocks/>
        </xdr:cNvGrpSpPr>
      </xdr:nvGrpSpPr>
      <xdr:grpSpPr>
        <a:xfrm>
          <a:off x="7172325" y="495300"/>
          <a:ext cx="1123950" cy="361950"/>
          <a:chOff x="1617095" y="601580"/>
          <a:chExt cx="1121592" cy="365958"/>
        </a:xfrm>
        <a:solidFill>
          <a:srgbClr val="FFFFFF"/>
        </a:solidFill>
      </xdr:grpSpPr>
      <xdr:sp>
        <xdr:nvSpPr>
          <xdr:cNvPr id="4" name="5 Elipse">
            <a:hlinkClick r:id="rId3"/>
          </xdr:cNvPr>
          <xdr:cNvSpPr>
            <a:spLocks/>
          </xdr:cNvSpPr>
        </xdr:nvSpPr>
        <xdr:spPr>
          <a:xfrm>
            <a:off x="1797671" y="601580"/>
            <a:ext cx="941016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5" name="6 Flecha abajo"/>
          <xdr:cNvSpPr>
            <a:spLocks/>
          </xdr:cNvSpPr>
        </xdr:nvSpPr>
        <xdr:spPr>
          <a:xfrm rot="5400000">
            <a:off x="1629713" y="666080"/>
            <a:ext cx="269743" cy="294688"/>
          </a:xfrm>
          <a:prstGeom prst="downArrow">
            <a:avLst>
              <a:gd name="adj" fmla="val 4240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</xdr:row>
      <xdr:rowOff>85725</xdr:rowOff>
    </xdr:from>
    <xdr:to>
      <xdr:col>9</xdr:col>
      <xdr:colOff>152400</xdr:colOff>
      <xdr:row>6</xdr:row>
      <xdr:rowOff>133350</xdr:rowOff>
    </xdr:to>
    <xdr:grpSp>
      <xdr:nvGrpSpPr>
        <xdr:cNvPr id="6" name="7 Grupo">
          <a:hlinkClick r:id="rId4"/>
        </xdr:cNvPr>
        <xdr:cNvGrpSpPr>
          <a:grpSpLocks/>
        </xdr:cNvGrpSpPr>
      </xdr:nvGrpSpPr>
      <xdr:grpSpPr>
        <a:xfrm>
          <a:off x="8629650" y="247650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2506" y="125159"/>
            <a:ext cx="560784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142875</xdr:rowOff>
    </xdr:from>
    <xdr:to>
      <xdr:col>4</xdr:col>
      <xdr:colOff>628650</xdr:colOff>
      <xdr:row>11</xdr:row>
      <xdr:rowOff>76200</xdr:rowOff>
    </xdr:to>
    <xdr:sp>
      <xdr:nvSpPr>
        <xdr:cNvPr id="1" name="WordArt 187"/>
        <xdr:cNvSpPr>
          <a:spLocks/>
        </xdr:cNvSpPr>
      </xdr:nvSpPr>
      <xdr:spPr>
        <a:xfrm>
          <a:off x="1924050" y="1638300"/>
          <a:ext cx="42291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gradFill rotWithShape="1">
                <a:gsLst>
                  <a:gs pos="0">
                    <a:srgbClr val="FC7B79"/>
                  </a:gs>
                  <a:gs pos="75000">
                    <a:srgbClr val="CF2C28"/>
                  </a:gs>
                  <a:gs pos="100000">
                    <a:srgbClr val="C90000"/>
                  </a:gs>
                </a:gsLst>
                <a:lin ang="5400000" scaled="1"/>
              </a:gra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Arial Black"/>
              <a:cs typeface="Arial Black"/>
            </a:rPr>
            <a:t>Haga doble clic en la dependencia que desea consultar.</a:t>
          </a:r>
        </a:p>
      </xdr:txBody>
    </xdr:sp>
    <xdr:clientData fPrintsWithSheet="0"/>
  </xdr:twoCellAnchor>
  <xdr:twoCellAnchor editAs="absolute">
    <xdr:from>
      <xdr:col>1</xdr:col>
      <xdr:colOff>1019175</xdr:colOff>
      <xdr:row>0</xdr:row>
      <xdr:rowOff>152400</xdr:rowOff>
    </xdr:from>
    <xdr:to>
      <xdr:col>4</xdr:col>
      <xdr:colOff>190500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52400"/>
          <a:ext cx="3228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257175</xdr:colOff>
      <xdr:row>1</xdr:row>
      <xdr:rowOff>95250</xdr:rowOff>
    </xdr:from>
    <xdr:to>
      <xdr:col>4</xdr:col>
      <xdr:colOff>971550</xdr:colOff>
      <xdr:row>6</xdr:row>
      <xdr:rowOff>19050</xdr:rowOff>
    </xdr:to>
    <xdr:grpSp>
      <xdr:nvGrpSpPr>
        <xdr:cNvPr id="3" name="19 Grupo">
          <a:hlinkClick r:id="rId2"/>
        </xdr:cNvPr>
        <xdr:cNvGrpSpPr>
          <a:grpSpLocks/>
        </xdr:cNvGrpSpPr>
      </xdr:nvGrpSpPr>
      <xdr:grpSpPr>
        <a:xfrm>
          <a:off x="5781675" y="257175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4" name="1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5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97357" y="298614"/>
            <a:ext cx="450592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4</xdr:col>
      <xdr:colOff>981075</xdr:colOff>
      <xdr:row>1</xdr:row>
      <xdr:rowOff>19050</xdr:rowOff>
    </xdr:from>
    <xdr:to>
      <xdr:col>5</xdr:col>
      <xdr:colOff>571500</xdr:colOff>
      <xdr:row>6</xdr:row>
      <xdr:rowOff>66675</xdr:rowOff>
    </xdr:to>
    <xdr:grpSp>
      <xdr:nvGrpSpPr>
        <xdr:cNvPr id="6" name="20 Grupo">
          <a:hlinkClick r:id="rId4"/>
        </xdr:cNvPr>
        <xdr:cNvGrpSpPr>
          <a:grpSpLocks/>
        </xdr:cNvGrpSpPr>
      </xdr:nvGrpSpPr>
      <xdr:grpSpPr>
        <a:xfrm>
          <a:off x="6505575" y="180975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1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5899" y="124731"/>
            <a:ext cx="560784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0</xdr:row>
      <xdr:rowOff>152400</xdr:rowOff>
    </xdr:from>
    <xdr:to>
      <xdr:col>6</xdr:col>
      <xdr:colOff>1066800</xdr:colOff>
      <xdr:row>6</xdr:row>
      <xdr:rowOff>57150</xdr:rowOff>
    </xdr:to>
    <xdr:pic>
      <xdr:nvPicPr>
        <xdr:cNvPr id="1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52400"/>
          <a:ext cx="3457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2152650</xdr:colOff>
      <xdr:row>2</xdr:row>
      <xdr:rowOff>104775</xdr:rowOff>
    </xdr:from>
    <xdr:to>
      <xdr:col>8</xdr:col>
      <xdr:colOff>952500</xdr:colOff>
      <xdr:row>4</xdr:row>
      <xdr:rowOff>95250</xdr:rowOff>
    </xdr:to>
    <xdr:grpSp>
      <xdr:nvGrpSpPr>
        <xdr:cNvPr id="2" name="5 Grupo"/>
        <xdr:cNvGrpSpPr>
          <a:grpSpLocks/>
        </xdr:cNvGrpSpPr>
      </xdr:nvGrpSpPr>
      <xdr:grpSpPr>
        <a:xfrm>
          <a:off x="9363075" y="485775"/>
          <a:ext cx="1123950" cy="371475"/>
          <a:chOff x="1617095" y="601580"/>
          <a:chExt cx="1121592" cy="365958"/>
        </a:xfrm>
        <a:solidFill>
          <a:srgbClr val="FFFFFF"/>
        </a:solidFill>
      </xdr:grpSpPr>
      <xdr:sp>
        <xdr:nvSpPr>
          <xdr:cNvPr id="3" name="4 Elipse">
            <a:hlinkClick r:id="rId2"/>
          </xdr:cNvPr>
          <xdr:cNvSpPr>
            <a:spLocks/>
          </xdr:cNvSpPr>
        </xdr:nvSpPr>
        <xdr:spPr>
          <a:xfrm>
            <a:off x="1797671" y="601580"/>
            <a:ext cx="941016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4" name="3 Flecha abajo"/>
          <xdr:cNvSpPr>
            <a:spLocks/>
          </xdr:cNvSpPr>
        </xdr:nvSpPr>
        <xdr:spPr>
          <a:xfrm rot="5400000">
            <a:off x="1628311" y="665348"/>
            <a:ext cx="271986" cy="294688"/>
          </a:xfrm>
          <a:prstGeom prst="downArrow">
            <a:avLst>
              <a:gd name="adj" fmla="val 3824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PrintsWithSheet="0"/>
  </xdr:twoCellAnchor>
  <xdr:twoCellAnchor editAs="absolute">
    <xdr:from>
      <xdr:col>8</xdr:col>
      <xdr:colOff>1162050</xdr:colOff>
      <xdr:row>1</xdr:row>
      <xdr:rowOff>133350</xdr:rowOff>
    </xdr:from>
    <xdr:to>
      <xdr:col>9</xdr:col>
      <xdr:colOff>419100</xdr:colOff>
      <xdr:row>5</xdr:row>
      <xdr:rowOff>104775</xdr:rowOff>
    </xdr:to>
    <xdr:grpSp>
      <xdr:nvGrpSpPr>
        <xdr:cNvPr id="5" name="6 Grupo">
          <a:hlinkClick r:id="rId3"/>
        </xdr:cNvPr>
        <xdr:cNvGrpSpPr>
          <a:grpSpLocks/>
        </xdr:cNvGrpSpPr>
      </xdr:nvGrpSpPr>
      <xdr:grpSpPr>
        <a:xfrm>
          <a:off x="10696575" y="323850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6" name="7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7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4142" y="299164"/>
            <a:ext cx="451306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cretar?a">
      <sharedItems containsMixedTypes="0" count="14">
        <s v="Hacienda"/>
        <s v="Bienestar Social"/>
        <s v="Obras Públicas"/>
        <s v="Serv. Administrat."/>
        <s v="Transp. y Tránsito"/>
        <s v="Educación"/>
        <s v="Planeación"/>
        <s v="General"/>
        <s v="Desarrollo Social"/>
        <s v="Privada"/>
        <s v="Salud"/>
        <s v="Medio Ambiente"/>
        <s v="Cultura Ciudadana"/>
        <s v="De las Mujeres"/>
      </sharedItems>
    </cacheField>
    <cacheField name="Tipo de Recurso">
      <sharedItems containsMixedTypes="0" count="2">
        <s v="Inversión"/>
        <s v="Funcionamiento"/>
      </sharedItems>
    </cacheField>
    <cacheField name="N?mero de Contrato">
      <sharedItems containsSemiMixedTypes="0" containsString="0" containsMixedTypes="0" containsNumber="1" containsInteger="1"/>
    </cacheField>
    <cacheField name="N?mero de Compromiso">
      <sharedItems containsSemiMixedTypes="0" containsString="0" containsMixedTypes="0" containsNumber="1" containsInteger="1"/>
    </cacheField>
    <cacheField name="Certificado Disponibilidad Presupuestal">
      <sharedItems containsSemiMixedTypes="0" containsString="0" containsMixedTypes="0" containsNumber="1" containsInteger="1"/>
    </cacheField>
    <cacheField name="Proveedor">
      <sharedItems containsMixedTypes="0"/>
    </cacheField>
    <cacheField name="Objeto ">
      <sharedItems containsMixedTypes="0"/>
    </cacheField>
    <cacheField name="Estado del Contrato">
      <sharedItems containsMixedTypes="0"/>
    </cacheField>
    <cacheField name="Presupuesto Ofici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12:F28" firstHeaderRow="2" firstDataRow="2" firstDataCol="1"/>
  <pivotFields count="9">
    <pivotField axis="axisRow" compact="0" outline="0" subtotalTop="0" showAll="0" sortType="ascending">
      <items count="15">
        <item x="1"/>
        <item x="12"/>
        <item x="13"/>
        <item x="8"/>
        <item x="5"/>
        <item x="7"/>
        <item x="0"/>
        <item x="11"/>
        <item x="2"/>
        <item x="6"/>
        <item x="9"/>
        <item x="10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a de Presupuesto Oficial" fld="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14:D35" firstHeaderRow="2" firstDataRow="2" firstDataCol="2"/>
  <pivotFields count="9">
    <pivotField axis="axisRow" compact="0" outline="0" subtotalTop="0" showAll="0">
      <items count="15">
        <item sd="0" x="12"/>
        <item sd="0" x="8"/>
        <item sd="0" x="5"/>
        <item sd="0" x="11"/>
        <item sd="0" x="10"/>
        <item sd="0" x="3"/>
        <item sd="0" x="2"/>
        <item sd="0" x="0"/>
        <item sd="0" x="1"/>
        <item x="4"/>
        <item x="6"/>
        <item x="7"/>
        <item x="9"/>
        <item x="13"/>
        <item t="default"/>
      </items>
    </pivotField>
    <pivotField axis="axisRow" compact="0" outline="0" subtotalTop="0" showAll="0" defaultSubtotal="0">
      <items count="2">
        <item x="1"/>
        <item sd="0"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</pivotFields>
  <rowFields count="2">
    <field x="0"/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  <x v="1"/>
    </i>
    <i t="default">
      <x v="9"/>
    </i>
    <i>
      <x v="10"/>
      <x v="1"/>
    </i>
    <i t="default">
      <x v="10"/>
    </i>
    <i>
      <x v="11"/>
      <x v="1"/>
    </i>
    <i t="default">
      <x v="11"/>
    </i>
    <i>
      <x v="12"/>
      <x v="1"/>
    </i>
    <i t="default">
      <x v="12"/>
    </i>
    <i>
      <x v="13"/>
      <x v="1"/>
    </i>
    <i t="default">
      <x v="13"/>
    </i>
    <i t="grand">
      <x/>
    </i>
  </rowItems>
  <colItems count="1">
    <i/>
  </colItems>
  <dataFields count="1">
    <dataField name="Suma de Presupuesto Oficial" fld="8" baseField="0" baseItem="0" numFmtId="166"/>
  </dataFields>
  <formats count="5">
    <format dxfId="13">
      <pivotArea outline="0" fieldPosition="0" dataOnly="0" labelOnly="1" type="origin"/>
    </format>
    <format dxfId="13">
      <pivotArea outline="0" fieldPosition="0" axis="axisRow" dataOnly="0" field="0" labelOnly="1" type="button"/>
    </format>
    <format dxfId="13">
      <pivotArea outline="0" fieldPosition="1" axis="axisRow" dataOnly="0" field="1" labelOnly="1" type="button"/>
    </format>
    <format dxfId="13">
      <pivotArea outline="0" fieldPosition="0" dataOnly="0" labelOnly="1" type="topRight"/>
    </format>
    <format dxfId="14">
      <pivotArea outline="0" fieldPosition="0" dataOnly="0" labelOnly="1" type="origin"/>
    </format>
  </formats>
  <pivotTableStyleInfo name="Alcaldía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8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11.421875" defaultRowHeight="15"/>
  <cols>
    <col min="5" max="5" width="28.00390625" style="0" customWidth="1"/>
    <col min="6" max="6" width="12.28125" style="0" customWidth="1"/>
    <col min="7" max="20" width="17.28125" style="0" bestFit="1" customWidth="1"/>
    <col min="21" max="21" width="12.57421875" style="0" bestFit="1" customWidth="1"/>
  </cols>
  <sheetData>
    <row r="1" s="28" customFormat="1" ht="12.75"/>
    <row r="2" s="28" customFormat="1" ht="12.75"/>
    <row r="3" s="28" customFormat="1" ht="12.75"/>
    <row r="4" s="28" customFormat="1" ht="12.75"/>
    <row r="5" s="28" customFormat="1" ht="12.75"/>
    <row r="6" s="28" customFormat="1" ht="12.75">
      <c r="E6" s="29"/>
    </row>
    <row r="7" spans="3:5" s="28" customFormat="1" ht="12.75">
      <c r="C7" s="30" t="s">
        <v>11</v>
      </c>
      <c r="E7" s="29"/>
    </row>
    <row r="8" spans="3:5" s="28" customFormat="1" ht="12.75">
      <c r="C8" s="30"/>
      <c r="E8" s="29"/>
    </row>
    <row r="9" spans="1:9" s="28" customFormat="1" ht="15" customHeight="1">
      <c r="A9" s="37" t="str">
        <f>Resumen!B9</f>
        <v>Informe de contratación del 1 al 30 de junio de 2009</v>
      </c>
      <c r="B9" s="37"/>
      <c r="C9" s="37"/>
      <c r="D9" s="37"/>
      <c r="E9" s="37"/>
      <c r="F9" s="37"/>
      <c r="G9" s="37"/>
      <c r="H9" s="37"/>
      <c r="I9" s="37"/>
    </row>
    <row r="10" s="27" customFormat="1" ht="15"/>
    <row r="11" s="27" customFormat="1" ht="15"/>
    <row r="12" spans="5:6" ht="15">
      <c r="E12" s="13" t="s">
        <v>24</v>
      </c>
      <c r="F12" s="16"/>
    </row>
    <row r="13" spans="5:6" ht="15">
      <c r="E13" s="13" t="s">
        <v>10</v>
      </c>
      <c r="F13" s="16" t="s">
        <v>23</v>
      </c>
    </row>
    <row r="14" spans="5:6" ht="15">
      <c r="E14" s="12" t="s">
        <v>39</v>
      </c>
      <c r="F14" s="18">
        <v>430457783</v>
      </c>
    </row>
    <row r="15" spans="5:6" ht="15">
      <c r="E15" s="14" t="s">
        <v>6</v>
      </c>
      <c r="F15" s="19">
        <v>4779133782</v>
      </c>
    </row>
    <row r="16" spans="5:6" ht="15">
      <c r="E16" s="14" t="s">
        <v>514</v>
      </c>
      <c r="F16" s="19">
        <v>66018892</v>
      </c>
    </row>
    <row r="17" spans="5:6" ht="15">
      <c r="E17" s="14" t="s">
        <v>19</v>
      </c>
      <c r="F17" s="19">
        <v>6144954077</v>
      </c>
    </row>
    <row r="18" spans="5:6" ht="15">
      <c r="E18" s="14" t="s">
        <v>4</v>
      </c>
      <c r="F18" s="19">
        <v>6694255775</v>
      </c>
    </row>
    <row r="19" spans="5:6" ht="15">
      <c r="E19" s="14" t="s">
        <v>240</v>
      </c>
      <c r="F19" s="19">
        <v>65811487</v>
      </c>
    </row>
    <row r="20" spans="5:6" ht="15">
      <c r="E20" s="14" t="s">
        <v>38</v>
      </c>
      <c r="F20" s="19">
        <v>3012613939</v>
      </c>
    </row>
    <row r="21" spans="5:6" ht="15">
      <c r="E21" s="14" t="s">
        <v>5</v>
      </c>
      <c r="F21" s="19">
        <v>4037712730</v>
      </c>
    </row>
    <row r="22" spans="5:6" ht="15">
      <c r="E22" s="14" t="s">
        <v>29</v>
      </c>
      <c r="F22" s="19">
        <v>255048007</v>
      </c>
    </row>
    <row r="23" spans="5:6" ht="15">
      <c r="E23" s="14" t="s">
        <v>234</v>
      </c>
      <c r="F23" s="19">
        <v>16843188</v>
      </c>
    </row>
    <row r="24" spans="5:6" ht="15">
      <c r="E24" s="14" t="s">
        <v>285</v>
      </c>
      <c r="F24" s="19">
        <v>512296896</v>
      </c>
    </row>
    <row r="25" spans="5:6" ht="15">
      <c r="E25" s="14" t="s">
        <v>20</v>
      </c>
      <c r="F25" s="19">
        <v>4290726152</v>
      </c>
    </row>
    <row r="26" spans="5:6" ht="15">
      <c r="E26" s="14" t="s">
        <v>3</v>
      </c>
      <c r="F26" s="19">
        <v>3582810159</v>
      </c>
    </row>
    <row r="27" spans="5:6" ht="15">
      <c r="E27" s="14" t="s">
        <v>153</v>
      </c>
      <c r="F27" s="19">
        <v>15787808</v>
      </c>
    </row>
    <row r="28" spans="5:6" ht="15">
      <c r="E28" s="15" t="s">
        <v>21</v>
      </c>
      <c r="F28" s="20">
        <v>33904470675</v>
      </c>
    </row>
  </sheetData>
  <sheetProtection/>
  <mergeCells count="1">
    <mergeCell ref="A9:I9"/>
  </mergeCells>
  <printOptions/>
  <pageMargins left="1.18" right="0.7086614173228347" top="0.7480314960629921" bottom="0.7480314960629921" header="0.31496062992125984" footer="0.31496062992125984"/>
  <pageSetup horizontalDpi="600" verticalDpi="600" orientation="landscape" paperSize="14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2"/>
  <sheetViews>
    <sheetView showGridLines="0" showRowColHeaders="0" tabSelected="1" zoomScale="115" zoomScaleNormal="115" zoomScaleSheetLayoutView="85" zoomScalePageLayoutView="40" workbookViewId="0" topLeftCell="A1">
      <selection activeCell="F22" sqref="F22"/>
    </sheetView>
  </sheetViews>
  <sheetFormatPr defaultColWidth="11.421875" defaultRowHeight="15"/>
  <cols>
    <col min="1" max="1" width="22.00390625" style="1" customWidth="1"/>
    <col min="2" max="2" width="26.7109375" style="1" customWidth="1"/>
    <col min="3" max="3" width="17.28125" style="1" customWidth="1"/>
    <col min="4" max="5" width="16.8515625" style="1" customWidth="1"/>
    <col min="6" max="8" width="11.421875" style="1" customWidth="1"/>
    <col min="9" max="9" width="10.28125" style="1" customWidth="1"/>
    <col min="10" max="10" width="15.8515625" style="1" bestFit="1" customWidth="1"/>
    <col min="11" max="11" width="12.140625" style="1" customWidth="1"/>
    <col min="12" max="16384" width="11.421875" style="1" customWidth="1"/>
  </cols>
  <sheetData>
    <row r="1" ht="12.75">
      <c r="B1" s="1" t="s">
        <v>15</v>
      </c>
    </row>
    <row r="2" ht="12.75"/>
    <row r="3" ht="12.75"/>
    <row r="4" ht="12.75"/>
    <row r="5" ht="12.75">
      <c r="B5" s="10"/>
    </row>
    <row r="6" ht="12.75">
      <c r="F6" s="2"/>
    </row>
    <row r="7" spans="4:6" ht="12.75">
      <c r="D7" s="3" t="s">
        <v>11</v>
      </c>
      <c r="F7" s="2"/>
    </row>
    <row r="8" spans="4:6" ht="12.75">
      <c r="D8" s="3"/>
      <c r="F8" s="2"/>
    </row>
    <row r="9" spans="2:5" ht="15.75">
      <c r="B9" s="38" t="str">
        <f>'Informe de contratación'!B8</f>
        <v>Informe de contratación del 1 al 30 de junio de 2009</v>
      </c>
      <c r="C9" s="38"/>
      <c r="D9" s="38"/>
      <c r="E9" s="38"/>
    </row>
    <row r="10" ht="12.75">
      <c r="B10" s="2"/>
    </row>
    <row r="11" ht="12.75">
      <c r="D11" s="4" t="s">
        <v>12</v>
      </c>
    </row>
    <row r="13" spans="2:9" ht="12.75">
      <c r="B13" s="2" t="s">
        <v>13</v>
      </c>
      <c r="C13" s="2" t="s">
        <v>22</v>
      </c>
      <c r="I13" s="2"/>
    </row>
    <row r="14" spans="2:5" ht="15">
      <c r="B14" s="33" t="s">
        <v>24</v>
      </c>
      <c r="C14" s="34"/>
      <c r="D14" s="32"/>
      <c r="E14"/>
    </row>
    <row r="15" spans="2:14" ht="15">
      <c r="B15" s="31" t="s">
        <v>10</v>
      </c>
      <c r="C15" s="31" t="s">
        <v>25</v>
      </c>
      <c r="D15" t="s">
        <v>23</v>
      </c>
      <c r="E15"/>
      <c r="F15"/>
      <c r="G15"/>
      <c r="H15"/>
      <c r="N15" s="11"/>
    </row>
    <row r="16" spans="2:14" ht="15">
      <c r="B16" t="s">
        <v>6</v>
      </c>
      <c r="C16"/>
      <c r="D16" s="17">
        <v>4779133782</v>
      </c>
      <c r="E16"/>
      <c r="F16"/>
      <c r="G16"/>
      <c r="H16"/>
      <c r="N16" s="11"/>
    </row>
    <row r="17" spans="2:14" ht="15">
      <c r="B17" t="s">
        <v>19</v>
      </c>
      <c r="C17"/>
      <c r="D17" s="17">
        <v>6144954077</v>
      </c>
      <c r="E17"/>
      <c r="F17"/>
      <c r="G17"/>
      <c r="H17"/>
      <c r="N17" s="11"/>
    </row>
    <row r="18" spans="2:14" ht="15">
      <c r="B18" t="s">
        <v>4</v>
      </c>
      <c r="C18"/>
      <c r="D18" s="17">
        <v>6694255775</v>
      </c>
      <c r="E18"/>
      <c r="F18"/>
      <c r="G18"/>
      <c r="H18"/>
      <c r="N18" s="11"/>
    </row>
    <row r="19" spans="2:14" ht="15">
      <c r="B19" t="s">
        <v>5</v>
      </c>
      <c r="C19"/>
      <c r="D19" s="17">
        <v>4037712730</v>
      </c>
      <c r="E19"/>
      <c r="F19"/>
      <c r="G19"/>
      <c r="H19"/>
      <c r="N19" s="11"/>
    </row>
    <row r="20" spans="2:14" ht="15">
      <c r="B20" t="s">
        <v>20</v>
      </c>
      <c r="C20"/>
      <c r="D20" s="17">
        <v>4290726152</v>
      </c>
      <c r="E20"/>
      <c r="F20"/>
      <c r="G20"/>
      <c r="H20"/>
      <c r="N20" s="11"/>
    </row>
    <row r="21" spans="2:14" ht="15">
      <c r="B21" t="s">
        <v>3</v>
      </c>
      <c r="C21"/>
      <c r="D21" s="17">
        <v>3582810159</v>
      </c>
      <c r="E21"/>
      <c r="F21"/>
      <c r="G21"/>
      <c r="H21"/>
      <c r="N21" s="11"/>
    </row>
    <row r="22" spans="2:14" ht="15">
      <c r="B22" t="s">
        <v>29</v>
      </c>
      <c r="C22"/>
      <c r="D22" s="17">
        <v>255048007</v>
      </c>
      <c r="E22"/>
      <c r="F22"/>
      <c r="G22"/>
      <c r="H22"/>
      <c r="N22" s="11"/>
    </row>
    <row r="23" spans="2:14" ht="15">
      <c r="B23" t="s">
        <v>38</v>
      </c>
      <c r="C23"/>
      <c r="D23" s="17">
        <v>3012613939</v>
      </c>
      <c r="E23"/>
      <c r="F23"/>
      <c r="G23"/>
      <c r="H23"/>
      <c r="N23" s="11"/>
    </row>
    <row r="24" spans="2:14" ht="15">
      <c r="B24" t="s">
        <v>39</v>
      </c>
      <c r="C24"/>
      <c r="D24" s="17">
        <v>430457783</v>
      </c>
      <c r="E24"/>
      <c r="F24"/>
      <c r="G24"/>
      <c r="H24"/>
      <c r="N24" s="11"/>
    </row>
    <row r="25" spans="2:14" ht="15">
      <c r="B25" t="s">
        <v>153</v>
      </c>
      <c r="C25" t="s">
        <v>17</v>
      </c>
      <c r="D25" s="17">
        <v>15787808</v>
      </c>
      <c r="E25"/>
      <c r="F25"/>
      <c r="G25"/>
      <c r="H25"/>
      <c r="N25" s="11"/>
    </row>
    <row r="26" spans="2:14" ht="15">
      <c r="B26" t="s">
        <v>519</v>
      </c>
      <c r="C26"/>
      <c r="D26" s="17">
        <v>15787808</v>
      </c>
      <c r="E26"/>
      <c r="F26"/>
      <c r="G26"/>
      <c r="H26"/>
      <c r="N26" s="11"/>
    </row>
    <row r="27" spans="2:14" ht="15">
      <c r="B27" t="s">
        <v>234</v>
      </c>
      <c r="C27" t="s">
        <v>17</v>
      </c>
      <c r="D27" s="17">
        <v>16843188</v>
      </c>
      <c r="E27"/>
      <c r="F27"/>
      <c r="G27"/>
      <c r="H27"/>
      <c r="N27" s="11"/>
    </row>
    <row r="28" spans="2:14" ht="15">
      <c r="B28" t="s">
        <v>520</v>
      </c>
      <c r="C28"/>
      <c r="D28" s="17">
        <v>16843188</v>
      </c>
      <c r="E28"/>
      <c r="F28"/>
      <c r="G28"/>
      <c r="H28"/>
      <c r="N28" s="11"/>
    </row>
    <row r="29" spans="2:14" ht="15">
      <c r="B29" t="s">
        <v>240</v>
      </c>
      <c r="C29" t="s">
        <v>17</v>
      </c>
      <c r="D29" s="17">
        <v>65811487</v>
      </c>
      <c r="E29"/>
      <c r="N29" s="11"/>
    </row>
    <row r="30" spans="2:14" ht="15">
      <c r="B30" t="s">
        <v>521</v>
      </c>
      <c r="C30"/>
      <c r="D30" s="17">
        <v>65811487</v>
      </c>
      <c r="E30"/>
      <c r="N30" s="11"/>
    </row>
    <row r="31" spans="2:5" ht="15">
      <c r="B31" t="s">
        <v>285</v>
      </c>
      <c r="C31" t="s">
        <v>17</v>
      </c>
      <c r="D31" s="17">
        <v>512296896</v>
      </c>
      <c r="E31"/>
    </row>
    <row r="32" spans="2:5" ht="15">
      <c r="B32" t="s">
        <v>522</v>
      </c>
      <c r="C32"/>
      <c r="D32" s="17">
        <v>512296896</v>
      </c>
      <c r="E32"/>
    </row>
    <row r="33" spans="2:5" ht="15">
      <c r="B33" t="s">
        <v>514</v>
      </c>
      <c r="C33" t="s">
        <v>17</v>
      </c>
      <c r="D33" s="17">
        <v>66018892</v>
      </c>
      <c r="E33"/>
    </row>
    <row r="34" spans="2:5" ht="15">
      <c r="B34" t="s">
        <v>523</v>
      </c>
      <c r="C34"/>
      <c r="D34" s="17">
        <v>66018892</v>
      </c>
      <c r="E34"/>
    </row>
    <row r="35" spans="2:5" ht="15">
      <c r="B35" t="s">
        <v>21</v>
      </c>
      <c r="C35"/>
      <c r="D35" s="17">
        <v>33904470675</v>
      </c>
      <c r="E35"/>
    </row>
    <row r="36" spans="2:5" ht="15">
      <c r="B36"/>
      <c r="C36"/>
      <c r="D36"/>
      <c r="E36"/>
    </row>
    <row r="37" spans="2:8" ht="15">
      <c r="B37"/>
      <c r="C37"/>
      <c r="D37"/>
      <c r="E37"/>
      <c r="H37" s="5"/>
    </row>
    <row r="38" spans="2:12" ht="15">
      <c r="B38"/>
      <c r="C38"/>
      <c r="D38"/>
      <c r="E38"/>
      <c r="L38" s="11"/>
    </row>
    <row r="39" spans="2:12" ht="15">
      <c r="B39"/>
      <c r="C39"/>
      <c r="D39"/>
      <c r="E39"/>
      <c r="L39" s="11"/>
    </row>
    <row r="40" spans="2:12" ht="15">
      <c r="B40"/>
      <c r="C40"/>
      <c r="D40"/>
      <c r="E40"/>
      <c r="L40" s="11"/>
    </row>
    <row r="41" spans="2:12" ht="15">
      <c r="B41"/>
      <c r="C41"/>
      <c r="D41"/>
      <c r="E41"/>
      <c r="L41" s="11"/>
    </row>
    <row r="42" spans="2:12" ht="15">
      <c r="B42"/>
      <c r="C42"/>
      <c r="D42"/>
      <c r="E42"/>
      <c r="L42" s="11"/>
    </row>
    <row r="43" spans="2:12" ht="15">
      <c r="B43"/>
      <c r="C43"/>
      <c r="D43"/>
      <c r="E43"/>
      <c r="L43" s="11"/>
    </row>
    <row r="44" spans="2:12" ht="15">
      <c r="B44"/>
      <c r="C44"/>
      <c r="D44"/>
      <c r="E44"/>
      <c r="L44" s="11"/>
    </row>
    <row r="45" spans="2:12" ht="15">
      <c r="B45"/>
      <c r="C45"/>
      <c r="D45"/>
      <c r="E45"/>
      <c r="L45" s="11"/>
    </row>
    <row r="46" spans="2:12" ht="15">
      <c r="B46"/>
      <c r="C46"/>
      <c r="D46"/>
      <c r="E46"/>
      <c r="L46" s="11"/>
    </row>
    <row r="47" spans="2:12" ht="15">
      <c r="B47"/>
      <c r="C47"/>
      <c r="D47"/>
      <c r="E47"/>
      <c r="L47" s="11"/>
    </row>
    <row r="48" spans="2:12" ht="15">
      <c r="B48"/>
      <c r="C48"/>
      <c r="D48"/>
      <c r="E48"/>
      <c r="L48" s="11"/>
    </row>
    <row r="49" spans="2:12" ht="15">
      <c r="B49"/>
      <c r="C49"/>
      <c r="D49"/>
      <c r="E49"/>
      <c r="L49" s="11"/>
    </row>
    <row r="50" spans="2:12" ht="15">
      <c r="B50"/>
      <c r="C50"/>
      <c r="D50"/>
      <c r="E50"/>
      <c r="L50" s="11"/>
    </row>
    <row r="51" spans="2:12" ht="15">
      <c r="B51"/>
      <c r="C51"/>
      <c r="D51"/>
      <c r="E51"/>
      <c r="L51" s="11"/>
    </row>
    <row r="52" spans="2:12" ht="15">
      <c r="B52"/>
      <c r="C52"/>
      <c r="D52"/>
      <c r="E52"/>
      <c r="L52" s="11"/>
    </row>
    <row r="53" spans="2:10" ht="15">
      <c r="B53"/>
      <c r="C53"/>
      <c r="D53"/>
      <c r="E53"/>
      <c r="J53" s="11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  <row r="75" spans="2:5" ht="15">
      <c r="B75"/>
      <c r="C75"/>
      <c r="D75"/>
      <c r="E75"/>
    </row>
    <row r="76" spans="2:5" ht="15">
      <c r="B76"/>
      <c r="C76"/>
      <c r="D76"/>
      <c r="E76"/>
    </row>
    <row r="77" spans="2:5" ht="15">
      <c r="B77"/>
      <c r="C77"/>
      <c r="D77"/>
      <c r="E77"/>
    </row>
    <row r="78" spans="2:5" ht="15">
      <c r="B78"/>
      <c r="C78"/>
      <c r="D78"/>
      <c r="E78"/>
    </row>
    <row r="79" spans="2:5" ht="15">
      <c r="B79"/>
      <c r="C79"/>
      <c r="D79"/>
      <c r="E79"/>
    </row>
    <row r="80" spans="2:5" ht="15">
      <c r="B80"/>
      <c r="C80"/>
      <c r="D80"/>
      <c r="E80"/>
    </row>
    <row r="81" spans="2:5" ht="15">
      <c r="B81"/>
      <c r="C81"/>
      <c r="D81"/>
      <c r="E81"/>
    </row>
    <row r="82" spans="2:5" ht="15">
      <c r="B82"/>
      <c r="C82"/>
      <c r="D82"/>
      <c r="E82"/>
    </row>
  </sheetData>
  <sheetProtection/>
  <mergeCells count="1">
    <mergeCell ref="B9:E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14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8"/>
  <sheetViews>
    <sheetView showGridLines="0" zoomScaleSheetLayoutView="70" zoomScalePageLayoutView="0" workbookViewId="0" topLeftCell="C1">
      <pane ySplit="10" topLeftCell="A351" activePane="bottomLeft" state="frozen"/>
      <selection pane="topLeft" activeCell="C26" activeCellId="1" sqref="A1 C26"/>
      <selection pane="bottomLeft" activeCell="F13" sqref="F13"/>
    </sheetView>
  </sheetViews>
  <sheetFormatPr defaultColWidth="11.421875" defaultRowHeight="15"/>
  <cols>
    <col min="1" max="1" width="2.421875" style="0" customWidth="1"/>
    <col min="2" max="2" width="18.7109375" style="0" customWidth="1"/>
    <col min="3" max="3" width="16.8515625" style="0" customWidth="1"/>
    <col min="4" max="4" width="15.57421875" style="0" bestFit="1" customWidth="1"/>
    <col min="5" max="5" width="15.421875" style="0" customWidth="1"/>
    <col min="6" max="6" width="16.57421875" style="0" customWidth="1"/>
    <col min="7" max="7" width="22.57421875" style="0" customWidth="1"/>
    <col min="8" max="8" width="34.8515625" style="0" customWidth="1"/>
    <col min="9" max="9" width="21.8515625" style="0" bestFit="1" customWidth="1"/>
    <col min="10" max="10" width="16.421875" style="0" bestFit="1" customWidth="1"/>
  </cols>
  <sheetData>
    <row r="1" spans="1:8" ht="15">
      <c r="A1" s="7"/>
      <c r="B1" s="6"/>
      <c r="C1" s="6"/>
      <c r="D1" s="6"/>
      <c r="E1" s="6"/>
      <c r="F1" s="6"/>
      <c r="G1" s="6"/>
      <c r="H1" s="6"/>
    </row>
    <row r="2" spans="1:8" ht="15">
      <c r="A2" s="7"/>
      <c r="B2" s="7"/>
      <c r="C2" s="7"/>
      <c r="D2" s="7"/>
      <c r="E2" s="7"/>
      <c r="F2" s="7"/>
      <c r="G2" s="7"/>
      <c r="H2" s="7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7"/>
      <c r="C4" s="7"/>
      <c r="D4" s="7"/>
      <c r="E4" s="7"/>
      <c r="F4" s="7"/>
      <c r="G4" s="7"/>
      <c r="H4" s="7"/>
    </row>
    <row r="5" spans="1:8" ht="15">
      <c r="A5" s="7"/>
      <c r="B5" s="7"/>
      <c r="C5" s="7"/>
      <c r="D5" s="7"/>
      <c r="E5" s="7"/>
      <c r="F5" s="7"/>
      <c r="G5" s="7"/>
      <c r="H5" s="7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8" t="s">
        <v>14</v>
      </c>
      <c r="G7" s="7"/>
      <c r="H7" s="7"/>
    </row>
    <row r="8" spans="1:8" ht="18.75">
      <c r="A8" s="7"/>
      <c r="B8" s="21" t="s">
        <v>59</v>
      </c>
      <c r="C8" s="7"/>
      <c r="D8" s="7"/>
      <c r="E8" s="7"/>
      <c r="F8" s="8" t="s">
        <v>15</v>
      </c>
      <c r="G8" s="7"/>
      <c r="H8" s="7"/>
    </row>
    <row r="9" spans="1:10" ht="15.75" thickBot="1">
      <c r="A9" s="7"/>
      <c r="B9" s="9"/>
      <c r="C9" s="9"/>
      <c r="D9" s="9"/>
      <c r="E9" s="9"/>
      <c r="F9" s="9"/>
      <c r="G9" s="9"/>
      <c r="H9" s="9"/>
      <c r="J9" s="9"/>
    </row>
    <row r="10" spans="2:10" s="22" customFormat="1" ht="38.25">
      <c r="B10" s="23" t="s">
        <v>10</v>
      </c>
      <c r="C10" s="24" t="s">
        <v>25</v>
      </c>
      <c r="D10" s="24" t="s">
        <v>7</v>
      </c>
      <c r="E10" s="24" t="s">
        <v>0</v>
      </c>
      <c r="F10" s="24" t="s">
        <v>1</v>
      </c>
      <c r="G10" s="24" t="s">
        <v>9</v>
      </c>
      <c r="H10" s="24" t="s">
        <v>8</v>
      </c>
      <c r="I10" s="25" t="s">
        <v>28</v>
      </c>
      <c r="J10" s="26" t="s">
        <v>2</v>
      </c>
    </row>
    <row r="11" spans="2:10" ht="30">
      <c r="B11" s="35" t="s">
        <v>38</v>
      </c>
      <c r="C11" s="35" t="s">
        <v>17</v>
      </c>
      <c r="D11" s="35">
        <v>4600019697</v>
      </c>
      <c r="E11" s="35">
        <v>4500009215</v>
      </c>
      <c r="F11" s="35">
        <v>4000032112</v>
      </c>
      <c r="G11" s="35" t="s">
        <v>62</v>
      </c>
      <c r="H11" s="35" t="s">
        <v>63</v>
      </c>
      <c r="I11" s="35" t="s">
        <v>27</v>
      </c>
      <c r="J11" s="36">
        <v>459360</v>
      </c>
    </row>
    <row r="12" spans="2:10" ht="30">
      <c r="B12" s="35" t="s">
        <v>38</v>
      </c>
      <c r="C12" s="35" t="s">
        <v>17</v>
      </c>
      <c r="D12" s="35">
        <v>4600019697</v>
      </c>
      <c r="E12" s="35">
        <v>4500009212</v>
      </c>
      <c r="F12" s="35">
        <v>4000032577</v>
      </c>
      <c r="G12" s="35" t="s">
        <v>62</v>
      </c>
      <c r="H12" s="35" t="s">
        <v>63</v>
      </c>
      <c r="I12" s="35" t="s">
        <v>27</v>
      </c>
      <c r="J12" s="36">
        <v>459360</v>
      </c>
    </row>
    <row r="13" spans="2:10" ht="60">
      <c r="B13" s="35" t="s">
        <v>38</v>
      </c>
      <c r="C13" s="35" t="s">
        <v>16</v>
      </c>
      <c r="D13" s="35">
        <v>4600019392</v>
      </c>
      <c r="E13" s="35">
        <v>5500000071</v>
      </c>
      <c r="F13" s="35">
        <v>4000035363</v>
      </c>
      <c r="G13" s="35" t="s">
        <v>68</v>
      </c>
      <c r="H13" s="35" t="s">
        <v>69</v>
      </c>
      <c r="I13" s="35" t="s">
        <v>26</v>
      </c>
      <c r="J13" s="36">
        <v>5460000</v>
      </c>
    </row>
    <row r="14" spans="2:10" ht="30">
      <c r="B14" s="35" t="s">
        <v>38</v>
      </c>
      <c r="C14" s="35" t="s">
        <v>17</v>
      </c>
      <c r="D14" s="35">
        <v>4600019697</v>
      </c>
      <c r="E14" s="35">
        <v>4500009213</v>
      </c>
      <c r="F14" s="35">
        <v>4000032736</v>
      </c>
      <c r="G14" s="35" t="s">
        <v>62</v>
      </c>
      <c r="H14" s="35" t="s">
        <v>63</v>
      </c>
      <c r="I14" s="35" t="s">
        <v>27</v>
      </c>
      <c r="J14" s="36">
        <v>45936000</v>
      </c>
    </row>
    <row r="15" spans="2:10" ht="60">
      <c r="B15" s="35" t="s">
        <v>38</v>
      </c>
      <c r="C15" s="35" t="s">
        <v>17</v>
      </c>
      <c r="D15" s="35">
        <v>4600019323</v>
      </c>
      <c r="E15" s="35">
        <v>4700037733</v>
      </c>
      <c r="F15" s="35">
        <v>4000037406</v>
      </c>
      <c r="G15" s="35" t="s">
        <v>60</v>
      </c>
      <c r="H15" s="35" t="s">
        <v>61</v>
      </c>
      <c r="I15" s="35" t="s">
        <v>27</v>
      </c>
      <c r="J15" s="36">
        <v>50000000</v>
      </c>
    </row>
    <row r="16" spans="2:10" ht="60">
      <c r="B16" s="35" t="s">
        <v>38</v>
      </c>
      <c r="C16" s="35" t="s">
        <v>17</v>
      </c>
      <c r="D16" s="35">
        <v>4600019323</v>
      </c>
      <c r="E16" s="35">
        <v>4700037698</v>
      </c>
      <c r="F16" s="35">
        <v>4000031830</v>
      </c>
      <c r="G16" s="35" t="s">
        <v>60</v>
      </c>
      <c r="H16" s="35" t="s">
        <v>61</v>
      </c>
      <c r="I16" s="35" t="s">
        <v>27</v>
      </c>
      <c r="J16" s="36">
        <v>99999999</v>
      </c>
    </row>
    <row r="17" spans="2:10" ht="30">
      <c r="B17" s="35" t="s">
        <v>38</v>
      </c>
      <c r="C17" s="35" t="s">
        <v>17</v>
      </c>
      <c r="D17" s="35">
        <v>4600019696</v>
      </c>
      <c r="E17" s="35">
        <v>4500009204</v>
      </c>
      <c r="F17" s="35">
        <v>4000035291</v>
      </c>
      <c r="G17" s="35" t="s">
        <v>64</v>
      </c>
      <c r="H17" s="35" t="s">
        <v>63</v>
      </c>
      <c r="I17" s="35" t="s">
        <v>26</v>
      </c>
      <c r="J17" s="36">
        <v>146414040</v>
      </c>
    </row>
    <row r="18" spans="2:10" ht="30">
      <c r="B18" s="35" t="s">
        <v>38</v>
      </c>
      <c r="C18" s="35" t="s">
        <v>17</v>
      </c>
      <c r="D18" s="35">
        <v>4600019697</v>
      </c>
      <c r="E18" s="35">
        <v>4500009210</v>
      </c>
      <c r="F18" s="35">
        <v>4000035643</v>
      </c>
      <c r="G18" s="35" t="s">
        <v>62</v>
      </c>
      <c r="H18" s="35" t="s">
        <v>63</v>
      </c>
      <c r="I18" s="35" t="s">
        <v>27</v>
      </c>
      <c r="J18" s="36">
        <v>630701280</v>
      </c>
    </row>
    <row r="19" spans="2:10" ht="45">
      <c r="B19" s="35" t="s">
        <v>38</v>
      </c>
      <c r="C19" s="35" t="s">
        <v>17</v>
      </c>
      <c r="D19" s="35">
        <v>4600019377</v>
      </c>
      <c r="E19" s="35">
        <v>5300000309</v>
      </c>
      <c r="F19" s="35">
        <v>4000037194</v>
      </c>
      <c r="G19" s="35" t="s">
        <v>66</v>
      </c>
      <c r="H19" s="35" t="s">
        <v>67</v>
      </c>
      <c r="I19" s="35" t="s">
        <v>26</v>
      </c>
      <c r="J19" s="36">
        <v>833183900</v>
      </c>
    </row>
    <row r="20" spans="2:10" ht="60">
      <c r="B20" s="35" t="s">
        <v>38</v>
      </c>
      <c r="C20" s="35" t="s">
        <v>17</v>
      </c>
      <c r="D20" s="35">
        <v>4600019122</v>
      </c>
      <c r="E20" s="35">
        <v>4800003806</v>
      </c>
      <c r="F20" s="35">
        <v>4000037116</v>
      </c>
      <c r="G20" s="35" t="s">
        <v>18</v>
      </c>
      <c r="H20" s="35" t="s">
        <v>65</v>
      </c>
      <c r="I20" s="35" t="s">
        <v>27</v>
      </c>
      <c r="J20" s="36">
        <v>1200000000</v>
      </c>
    </row>
    <row r="21" spans="2:10" ht="45">
      <c r="B21" s="35" t="s">
        <v>39</v>
      </c>
      <c r="C21" s="35" t="s">
        <v>17</v>
      </c>
      <c r="D21" s="35">
        <v>4600019504</v>
      </c>
      <c r="E21" s="35">
        <v>4900002971</v>
      </c>
      <c r="F21" s="35">
        <v>4000037631</v>
      </c>
      <c r="G21" s="35" t="s">
        <v>70</v>
      </c>
      <c r="H21" s="35" t="s">
        <v>71</v>
      </c>
      <c r="I21" s="35" t="s">
        <v>27</v>
      </c>
      <c r="J21" s="36">
        <v>28800000</v>
      </c>
    </row>
    <row r="22" spans="2:10" ht="45">
      <c r="B22" s="35" t="s">
        <v>39</v>
      </c>
      <c r="C22" s="35" t="s">
        <v>17</v>
      </c>
      <c r="D22" s="35">
        <v>4600019321</v>
      </c>
      <c r="E22" s="35">
        <v>4700037686</v>
      </c>
      <c r="F22" s="35">
        <v>4000032575</v>
      </c>
      <c r="G22" s="35" t="s">
        <v>72</v>
      </c>
      <c r="H22" s="35" t="s">
        <v>73</v>
      </c>
      <c r="I22" s="35" t="s">
        <v>27</v>
      </c>
      <c r="J22" s="36">
        <v>401657783</v>
      </c>
    </row>
    <row r="23" spans="2:10" ht="45">
      <c r="B23" s="35" t="s">
        <v>29</v>
      </c>
      <c r="C23" s="35" t="s">
        <v>17</v>
      </c>
      <c r="D23" s="35">
        <v>4600019270</v>
      </c>
      <c r="E23" s="35">
        <v>5300000308</v>
      </c>
      <c r="F23" s="35">
        <v>4000037546</v>
      </c>
      <c r="G23" s="35" t="s">
        <v>77</v>
      </c>
      <c r="H23" s="35" t="s">
        <v>78</v>
      </c>
      <c r="I23" s="35" t="s">
        <v>26</v>
      </c>
      <c r="J23" s="36">
        <v>531200</v>
      </c>
    </row>
    <row r="24" spans="2:10" ht="45">
      <c r="B24" s="35" t="s">
        <v>29</v>
      </c>
      <c r="C24" s="35" t="s">
        <v>17</v>
      </c>
      <c r="D24" s="35">
        <v>4600019249</v>
      </c>
      <c r="E24" s="35">
        <v>5300000304</v>
      </c>
      <c r="F24" s="35">
        <v>4000036469</v>
      </c>
      <c r="G24" s="35" t="s">
        <v>89</v>
      </c>
      <c r="H24" s="35" t="s">
        <v>88</v>
      </c>
      <c r="I24" s="35" t="s">
        <v>26</v>
      </c>
      <c r="J24" s="36">
        <v>1476600</v>
      </c>
    </row>
    <row r="25" spans="2:10" ht="45">
      <c r="B25" s="35" t="s">
        <v>29</v>
      </c>
      <c r="C25" s="35" t="s">
        <v>17</v>
      </c>
      <c r="D25" s="35">
        <v>4600019250</v>
      </c>
      <c r="E25" s="35">
        <v>5300000305</v>
      </c>
      <c r="F25" s="35">
        <v>4000036469</v>
      </c>
      <c r="G25" s="35" t="s">
        <v>87</v>
      </c>
      <c r="H25" s="35" t="s">
        <v>88</v>
      </c>
      <c r="I25" s="35" t="s">
        <v>26</v>
      </c>
      <c r="J25" s="36">
        <v>1700000</v>
      </c>
    </row>
    <row r="26" spans="2:10" ht="45">
      <c r="B26" s="35" t="s">
        <v>29</v>
      </c>
      <c r="C26" s="35" t="s">
        <v>17</v>
      </c>
      <c r="D26" s="35">
        <v>4600019272</v>
      </c>
      <c r="E26" s="35">
        <v>5300000306</v>
      </c>
      <c r="F26" s="35">
        <v>4000037545</v>
      </c>
      <c r="G26" s="35" t="s">
        <v>74</v>
      </c>
      <c r="H26" s="35" t="s">
        <v>75</v>
      </c>
      <c r="I26" s="35" t="s">
        <v>26</v>
      </c>
      <c r="J26" s="36">
        <v>2641700</v>
      </c>
    </row>
    <row r="27" spans="2:10" ht="45">
      <c r="B27" s="35" t="s">
        <v>29</v>
      </c>
      <c r="C27" s="35" t="s">
        <v>17</v>
      </c>
      <c r="D27" s="35">
        <v>4600019271</v>
      </c>
      <c r="E27" s="35">
        <v>5300000307</v>
      </c>
      <c r="F27" s="35">
        <v>4000037547</v>
      </c>
      <c r="G27" s="35" t="s">
        <v>76</v>
      </c>
      <c r="H27" s="35" t="s">
        <v>75</v>
      </c>
      <c r="I27" s="35" t="s">
        <v>26</v>
      </c>
      <c r="J27" s="36">
        <v>3854640</v>
      </c>
    </row>
    <row r="28" spans="2:10" ht="45">
      <c r="B28" s="35" t="s">
        <v>29</v>
      </c>
      <c r="C28" s="35" t="s">
        <v>17</v>
      </c>
      <c r="D28" s="35">
        <v>4600019151</v>
      </c>
      <c r="E28" s="35">
        <v>5100005359</v>
      </c>
      <c r="F28" s="35">
        <v>4000037470</v>
      </c>
      <c r="G28" s="35" t="s">
        <v>94</v>
      </c>
      <c r="H28" s="35" t="s">
        <v>95</v>
      </c>
      <c r="I28" s="35" t="s">
        <v>26</v>
      </c>
      <c r="J28" s="36">
        <v>5624121</v>
      </c>
    </row>
    <row r="29" spans="2:10" ht="45">
      <c r="B29" s="35" t="s">
        <v>29</v>
      </c>
      <c r="C29" s="35" t="s">
        <v>17</v>
      </c>
      <c r="D29" s="35">
        <v>4600019398</v>
      </c>
      <c r="E29" s="35">
        <v>5100005376</v>
      </c>
      <c r="F29" s="35">
        <v>4000036774</v>
      </c>
      <c r="G29" s="35" t="s">
        <v>85</v>
      </c>
      <c r="H29" s="35" t="s">
        <v>86</v>
      </c>
      <c r="I29" s="35" t="s">
        <v>27</v>
      </c>
      <c r="J29" s="36">
        <v>13775046</v>
      </c>
    </row>
    <row r="30" spans="2:10" ht="45">
      <c r="B30" s="35" t="s">
        <v>29</v>
      </c>
      <c r="C30" s="35" t="s">
        <v>17</v>
      </c>
      <c r="D30" s="35">
        <v>4600019698</v>
      </c>
      <c r="E30" s="35">
        <v>4900002984</v>
      </c>
      <c r="F30" s="35">
        <v>4000037672</v>
      </c>
      <c r="G30" s="35" t="s">
        <v>92</v>
      </c>
      <c r="H30" s="35" t="s">
        <v>93</v>
      </c>
      <c r="I30" s="35" t="s">
        <v>27</v>
      </c>
      <c r="J30" s="36">
        <v>22200000</v>
      </c>
    </row>
    <row r="31" spans="2:10" ht="45">
      <c r="B31" s="35" t="s">
        <v>29</v>
      </c>
      <c r="C31" s="35" t="s">
        <v>17</v>
      </c>
      <c r="D31" s="35">
        <v>4600019119</v>
      </c>
      <c r="E31" s="35">
        <v>5100005356</v>
      </c>
      <c r="F31" s="35">
        <v>4000035863</v>
      </c>
      <c r="G31" s="35" t="s">
        <v>83</v>
      </c>
      <c r="H31" s="35" t="s">
        <v>84</v>
      </c>
      <c r="I31" s="35" t="s">
        <v>27</v>
      </c>
      <c r="J31" s="36">
        <v>30742320</v>
      </c>
    </row>
    <row r="32" spans="2:10" ht="45">
      <c r="B32" s="35" t="s">
        <v>29</v>
      </c>
      <c r="C32" s="35" t="s">
        <v>17</v>
      </c>
      <c r="D32" s="35">
        <v>4600019261</v>
      </c>
      <c r="E32" s="35">
        <v>5100005364</v>
      </c>
      <c r="F32" s="35">
        <v>4000035877</v>
      </c>
      <c r="G32" s="35" t="s">
        <v>81</v>
      </c>
      <c r="H32" s="35" t="s">
        <v>82</v>
      </c>
      <c r="I32" s="35" t="s">
        <v>27</v>
      </c>
      <c r="J32" s="36">
        <v>37860588</v>
      </c>
    </row>
    <row r="33" spans="2:10" ht="60">
      <c r="B33" s="35" t="s">
        <v>29</v>
      </c>
      <c r="C33" s="35" t="s">
        <v>17</v>
      </c>
      <c r="D33" s="35">
        <v>4600019396</v>
      </c>
      <c r="E33" s="35">
        <v>5100005374</v>
      </c>
      <c r="F33" s="35">
        <v>4000036303</v>
      </c>
      <c r="G33" s="35" t="s">
        <v>79</v>
      </c>
      <c r="H33" s="35" t="s">
        <v>80</v>
      </c>
      <c r="I33" s="35" t="s">
        <v>27</v>
      </c>
      <c r="J33" s="36">
        <v>42394300</v>
      </c>
    </row>
    <row r="34" spans="2:10" ht="45">
      <c r="B34" s="35" t="s">
        <v>29</v>
      </c>
      <c r="C34" s="35" t="s">
        <v>17</v>
      </c>
      <c r="D34" s="35">
        <v>4600019105</v>
      </c>
      <c r="E34" s="35">
        <v>5200002086</v>
      </c>
      <c r="F34" s="35">
        <v>4000032396</v>
      </c>
      <c r="G34" s="35" t="s">
        <v>90</v>
      </c>
      <c r="H34" s="35" t="s">
        <v>91</v>
      </c>
      <c r="I34" s="35" t="s">
        <v>27</v>
      </c>
      <c r="J34" s="36">
        <v>92247492</v>
      </c>
    </row>
    <row r="35" spans="2:10" ht="30">
      <c r="B35" s="35" t="s">
        <v>3</v>
      </c>
      <c r="C35" s="35" t="s">
        <v>17</v>
      </c>
      <c r="D35" s="35">
        <v>4600019406</v>
      </c>
      <c r="E35" s="35">
        <v>4500009173</v>
      </c>
      <c r="F35" s="35">
        <v>4000035083</v>
      </c>
      <c r="G35" s="35" t="s">
        <v>96</v>
      </c>
      <c r="H35" s="35" t="s">
        <v>63</v>
      </c>
      <c r="I35" s="35" t="s">
        <v>27</v>
      </c>
      <c r="J35" s="36">
        <v>262682</v>
      </c>
    </row>
    <row r="36" spans="2:10" ht="45">
      <c r="B36" s="35" t="s">
        <v>3</v>
      </c>
      <c r="C36" s="35" t="s">
        <v>16</v>
      </c>
      <c r="D36" s="35">
        <v>4600019179</v>
      </c>
      <c r="E36" s="35">
        <v>4700037615</v>
      </c>
      <c r="F36" s="35">
        <v>4000037425</v>
      </c>
      <c r="G36" s="35" t="s">
        <v>146</v>
      </c>
      <c r="H36" s="35" t="s">
        <v>147</v>
      </c>
      <c r="I36" s="35" t="s">
        <v>27</v>
      </c>
      <c r="J36" s="36">
        <v>720000</v>
      </c>
    </row>
    <row r="37" spans="2:10" ht="30">
      <c r="B37" s="35" t="s">
        <v>3</v>
      </c>
      <c r="C37" s="35" t="s">
        <v>17</v>
      </c>
      <c r="D37" s="35">
        <v>4600019403</v>
      </c>
      <c r="E37" s="35">
        <v>4500009170</v>
      </c>
      <c r="F37" s="35">
        <v>4000032112</v>
      </c>
      <c r="G37" s="35" t="s">
        <v>97</v>
      </c>
      <c r="H37" s="35" t="s">
        <v>63</v>
      </c>
      <c r="I37" s="35" t="s">
        <v>27</v>
      </c>
      <c r="J37" s="36">
        <v>798173</v>
      </c>
    </row>
    <row r="38" spans="2:10" ht="30">
      <c r="B38" s="35" t="s">
        <v>3</v>
      </c>
      <c r="C38" s="35" t="s">
        <v>17</v>
      </c>
      <c r="D38" s="35">
        <v>4600019541</v>
      </c>
      <c r="E38" s="35">
        <v>4500009199</v>
      </c>
      <c r="F38" s="35">
        <v>4000035834</v>
      </c>
      <c r="G38" s="35" t="s">
        <v>33</v>
      </c>
      <c r="H38" s="35" t="s">
        <v>104</v>
      </c>
      <c r="I38" s="35" t="s">
        <v>27</v>
      </c>
      <c r="J38" s="36">
        <v>846800</v>
      </c>
    </row>
    <row r="39" spans="2:10" ht="45">
      <c r="B39" s="35" t="s">
        <v>3</v>
      </c>
      <c r="C39" s="35" t="s">
        <v>16</v>
      </c>
      <c r="D39" s="35">
        <v>4600019418</v>
      </c>
      <c r="E39" s="35">
        <v>4700037795</v>
      </c>
      <c r="F39" s="35">
        <v>4000031613</v>
      </c>
      <c r="G39" s="35" t="s">
        <v>98</v>
      </c>
      <c r="H39" s="35" t="s">
        <v>99</v>
      </c>
      <c r="I39" s="35" t="s">
        <v>27</v>
      </c>
      <c r="J39" s="36">
        <v>900000</v>
      </c>
    </row>
    <row r="40" spans="2:10" ht="30">
      <c r="B40" s="35" t="s">
        <v>3</v>
      </c>
      <c r="C40" s="35" t="s">
        <v>16</v>
      </c>
      <c r="D40" s="35">
        <v>4600019560</v>
      </c>
      <c r="E40" s="35">
        <v>4500009184</v>
      </c>
      <c r="F40" s="35">
        <v>4000037032</v>
      </c>
      <c r="G40" s="35" t="s">
        <v>136</v>
      </c>
      <c r="H40" s="35" t="s">
        <v>137</v>
      </c>
      <c r="I40" s="35" t="s">
        <v>27</v>
      </c>
      <c r="J40" s="36">
        <v>1263910</v>
      </c>
    </row>
    <row r="41" spans="2:10" ht="30">
      <c r="B41" s="35" t="s">
        <v>3</v>
      </c>
      <c r="C41" s="35" t="s">
        <v>17</v>
      </c>
      <c r="D41" s="35">
        <v>4600019421</v>
      </c>
      <c r="E41" s="35">
        <v>4500009169</v>
      </c>
      <c r="F41" s="35">
        <v>4000032112</v>
      </c>
      <c r="G41" s="35" t="s">
        <v>62</v>
      </c>
      <c r="H41" s="35" t="s">
        <v>63</v>
      </c>
      <c r="I41" s="35" t="s">
        <v>27</v>
      </c>
      <c r="J41" s="36">
        <v>1382604</v>
      </c>
    </row>
    <row r="42" spans="2:10" ht="30">
      <c r="B42" s="35" t="s">
        <v>3</v>
      </c>
      <c r="C42" s="35" t="s">
        <v>17</v>
      </c>
      <c r="D42" s="35">
        <v>4600019154</v>
      </c>
      <c r="E42" s="35">
        <v>4500009136</v>
      </c>
      <c r="F42" s="35">
        <v>4000033210</v>
      </c>
      <c r="G42" s="35" t="s">
        <v>40</v>
      </c>
      <c r="H42" s="35" t="s">
        <v>106</v>
      </c>
      <c r="I42" s="35" t="s">
        <v>30</v>
      </c>
      <c r="J42" s="36">
        <v>1391954</v>
      </c>
    </row>
    <row r="43" spans="2:10" ht="30">
      <c r="B43" s="35" t="s">
        <v>3</v>
      </c>
      <c r="C43" s="35" t="s">
        <v>17</v>
      </c>
      <c r="D43" s="35">
        <v>4600019417</v>
      </c>
      <c r="E43" s="35">
        <v>4500009193</v>
      </c>
      <c r="F43" s="35">
        <v>4000032435</v>
      </c>
      <c r="G43" s="35" t="s">
        <v>105</v>
      </c>
      <c r="H43" s="35" t="s">
        <v>63</v>
      </c>
      <c r="I43" s="35" t="s">
        <v>27</v>
      </c>
      <c r="J43" s="36">
        <v>1912537</v>
      </c>
    </row>
    <row r="44" spans="2:10" ht="30">
      <c r="B44" s="35" t="s">
        <v>3</v>
      </c>
      <c r="C44" s="35" t="s">
        <v>17</v>
      </c>
      <c r="D44" s="35">
        <v>4600019417</v>
      </c>
      <c r="E44" s="35">
        <v>4500009177</v>
      </c>
      <c r="F44" s="35">
        <v>4000035083</v>
      </c>
      <c r="G44" s="35" t="s">
        <v>105</v>
      </c>
      <c r="H44" s="35" t="s">
        <v>63</v>
      </c>
      <c r="I44" s="35" t="s">
        <v>27</v>
      </c>
      <c r="J44" s="36">
        <v>2152164</v>
      </c>
    </row>
    <row r="45" spans="2:10" ht="30">
      <c r="B45" s="35" t="s">
        <v>3</v>
      </c>
      <c r="C45" s="35" t="s">
        <v>17</v>
      </c>
      <c r="D45" s="35">
        <v>4600019154</v>
      </c>
      <c r="E45" s="35">
        <v>4500009142</v>
      </c>
      <c r="F45" s="35">
        <v>4000036230</v>
      </c>
      <c r="G45" s="35" t="s">
        <v>40</v>
      </c>
      <c r="H45" s="35" t="s">
        <v>106</v>
      </c>
      <c r="I45" s="35" t="s">
        <v>30</v>
      </c>
      <c r="J45" s="36">
        <v>2533440</v>
      </c>
    </row>
    <row r="46" spans="2:10" ht="45">
      <c r="B46" s="35" t="s">
        <v>3</v>
      </c>
      <c r="C46" s="35" t="s">
        <v>17</v>
      </c>
      <c r="D46" s="35">
        <v>4600019336</v>
      </c>
      <c r="E46" s="35">
        <v>4500009153</v>
      </c>
      <c r="F46" s="35">
        <v>4000036806</v>
      </c>
      <c r="G46" s="35" t="s">
        <v>102</v>
      </c>
      <c r="H46" s="35" t="s">
        <v>103</v>
      </c>
      <c r="I46" s="35" t="s">
        <v>27</v>
      </c>
      <c r="J46" s="36">
        <v>2616667</v>
      </c>
    </row>
    <row r="47" spans="2:10" ht="45">
      <c r="B47" s="35" t="s">
        <v>3</v>
      </c>
      <c r="C47" s="35" t="s">
        <v>17</v>
      </c>
      <c r="D47" s="35">
        <v>4600019402</v>
      </c>
      <c r="E47" s="35">
        <v>4500009155</v>
      </c>
      <c r="F47" s="35">
        <v>4000037522</v>
      </c>
      <c r="G47" s="35" t="s">
        <v>110</v>
      </c>
      <c r="H47" s="35" t="s">
        <v>111</v>
      </c>
      <c r="I47" s="35" t="s">
        <v>26</v>
      </c>
      <c r="J47" s="36">
        <v>2984995</v>
      </c>
    </row>
    <row r="48" spans="2:10" ht="30">
      <c r="B48" s="35" t="s">
        <v>3</v>
      </c>
      <c r="C48" s="35" t="s">
        <v>17</v>
      </c>
      <c r="D48" s="35">
        <v>4600019406</v>
      </c>
      <c r="E48" s="35">
        <v>4500009176</v>
      </c>
      <c r="F48" s="35">
        <v>4000032577</v>
      </c>
      <c r="G48" s="35" t="s">
        <v>96</v>
      </c>
      <c r="H48" s="35" t="s">
        <v>63</v>
      </c>
      <c r="I48" s="35" t="s">
        <v>27</v>
      </c>
      <c r="J48" s="36">
        <v>3110134</v>
      </c>
    </row>
    <row r="49" spans="2:10" ht="30">
      <c r="B49" s="35" t="s">
        <v>3</v>
      </c>
      <c r="C49" s="35" t="s">
        <v>17</v>
      </c>
      <c r="D49" s="35">
        <v>4600019541</v>
      </c>
      <c r="E49" s="35">
        <v>4500009200</v>
      </c>
      <c r="F49" s="35">
        <v>4000035917</v>
      </c>
      <c r="G49" s="35" t="s">
        <v>33</v>
      </c>
      <c r="H49" s="35" t="s">
        <v>104</v>
      </c>
      <c r="I49" s="35" t="s">
        <v>27</v>
      </c>
      <c r="J49" s="36">
        <v>3387200</v>
      </c>
    </row>
    <row r="50" spans="2:10" ht="30">
      <c r="B50" s="35" t="s">
        <v>3</v>
      </c>
      <c r="C50" s="35" t="s">
        <v>17</v>
      </c>
      <c r="D50" s="35">
        <v>4600019541</v>
      </c>
      <c r="E50" s="35">
        <v>4500009196</v>
      </c>
      <c r="F50" s="35">
        <v>4000035662</v>
      </c>
      <c r="G50" s="35" t="s">
        <v>33</v>
      </c>
      <c r="H50" s="35" t="s">
        <v>104</v>
      </c>
      <c r="I50" s="35" t="s">
        <v>27</v>
      </c>
      <c r="J50" s="36">
        <v>3387200</v>
      </c>
    </row>
    <row r="51" spans="2:10" ht="45">
      <c r="B51" s="35" t="s">
        <v>3</v>
      </c>
      <c r="C51" s="35" t="s">
        <v>17</v>
      </c>
      <c r="D51" s="35">
        <v>4600019336</v>
      </c>
      <c r="E51" s="35">
        <v>4500009174</v>
      </c>
      <c r="F51" s="35">
        <v>4000033206</v>
      </c>
      <c r="G51" s="35" t="s">
        <v>102</v>
      </c>
      <c r="H51" s="35" t="s">
        <v>103</v>
      </c>
      <c r="I51" s="35" t="s">
        <v>27</v>
      </c>
      <c r="J51" s="36">
        <v>3510462</v>
      </c>
    </row>
    <row r="52" spans="2:10" ht="30">
      <c r="B52" s="35" t="s">
        <v>3</v>
      </c>
      <c r="C52" s="35" t="s">
        <v>17</v>
      </c>
      <c r="D52" s="35">
        <v>4600019417</v>
      </c>
      <c r="E52" s="35">
        <v>4500009171</v>
      </c>
      <c r="F52" s="35">
        <v>4000034893</v>
      </c>
      <c r="G52" s="35" t="s">
        <v>105</v>
      </c>
      <c r="H52" s="35" t="s">
        <v>63</v>
      </c>
      <c r="I52" s="35" t="s">
        <v>27</v>
      </c>
      <c r="J52" s="36">
        <v>4036287</v>
      </c>
    </row>
    <row r="53" spans="2:10" ht="110.25">
      <c r="B53" s="35" t="s">
        <v>3</v>
      </c>
      <c r="C53" s="35" t="s">
        <v>17</v>
      </c>
      <c r="D53" s="35">
        <v>4600019653</v>
      </c>
      <c r="E53" s="35">
        <v>4800003870</v>
      </c>
      <c r="F53" s="35">
        <v>4000037678</v>
      </c>
      <c r="G53" s="35" t="s">
        <v>114</v>
      </c>
      <c r="H53" s="39" t="s">
        <v>517</v>
      </c>
      <c r="I53" s="35" t="s">
        <v>26</v>
      </c>
      <c r="J53" s="36">
        <v>4472100</v>
      </c>
    </row>
    <row r="54" spans="2:10" ht="45">
      <c r="B54" s="35" t="s">
        <v>3</v>
      </c>
      <c r="C54" s="35" t="s">
        <v>17</v>
      </c>
      <c r="D54" s="35">
        <v>4600019645</v>
      </c>
      <c r="E54" s="35">
        <v>4800003869</v>
      </c>
      <c r="F54" s="35">
        <v>4000037678</v>
      </c>
      <c r="G54" s="35" t="s">
        <v>117</v>
      </c>
      <c r="H54" s="35" t="s">
        <v>113</v>
      </c>
      <c r="I54" s="35" t="s">
        <v>26</v>
      </c>
      <c r="J54" s="36">
        <v>4472100</v>
      </c>
    </row>
    <row r="55" spans="2:10" ht="45">
      <c r="B55" s="35" t="s">
        <v>3</v>
      </c>
      <c r="C55" s="35" t="s">
        <v>17</v>
      </c>
      <c r="D55" s="35">
        <v>4600019635</v>
      </c>
      <c r="E55" s="35">
        <v>4800003867</v>
      </c>
      <c r="F55" s="35">
        <v>4000037678</v>
      </c>
      <c r="G55" s="35" t="s">
        <v>119</v>
      </c>
      <c r="H55" s="35" t="s">
        <v>113</v>
      </c>
      <c r="I55" s="35" t="s">
        <v>26</v>
      </c>
      <c r="J55" s="36">
        <v>4472100</v>
      </c>
    </row>
    <row r="56" spans="2:10" ht="45">
      <c r="B56" s="35" t="s">
        <v>3</v>
      </c>
      <c r="C56" s="35" t="s">
        <v>17</v>
      </c>
      <c r="D56" s="35">
        <v>4600019631</v>
      </c>
      <c r="E56" s="35">
        <v>4800003872</v>
      </c>
      <c r="F56" s="35">
        <v>4000037678</v>
      </c>
      <c r="G56" s="35" t="s">
        <v>121</v>
      </c>
      <c r="H56" s="35" t="s">
        <v>113</v>
      </c>
      <c r="I56" s="35" t="s">
        <v>26</v>
      </c>
      <c r="J56" s="36">
        <v>4472100</v>
      </c>
    </row>
    <row r="57" spans="2:10" ht="45">
      <c r="B57" s="35" t="s">
        <v>3</v>
      </c>
      <c r="C57" s="35" t="s">
        <v>17</v>
      </c>
      <c r="D57" s="35">
        <v>4600019622</v>
      </c>
      <c r="E57" s="35">
        <v>4800003874</v>
      </c>
      <c r="F57" s="35">
        <v>4000037678</v>
      </c>
      <c r="G57" s="35" t="s">
        <v>125</v>
      </c>
      <c r="H57" s="35" t="s">
        <v>113</v>
      </c>
      <c r="I57" s="35" t="s">
        <v>26</v>
      </c>
      <c r="J57" s="36">
        <v>4472100</v>
      </c>
    </row>
    <row r="58" spans="2:10" ht="45">
      <c r="B58" s="35" t="s">
        <v>3</v>
      </c>
      <c r="C58" s="35" t="s">
        <v>17</v>
      </c>
      <c r="D58" s="35">
        <v>4600019621</v>
      </c>
      <c r="E58" s="35">
        <v>4800003868</v>
      </c>
      <c r="F58" s="35">
        <v>4000037678</v>
      </c>
      <c r="G58" s="35" t="s">
        <v>126</v>
      </c>
      <c r="H58" s="35" t="s">
        <v>113</v>
      </c>
      <c r="I58" s="35" t="s">
        <v>26</v>
      </c>
      <c r="J58" s="36">
        <v>4472100</v>
      </c>
    </row>
    <row r="59" spans="2:10" ht="30">
      <c r="B59" s="35" t="s">
        <v>3</v>
      </c>
      <c r="C59" s="35" t="s">
        <v>16</v>
      </c>
      <c r="D59" s="35">
        <v>4600019534</v>
      </c>
      <c r="E59" s="35">
        <v>4700037825</v>
      </c>
      <c r="F59" s="35">
        <v>4000036420</v>
      </c>
      <c r="G59" s="35" t="s">
        <v>138</v>
      </c>
      <c r="H59" s="35" t="s">
        <v>139</v>
      </c>
      <c r="I59" s="35" t="s">
        <v>27</v>
      </c>
      <c r="J59" s="36">
        <v>4999999</v>
      </c>
    </row>
    <row r="60" spans="2:10" ht="30">
      <c r="B60" s="35" t="s">
        <v>3</v>
      </c>
      <c r="C60" s="35" t="s">
        <v>17</v>
      </c>
      <c r="D60" s="35">
        <v>4600019425</v>
      </c>
      <c r="E60" s="35">
        <v>5100005383</v>
      </c>
      <c r="F60" s="35">
        <v>4000035525</v>
      </c>
      <c r="G60" s="35" t="s">
        <v>44</v>
      </c>
      <c r="H60" s="35" t="s">
        <v>109</v>
      </c>
      <c r="I60" s="35" t="s">
        <v>27</v>
      </c>
      <c r="J60" s="36">
        <v>5255625</v>
      </c>
    </row>
    <row r="61" spans="2:10" ht="45">
      <c r="B61" s="35" t="s">
        <v>3</v>
      </c>
      <c r="C61" s="35" t="s">
        <v>17</v>
      </c>
      <c r="D61" s="35">
        <v>4600019418</v>
      </c>
      <c r="E61" s="35">
        <v>4700037860</v>
      </c>
      <c r="F61" s="35">
        <v>4000032722</v>
      </c>
      <c r="G61" s="35" t="s">
        <v>98</v>
      </c>
      <c r="H61" s="35" t="s">
        <v>99</v>
      </c>
      <c r="I61" s="35" t="s">
        <v>27</v>
      </c>
      <c r="J61" s="36">
        <v>6400000</v>
      </c>
    </row>
    <row r="62" spans="2:10" ht="30">
      <c r="B62" s="35" t="s">
        <v>3</v>
      </c>
      <c r="C62" s="35" t="s">
        <v>16</v>
      </c>
      <c r="D62" s="35">
        <v>4600019278</v>
      </c>
      <c r="E62" s="35">
        <v>4500009146</v>
      </c>
      <c r="F62" s="35">
        <v>4000037462</v>
      </c>
      <c r="G62" s="35" t="s">
        <v>144</v>
      </c>
      <c r="H62" s="35" t="s">
        <v>145</v>
      </c>
      <c r="I62" s="35" t="s">
        <v>27</v>
      </c>
      <c r="J62" s="36">
        <v>6525000</v>
      </c>
    </row>
    <row r="63" spans="2:10" ht="30">
      <c r="B63" s="35" t="s">
        <v>3</v>
      </c>
      <c r="C63" s="35" t="s">
        <v>17</v>
      </c>
      <c r="D63" s="35">
        <v>4600019200</v>
      </c>
      <c r="E63" s="35">
        <v>4500009131</v>
      </c>
      <c r="F63" s="35">
        <v>4000037134</v>
      </c>
      <c r="G63" s="35" t="s">
        <v>43</v>
      </c>
      <c r="H63" s="35" t="s">
        <v>135</v>
      </c>
      <c r="I63" s="35" t="s">
        <v>27</v>
      </c>
      <c r="J63" s="36">
        <v>6657240</v>
      </c>
    </row>
    <row r="64" spans="2:10" ht="30">
      <c r="B64" s="35" t="s">
        <v>3</v>
      </c>
      <c r="C64" s="35" t="s">
        <v>17</v>
      </c>
      <c r="D64" s="35">
        <v>4600019200</v>
      </c>
      <c r="E64" s="35">
        <v>4500009130</v>
      </c>
      <c r="F64" s="35">
        <v>4000037454</v>
      </c>
      <c r="G64" s="35" t="s">
        <v>43</v>
      </c>
      <c r="H64" s="35" t="s">
        <v>135</v>
      </c>
      <c r="I64" s="35" t="s">
        <v>27</v>
      </c>
      <c r="J64" s="36">
        <v>6657240</v>
      </c>
    </row>
    <row r="65" spans="2:10" ht="45">
      <c r="B65" s="35" t="s">
        <v>3</v>
      </c>
      <c r="C65" s="35" t="s">
        <v>17</v>
      </c>
      <c r="D65" s="35">
        <v>4600019336</v>
      </c>
      <c r="E65" s="35">
        <v>4500009160</v>
      </c>
      <c r="F65" s="35">
        <v>4000035834</v>
      </c>
      <c r="G65" s="35" t="s">
        <v>102</v>
      </c>
      <c r="H65" s="35" t="s">
        <v>103</v>
      </c>
      <c r="I65" s="35" t="s">
        <v>27</v>
      </c>
      <c r="J65" s="36">
        <v>8384533</v>
      </c>
    </row>
    <row r="66" spans="2:10" ht="45">
      <c r="B66" s="35" t="s">
        <v>3</v>
      </c>
      <c r="C66" s="35" t="s">
        <v>17</v>
      </c>
      <c r="D66" s="35">
        <v>4600019619</v>
      </c>
      <c r="E66" s="35">
        <v>4800003860</v>
      </c>
      <c r="F66" s="35">
        <v>4000037678</v>
      </c>
      <c r="G66" s="35" t="s">
        <v>128</v>
      </c>
      <c r="H66" s="35" t="s">
        <v>113</v>
      </c>
      <c r="I66" s="35" t="s">
        <v>26</v>
      </c>
      <c r="J66" s="36">
        <v>8944200</v>
      </c>
    </row>
    <row r="67" spans="2:10" ht="30">
      <c r="B67" s="35" t="s">
        <v>3</v>
      </c>
      <c r="C67" s="35" t="s">
        <v>17</v>
      </c>
      <c r="D67" s="35">
        <v>4600019541</v>
      </c>
      <c r="E67" s="35">
        <v>4500009186</v>
      </c>
      <c r="F67" s="35">
        <v>4000034875</v>
      </c>
      <c r="G67" s="35" t="s">
        <v>33</v>
      </c>
      <c r="H67" s="35" t="s">
        <v>104</v>
      </c>
      <c r="I67" s="35" t="s">
        <v>27</v>
      </c>
      <c r="J67" s="36">
        <v>9314800</v>
      </c>
    </row>
    <row r="68" spans="2:10" ht="30">
      <c r="B68" s="35" t="s">
        <v>3</v>
      </c>
      <c r="C68" s="35" t="s">
        <v>17</v>
      </c>
      <c r="D68" s="35">
        <v>4600019541</v>
      </c>
      <c r="E68" s="35">
        <v>4500009185</v>
      </c>
      <c r="F68" s="35">
        <v>4000035977</v>
      </c>
      <c r="G68" s="35" t="s">
        <v>33</v>
      </c>
      <c r="H68" s="35" t="s">
        <v>104</v>
      </c>
      <c r="I68" s="35" t="s">
        <v>27</v>
      </c>
      <c r="J68" s="36">
        <v>9314800</v>
      </c>
    </row>
    <row r="69" spans="2:10" ht="45">
      <c r="B69" s="35" t="s">
        <v>3</v>
      </c>
      <c r="C69" s="35" t="s">
        <v>17</v>
      </c>
      <c r="D69" s="35">
        <v>4600019418</v>
      </c>
      <c r="E69" s="35">
        <v>4700037796</v>
      </c>
      <c r="F69" s="35">
        <v>4000031865</v>
      </c>
      <c r="G69" s="35" t="s">
        <v>98</v>
      </c>
      <c r="H69" s="35" t="s">
        <v>99</v>
      </c>
      <c r="I69" s="35" t="s">
        <v>27</v>
      </c>
      <c r="J69" s="36">
        <v>9510000</v>
      </c>
    </row>
    <row r="70" spans="2:10" ht="45">
      <c r="B70" s="35" t="s">
        <v>3</v>
      </c>
      <c r="C70" s="35" t="s">
        <v>17</v>
      </c>
      <c r="D70" s="35">
        <v>4600019336</v>
      </c>
      <c r="E70" s="35">
        <v>4500009151</v>
      </c>
      <c r="F70" s="35">
        <v>4000035977</v>
      </c>
      <c r="G70" s="35" t="s">
        <v>102</v>
      </c>
      <c r="H70" s="35" t="s">
        <v>103</v>
      </c>
      <c r="I70" s="35" t="s">
        <v>27</v>
      </c>
      <c r="J70" s="36">
        <v>11409000</v>
      </c>
    </row>
    <row r="71" spans="2:10" ht="30">
      <c r="B71" s="35" t="s">
        <v>3</v>
      </c>
      <c r="C71" s="35" t="s">
        <v>17</v>
      </c>
      <c r="D71" s="35">
        <v>4600019421</v>
      </c>
      <c r="E71" s="35">
        <v>4500009183</v>
      </c>
      <c r="F71" s="35">
        <v>4000032736</v>
      </c>
      <c r="G71" s="35" t="s">
        <v>62</v>
      </c>
      <c r="H71" s="35" t="s">
        <v>63</v>
      </c>
      <c r="I71" s="35" t="s">
        <v>27</v>
      </c>
      <c r="J71" s="36">
        <v>12740860</v>
      </c>
    </row>
    <row r="72" spans="2:10" ht="45">
      <c r="B72" s="35" t="s">
        <v>3</v>
      </c>
      <c r="C72" s="35" t="s">
        <v>17</v>
      </c>
      <c r="D72" s="35">
        <v>4600019650</v>
      </c>
      <c r="E72" s="35">
        <v>4800003857</v>
      </c>
      <c r="F72" s="35">
        <v>4000037678</v>
      </c>
      <c r="G72" s="35" t="s">
        <v>115</v>
      </c>
      <c r="H72" s="35" t="s">
        <v>113</v>
      </c>
      <c r="I72" s="35" t="s">
        <v>26</v>
      </c>
      <c r="J72" s="36">
        <v>13416300</v>
      </c>
    </row>
    <row r="73" spans="2:10" ht="45">
      <c r="B73" s="35" t="s">
        <v>3</v>
      </c>
      <c r="C73" s="35" t="s">
        <v>17</v>
      </c>
      <c r="D73" s="35">
        <v>4600019630</v>
      </c>
      <c r="E73" s="35">
        <v>4800003865</v>
      </c>
      <c r="F73" s="35">
        <v>4000037678</v>
      </c>
      <c r="G73" s="35" t="s">
        <v>122</v>
      </c>
      <c r="H73" s="35" t="s">
        <v>113</v>
      </c>
      <c r="I73" s="35" t="s">
        <v>26</v>
      </c>
      <c r="J73" s="36">
        <v>13416300</v>
      </c>
    </row>
    <row r="74" spans="2:10" ht="45">
      <c r="B74" s="35" t="s">
        <v>3</v>
      </c>
      <c r="C74" s="35" t="s">
        <v>17</v>
      </c>
      <c r="D74" s="35">
        <v>4600019623</v>
      </c>
      <c r="E74" s="35">
        <v>4800003862</v>
      </c>
      <c r="F74" s="35">
        <v>4000037678</v>
      </c>
      <c r="G74" s="35" t="s">
        <v>124</v>
      </c>
      <c r="H74" s="35" t="s">
        <v>113</v>
      </c>
      <c r="I74" s="35" t="s">
        <v>26</v>
      </c>
      <c r="J74" s="36">
        <v>13416300</v>
      </c>
    </row>
    <row r="75" spans="2:10" ht="78.75">
      <c r="B75" s="35" t="s">
        <v>3</v>
      </c>
      <c r="C75" s="35" t="s">
        <v>17</v>
      </c>
      <c r="D75" s="35">
        <v>4600019620</v>
      </c>
      <c r="E75" s="35">
        <v>4800003858</v>
      </c>
      <c r="F75" s="35">
        <v>4000037678</v>
      </c>
      <c r="G75" s="35" t="s">
        <v>127</v>
      </c>
      <c r="H75" s="39" t="s">
        <v>518</v>
      </c>
      <c r="I75" s="35" t="s">
        <v>26</v>
      </c>
      <c r="J75" s="36">
        <v>13416300</v>
      </c>
    </row>
    <row r="76" spans="2:10" ht="45">
      <c r="B76" s="35" t="s">
        <v>3</v>
      </c>
      <c r="C76" s="35" t="s">
        <v>17</v>
      </c>
      <c r="D76" s="35">
        <v>4600019418</v>
      </c>
      <c r="E76" s="35">
        <v>4700037927</v>
      </c>
      <c r="F76" s="35">
        <v>4000031746</v>
      </c>
      <c r="G76" s="35" t="s">
        <v>98</v>
      </c>
      <c r="H76" s="35" t="s">
        <v>99</v>
      </c>
      <c r="I76" s="35" t="s">
        <v>27</v>
      </c>
      <c r="J76" s="36">
        <v>14000000</v>
      </c>
    </row>
    <row r="77" spans="2:10" ht="45">
      <c r="B77" s="35" t="s">
        <v>3</v>
      </c>
      <c r="C77" s="35" t="s">
        <v>17</v>
      </c>
      <c r="D77" s="35">
        <v>4600019336</v>
      </c>
      <c r="E77" s="35">
        <v>4500009158</v>
      </c>
      <c r="F77" s="35">
        <v>4000035917</v>
      </c>
      <c r="G77" s="35" t="s">
        <v>102</v>
      </c>
      <c r="H77" s="35" t="s">
        <v>103</v>
      </c>
      <c r="I77" s="35" t="s">
        <v>27</v>
      </c>
      <c r="J77" s="36">
        <v>17801037</v>
      </c>
    </row>
    <row r="78" spans="2:10" ht="45">
      <c r="B78" s="35" t="s">
        <v>3</v>
      </c>
      <c r="C78" s="35" t="s">
        <v>17</v>
      </c>
      <c r="D78" s="35">
        <v>4600019633</v>
      </c>
      <c r="E78" s="35">
        <v>4800003871</v>
      </c>
      <c r="F78" s="35">
        <v>4000037678</v>
      </c>
      <c r="G78" s="35" t="s">
        <v>120</v>
      </c>
      <c r="H78" s="35" t="s">
        <v>113</v>
      </c>
      <c r="I78" s="35" t="s">
        <v>26</v>
      </c>
      <c r="J78" s="36">
        <v>17888400</v>
      </c>
    </row>
    <row r="79" spans="2:10" ht="45">
      <c r="B79" s="35" t="s">
        <v>3</v>
      </c>
      <c r="C79" s="35" t="s">
        <v>17</v>
      </c>
      <c r="D79" s="35">
        <v>4600019625</v>
      </c>
      <c r="E79" s="35">
        <v>4800003873</v>
      </c>
      <c r="F79" s="35">
        <v>4000037678</v>
      </c>
      <c r="G79" s="35" t="s">
        <v>46</v>
      </c>
      <c r="H79" s="35" t="s">
        <v>113</v>
      </c>
      <c r="I79" s="35" t="s">
        <v>26</v>
      </c>
      <c r="J79" s="36">
        <v>17888400</v>
      </c>
    </row>
    <row r="80" spans="2:10" ht="45">
      <c r="B80" s="35" t="s">
        <v>3</v>
      </c>
      <c r="C80" s="35" t="s">
        <v>17</v>
      </c>
      <c r="D80" s="35">
        <v>4600019634</v>
      </c>
      <c r="E80" s="35">
        <v>4800003875</v>
      </c>
      <c r="F80" s="35">
        <v>4000037678</v>
      </c>
      <c r="G80" s="35" t="s">
        <v>35</v>
      </c>
      <c r="H80" s="35" t="s">
        <v>113</v>
      </c>
      <c r="I80" s="35" t="s">
        <v>26</v>
      </c>
      <c r="J80" s="36">
        <v>22360500</v>
      </c>
    </row>
    <row r="81" spans="2:10" ht="30">
      <c r="B81" s="35" t="s">
        <v>3</v>
      </c>
      <c r="C81" s="35" t="s">
        <v>16</v>
      </c>
      <c r="D81" s="35">
        <v>4600019138</v>
      </c>
      <c r="E81" s="35">
        <v>4500009141</v>
      </c>
      <c r="F81" s="35">
        <v>4000031802</v>
      </c>
      <c r="G81" s="35" t="s">
        <v>148</v>
      </c>
      <c r="H81" s="35" t="s">
        <v>149</v>
      </c>
      <c r="I81" s="35" t="s">
        <v>27</v>
      </c>
      <c r="J81" s="36">
        <v>23895999</v>
      </c>
    </row>
    <row r="82" spans="2:10" ht="45">
      <c r="B82" s="35" t="s">
        <v>3</v>
      </c>
      <c r="C82" s="35" t="s">
        <v>17</v>
      </c>
      <c r="D82" s="35">
        <v>4600019575</v>
      </c>
      <c r="E82" s="35">
        <v>4700037855</v>
      </c>
      <c r="F82" s="35">
        <v>4000032601</v>
      </c>
      <c r="G82" s="35" t="s">
        <v>129</v>
      </c>
      <c r="H82" s="35" t="s">
        <v>130</v>
      </c>
      <c r="I82" s="35" t="s">
        <v>27</v>
      </c>
      <c r="J82" s="36">
        <v>24880499</v>
      </c>
    </row>
    <row r="83" spans="2:10" ht="45">
      <c r="B83" s="35" t="s">
        <v>3</v>
      </c>
      <c r="C83" s="35" t="s">
        <v>17</v>
      </c>
      <c r="D83" s="35">
        <v>4600019626</v>
      </c>
      <c r="E83" s="35">
        <v>4800003863</v>
      </c>
      <c r="F83" s="35">
        <v>4000037678</v>
      </c>
      <c r="G83" s="35" t="s">
        <v>123</v>
      </c>
      <c r="H83" s="35" t="s">
        <v>113</v>
      </c>
      <c r="I83" s="35" t="s">
        <v>26</v>
      </c>
      <c r="J83" s="36">
        <v>26832600</v>
      </c>
    </row>
    <row r="84" spans="2:10" ht="45">
      <c r="B84" s="35" t="s">
        <v>3</v>
      </c>
      <c r="C84" s="35" t="s">
        <v>17</v>
      </c>
      <c r="D84" s="35">
        <v>4600019618</v>
      </c>
      <c r="E84" s="35">
        <v>4800003861</v>
      </c>
      <c r="F84" s="35">
        <v>4000037678</v>
      </c>
      <c r="G84" s="35" t="s">
        <v>45</v>
      </c>
      <c r="H84" s="35" t="s">
        <v>113</v>
      </c>
      <c r="I84" s="35" t="s">
        <v>26</v>
      </c>
      <c r="J84" s="36">
        <v>26832600</v>
      </c>
    </row>
    <row r="85" spans="2:10" ht="45">
      <c r="B85" s="35" t="s">
        <v>3</v>
      </c>
      <c r="C85" s="35" t="s">
        <v>17</v>
      </c>
      <c r="D85" s="35">
        <v>4600019336</v>
      </c>
      <c r="E85" s="35">
        <v>4500009154</v>
      </c>
      <c r="F85" s="35">
        <v>4000031680</v>
      </c>
      <c r="G85" s="35" t="s">
        <v>102</v>
      </c>
      <c r="H85" s="35" t="s">
        <v>103</v>
      </c>
      <c r="I85" s="35" t="s">
        <v>27</v>
      </c>
      <c r="J85" s="36">
        <v>27549181</v>
      </c>
    </row>
    <row r="86" spans="2:10" ht="45">
      <c r="B86" s="35" t="s">
        <v>3</v>
      </c>
      <c r="C86" s="35" t="s">
        <v>17</v>
      </c>
      <c r="D86" s="35">
        <v>4600019336</v>
      </c>
      <c r="E86" s="35">
        <v>4500009156</v>
      </c>
      <c r="F86" s="35">
        <v>4000035706</v>
      </c>
      <c r="G86" s="35" t="s">
        <v>102</v>
      </c>
      <c r="H86" s="35" t="s">
        <v>103</v>
      </c>
      <c r="I86" s="35" t="s">
        <v>27</v>
      </c>
      <c r="J86" s="36">
        <v>34641549</v>
      </c>
    </row>
    <row r="87" spans="2:10" ht="45">
      <c r="B87" s="35" t="s">
        <v>3</v>
      </c>
      <c r="C87" s="35" t="s">
        <v>17</v>
      </c>
      <c r="D87" s="35">
        <v>4600019418</v>
      </c>
      <c r="E87" s="35">
        <v>4700037840</v>
      </c>
      <c r="F87" s="35">
        <v>4000032198</v>
      </c>
      <c r="G87" s="35" t="s">
        <v>98</v>
      </c>
      <c r="H87" s="35" t="s">
        <v>99</v>
      </c>
      <c r="I87" s="35" t="s">
        <v>27</v>
      </c>
      <c r="J87" s="36">
        <v>39500000</v>
      </c>
    </row>
    <row r="88" spans="2:10" ht="30">
      <c r="B88" s="35" t="s">
        <v>3</v>
      </c>
      <c r="C88" s="35" t="s">
        <v>17</v>
      </c>
      <c r="D88" s="35">
        <v>4600019426</v>
      </c>
      <c r="E88" s="35">
        <v>4500009194</v>
      </c>
      <c r="F88" s="35">
        <v>4000035291</v>
      </c>
      <c r="G88" s="35" t="s">
        <v>100</v>
      </c>
      <c r="H88" s="35" t="s">
        <v>63</v>
      </c>
      <c r="I88" s="35" t="s">
        <v>27</v>
      </c>
      <c r="J88" s="36">
        <v>39904071</v>
      </c>
    </row>
    <row r="89" spans="2:10" ht="45">
      <c r="B89" s="35" t="s">
        <v>3</v>
      </c>
      <c r="C89" s="35" t="s">
        <v>16</v>
      </c>
      <c r="D89" s="35">
        <v>4600019085</v>
      </c>
      <c r="E89" s="35">
        <v>4500009119</v>
      </c>
      <c r="F89" s="35">
        <v>4000037159</v>
      </c>
      <c r="G89" s="35" t="s">
        <v>151</v>
      </c>
      <c r="H89" s="35" t="s">
        <v>152</v>
      </c>
      <c r="I89" s="35" t="s">
        <v>27</v>
      </c>
      <c r="J89" s="36">
        <v>39958383</v>
      </c>
    </row>
    <row r="90" spans="2:10" ht="45">
      <c r="B90" s="35" t="s">
        <v>3</v>
      </c>
      <c r="C90" s="35" t="s">
        <v>17</v>
      </c>
      <c r="D90" s="35">
        <v>4600019648</v>
      </c>
      <c r="E90" s="35">
        <v>4800003859</v>
      </c>
      <c r="F90" s="35">
        <v>4000037678</v>
      </c>
      <c r="G90" s="35" t="s">
        <v>116</v>
      </c>
      <c r="H90" s="35" t="s">
        <v>113</v>
      </c>
      <c r="I90" s="35" t="s">
        <v>26</v>
      </c>
      <c r="J90" s="36">
        <v>44721000</v>
      </c>
    </row>
    <row r="91" spans="2:10" ht="45">
      <c r="B91" s="35" t="s">
        <v>3</v>
      </c>
      <c r="C91" s="35" t="s">
        <v>17</v>
      </c>
      <c r="D91" s="35">
        <v>4600019462</v>
      </c>
      <c r="E91" s="35">
        <v>4500009175</v>
      </c>
      <c r="F91" s="35">
        <v>4000036505</v>
      </c>
      <c r="G91" s="35" t="s">
        <v>62</v>
      </c>
      <c r="H91" s="35" t="s">
        <v>101</v>
      </c>
      <c r="I91" s="35" t="s">
        <v>27</v>
      </c>
      <c r="J91" s="36">
        <v>49000000</v>
      </c>
    </row>
    <row r="92" spans="2:10" ht="45">
      <c r="B92" s="35" t="s">
        <v>3</v>
      </c>
      <c r="C92" s="35" t="s">
        <v>17</v>
      </c>
      <c r="D92" s="35">
        <v>4600019158</v>
      </c>
      <c r="E92" s="35">
        <v>5200002094</v>
      </c>
      <c r="F92" s="35">
        <v>4000036047</v>
      </c>
      <c r="G92" s="35" t="s">
        <v>107</v>
      </c>
      <c r="H92" s="35" t="s">
        <v>108</v>
      </c>
      <c r="I92" s="35" t="s">
        <v>27</v>
      </c>
      <c r="J92" s="36">
        <v>52351960</v>
      </c>
    </row>
    <row r="93" spans="2:10" ht="30">
      <c r="B93" s="35" t="s">
        <v>3</v>
      </c>
      <c r="C93" s="35" t="s">
        <v>17</v>
      </c>
      <c r="D93" s="35">
        <v>4600019406</v>
      </c>
      <c r="E93" s="35">
        <v>4500009182</v>
      </c>
      <c r="F93" s="35">
        <v>4000032736</v>
      </c>
      <c r="G93" s="35" t="s">
        <v>96</v>
      </c>
      <c r="H93" s="35" t="s">
        <v>63</v>
      </c>
      <c r="I93" s="35" t="s">
        <v>27</v>
      </c>
      <c r="J93" s="36">
        <v>53160330</v>
      </c>
    </row>
    <row r="94" spans="2:10" ht="45">
      <c r="B94" s="35" t="s">
        <v>3</v>
      </c>
      <c r="C94" s="35" t="s">
        <v>17</v>
      </c>
      <c r="D94" s="35">
        <v>4600019654</v>
      </c>
      <c r="E94" s="35">
        <v>4800003876</v>
      </c>
      <c r="F94" s="35">
        <v>4000037678</v>
      </c>
      <c r="G94" s="35" t="s">
        <v>112</v>
      </c>
      <c r="H94" s="35" t="s">
        <v>113</v>
      </c>
      <c r="I94" s="35" t="s">
        <v>26</v>
      </c>
      <c r="J94" s="36">
        <v>58137300</v>
      </c>
    </row>
    <row r="95" spans="2:10" ht="45">
      <c r="B95" s="35" t="s">
        <v>3</v>
      </c>
      <c r="C95" s="35" t="s">
        <v>17</v>
      </c>
      <c r="D95" s="35">
        <v>4600019336</v>
      </c>
      <c r="E95" s="35">
        <v>4500009159</v>
      </c>
      <c r="F95" s="35">
        <v>4000032332</v>
      </c>
      <c r="G95" s="35" t="s">
        <v>102</v>
      </c>
      <c r="H95" s="35" t="s">
        <v>103</v>
      </c>
      <c r="I95" s="35" t="s">
        <v>27</v>
      </c>
      <c r="J95" s="36">
        <v>58691734</v>
      </c>
    </row>
    <row r="96" spans="2:10" ht="45">
      <c r="B96" s="35" t="s">
        <v>3</v>
      </c>
      <c r="C96" s="35" t="s">
        <v>17</v>
      </c>
      <c r="D96" s="35">
        <v>4600019336</v>
      </c>
      <c r="E96" s="35">
        <v>4500009165</v>
      </c>
      <c r="F96" s="35">
        <v>4000032548</v>
      </c>
      <c r="G96" s="35" t="s">
        <v>102</v>
      </c>
      <c r="H96" s="35" t="s">
        <v>103</v>
      </c>
      <c r="I96" s="35" t="s">
        <v>27</v>
      </c>
      <c r="J96" s="36">
        <v>62285105</v>
      </c>
    </row>
    <row r="97" spans="2:10" ht="30">
      <c r="B97" s="35" t="s">
        <v>3</v>
      </c>
      <c r="C97" s="35" t="s">
        <v>17</v>
      </c>
      <c r="D97" s="35">
        <v>4600019403</v>
      </c>
      <c r="E97" s="35">
        <v>4500009179</v>
      </c>
      <c r="F97" s="35">
        <v>4000032736</v>
      </c>
      <c r="G97" s="35" t="s">
        <v>97</v>
      </c>
      <c r="H97" s="35" t="s">
        <v>63</v>
      </c>
      <c r="I97" s="35" t="s">
        <v>27</v>
      </c>
      <c r="J97" s="36">
        <v>66614879</v>
      </c>
    </row>
    <row r="98" spans="2:10" ht="45">
      <c r="B98" s="35" t="s">
        <v>3</v>
      </c>
      <c r="C98" s="35" t="s">
        <v>17</v>
      </c>
      <c r="D98" s="35">
        <v>4600019636</v>
      </c>
      <c r="E98" s="35">
        <v>4800003866</v>
      </c>
      <c r="F98" s="35">
        <v>4000037678</v>
      </c>
      <c r="G98" s="35" t="s">
        <v>118</v>
      </c>
      <c r="H98" s="35" t="s">
        <v>113</v>
      </c>
      <c r="I98" s="35" t="s">
        <v>26</v>
      </c>
      <c r="J98" s="36">
        <v>71553600</v>
      </c>
    </row>
    <row r="99" spans="2:10" ht="30">
      <c r="B99" s="35" t="s">
        <v>3</v>
      </c>
      <c r="C99" s="35" t="s">
        <v>17</v>
      </c>
      <c r="D99" s="35">
        <v>4600019406</v>
      </c>
      <c r="E99" s="35">
        <v>4500009168</v>
      </c>
      <c r="F99" s="35">
        <v>4000032111</v>
      </c>
      <c r="G99" s="35" t="s">
        <v>96</v>
      </c>
      <c r="H99" s="35" t="s">
        <v>63</v>
      </c>
      <c r="I99" s="35" t="s">
        <v>27</v>
      </c>
      <c r="J99" s="36">
        <v>76358010</v>
      </c>
    </row>
    <row r="100" spans="2:10" ht="15">
      <c r="B100" s="35" t="s">
        <v>3</v>
      </c>
      <c r="C100" s="35" t="s">
        <v>16</v>
      </c>
      <c r="D100" s="35">
        <v>4600019290</v>
      </c>
      <c r="E100" s="35">
        <v>4700037748</v>
      </c>
      <c r="F100" s="35">
        <v>4000033396</v>
      </c>
      <c r="G100" s="35" t="s">
        <v>142</v>
      </c>
      <c r="H100" s="35" t="s">
        <v>143</v>
      </c>
      <c r="I100" s="35" t="s">
        <v>27</v>
      </c>
      <c r="J100" s="36">
        <v>87000012</v>
      </c>
    </row>
    <row r="101" spans="2:10" ht="45">
      <c r="B101" s="35" t="s">
        <v>3</v>
      </c>
      <c r="C101" s="35" t="s">
        <v>17</v>
      </c>
      <c r="D101" s="35">
        <v>4600019418</v>
      </c>
      <c r="E101" s="35">
        <v>4700037754</v>
      </c>
      <c r="F101" s="35">
        <v>4000032553</v>
      </c>
      <c r="G101" s="35" t="s">
        <v>98</v>
      </c>
      <c r="H101" s="35" t="s">
        <v>99</v>
      </c>
      <c r="I101" s="35" t="s">
        <v>27</v>
      </c>
      <c r="J101" s="36">
        <v>97920000</v>
      </c>
    </row>
    <row r="102" spans="2:10" ht="30">
      <c r="B102" s="35" t="s">
        <v>3</v>
      </c>
      <c r="C102" s="35" t="s">
        <v>17</v>
      </c>
      <c r="D102" s="35">
        <v>4600019417</v>
      </c>
      <c r="E102" s="35">
        <v>4500009167</v>
      </c>
      <c r="F102" s="35">
        <v>4000032112</v>
      </c>
      <c r="G102" s="35" t="s">
        <v>105</v>
      </c>
      <c r="H102" s="35" t="s">
        <v>63</v>
      </c>
      <c r="I102" s="35" t="s">
        <v>27</v>
      </c>
      <c r="J102" s="36">
        <v>111830116</v>
      </c>
    </row>
    <row r="103" spans="2:10" ht="45">
      <c r="B103" s="35" t="s">
        <v>3</v>
      </c>
      <c r="C103" s="35" t="s">
        <v>17</v>
      </c>
      <c r="D103" s="35">
        <v>4600019628</v>
      </c>
      <c r="E103" s="35">
        <v>4800003864</v>
      </c>
      <c r="F103" s="35">
        <v>4000037678</v>
      </c>
      <c r="G103" s="35" t="s">
        <v>18</v>
      </c>
      <c r="H103" s="35" t="s">
        <v>113</v>
      </c>
      <c r="I103" s="35" t="s">
        <v>26</v>
      </c>
      <c r="J103" s="36">
        <v>116274600</v>
      </c>
    </row>
    <row r="104" spans="2:10" ht="45">
      <c r="B104" s="35" t="s">
        <v>3</v>
      </c>
      <c r="C104" s="35" t="s">
        <v>17</v>
      </c>
      <c r="D104" s="35">
        <v>4600019336</v>
      </c>
      <c r="E104" s="35">
        <v>4500009164</v>
      </c>
      <c r="F104" s="35">
        <v>4000034875</v>
      </c>
      <c r="G104" s="35" t="s">
        <v>102</v>
      </c>
      <c r="H104" s="35" t="s">
        <v>103</v>
      </c>
      <c r="I104" s="35" t="s">
        <v>27</v>
      </c>
      <c r="J104" s="36">
        <v>119779048</v>
      </c>
    </row>
    <row r="105" spans="2:10" ht="30">
      <c r="B105" s="35" t="s">
        <v>3</v>
      </c>
      <c r="C105" s="35" t="s">
        <v>17</v>
      </c>
      <c r="D105" s="35">
        <v>4600019421</v>
      </c>
      <c r="E105" s="35">
        <v>4500009195</v>
      </c>
      <c r="F105" s="35">
        <v>4000035643</v>
      </c>
      <c r="G105" s="35" t="s">
        <v>62</v>
      </c>
      <c r="H105" s="35" t="s">
        <v>63</v>
      </c>
      <c r="I105" s="35" t="s">
        <v>27</v>
      </c>
      <c r="J105" s="36">
        <v>127501273</v>
      </c>
    </row>
    <row r="106" spans="2:10" ht="30">
      <c r="B106" s="35" t="s">
        <v>3</v>
      </c>
      <c r="C106" s="35" t="s">
        <v>17</v>
      </c>
      <c r="D106" s="35">
        <v>4600019425</v>
      </c>
      <c r="E106" s="35">
        <v>5100005382</v>
      </c>
      <c r="F106" s="35">
        <v>4000033563</v>
      </c>
      <c r="G106" s="35" t="s">
        <v>44</v>
      </c>
      <c r="H106" s="35" t="s">
        <v>109</v>
      </c>
      <c r="I106" s="35" t="s">
        <v>27</v>
      </c>
      <c r="J106" s="36">
        <v>129590500</v>
      </c>
    </row>
    <row r="107" spans="2:10" ht="45">
      <c r="B107" s="35" t="s">
        <v>3</v>
      </c>
      <c r="C107" s="35" t="s">
        <v>17</v>
      </c>
      <c r="D107" s="35">
        <v>4600019511</v>
      </c>
      <c r="E107" s="35">
        <v>4900002972</v>
      </c>
      <c r="F107" s="35">
        <v>4000036990</v>
      </c>
      <c r="G107" s="35" t="s">
        <v>131</v>
      </c>
      <c r="H107" s="35" t="s">
        <v>132</v>
      </c>
      <c r="I107" s="35" t="s">
        <v>27</v>
      </c>
      <c r="J107" s="36">
        <v>130000000</v>
      </c>
    </row>
    <row r="108" spans="2:10" ht="45">
      <c r="B108" s="35" t="s">
        <v>3</v>
      </c>
      <c r="C108" s="35" t="s">
        <v>17</v>
      </c>
      <c r="D108" s="35">
        <v>4600019287</v>
      </c>
      <c r="E108" s="35">
        <v>4700037722</v>
      </c>
      <c r="F108" s="35">
        <v>4000035309</v>
      </c>
      <c r="G108" s="35" t="s">
        <v>133</v>
      </c>
      <c r="H108" s="35" t="s">
        <v>134</v>
      </c>
      <c r="I108" s="35" t="s">
        <v>27</v>
      </c>
      <c r="J108" s="36">
        <v>146500000</v>
      </c>
    </row>
    <row r="109" spans="2:10" ht="30">
      <c r="B109" s="35" t="s">
        <v>3</v>
      </c>
      <c r="C109" s="35" t="s">
        <v>16</v>
      </c>
      <c r="D109" s="35">
        <v>4600019416</v>
      </c>
      <c r="E109" s="35">
        <v>4700037790</v>
      </c>
      <c r="F109" s="35">
        <v>4000031800</v>
      </c>
      <c r="G109" s="35" t="s">
        <v>140</v>
      </c>
      <c r="H109" s="35" t="s">
        <v>141</v>
      </c>
      <c r="I109" s="35" t="s">
        <v>27</v>
      </c>
      <c r="J109" s="36">
        <v>156000000</v>
      </c>
    </row>
    <row r="110" spans="2:10" ht="30">
      <c r="B110" s="35" t="s">
        <v>3</v>
      </c>
      <c r="C110" s="35" t="s">
        <v>16</v>
      </c>
      <c r="D110" s="35">
        <v>4600019125</v>
      </c>
      <c r="E110" s="35">
        <v>4500009138</v>
      </c>
      <c r="F110" s="35">
        <v>4000031802</v>
      </c>
      <c r="G110" s="35" t="s">
        <v>150</v>
      </c>
      <c r="H110" s="35" t="s">
        <v>149</v>
      </c>
      <c r="I110" s="35" t="s">
        <v>27</v>
      </c>
      <c r="J110" s="36">
        <v>194672128</v>
      </c>
    </row>
    <row r="111" spans="2:10" ht="60">
      <c r="B111" s="35" t="s">
        <v>3</v>
      </c>
      <c r="C111" s="35" t="s">
        <v>17</v>
      </c>
      <c r="D111" s="35">
        <v>4600019153</v>
      </c>
      <c r="E111" s="35">
        <v>4500009124</v>
      </c>
      <c r="F111" s="35">
        <v>4000032267</v>
      </c>
      <c r="G111" s="35" t="s">
        <v>42</v>
      </c>
      <c r="H111" s="35" t="s">
        <v>32</v>
      </c>
      <c r="I111" s="35" t="s">
        <v>27</v>
      </c>
      <c r="J111" s="36">
        <v>232519999</v>
      </c>
    </row>
    <row r="112" spans="2:10" ht="30">
      <c r="B112" s="35" t="s">
        <v>3</v>
      </c>
      <c r="C112" s="35" t="s">
        <v>17</v>
      </c>
      <c r="D112" s="35">
        <v>4600019406</v>
      </c>
      <c r="E112" s="35">
        <v>4500009197</v>
      </c>
      <c r="F112" s="35">
        <v>4000035643</v>
      </c>
      <c r="G112" s="35" t="s">
        <v>96</v>
      </c>
      <c r="H112" s="35" t="s">
        <v>63</v>
      </c>
      <c r="I112" s="35" t="s">
        <v>27</v>
      </c>
      <c r="J112" s="36">
        <v>275606274</v>
      </c>
    </row>
    <row r="113" spans="2:10" ht="30">
      <c r="B113" s="35" t="s">
        <v>3</v>
      </c>
      <c r="C113" s="35" t="s">
        <v>17</v>
      </c>
      <c r="D113" s="35">
        <v>4600019403</v>
      </c>
      <c r="E113" s="35">
        <v>4500009191</v>
      </c>
      <c r="F113" s="35">
        <v>4000035643</v>
      </c>
      <c r="G113" s="35" t="s">
        <v>97</v>
      </c>
      <c r="H113" s="35" t="s">
        <v>63</v>
      </c>
      <c r="I113" s="35" t="s">
        <v>27</v>
      </c>
      <c r="J113" s="36">
        <v>467000766</v>
      </c>
    </row>
    <row r="114" spans="2:10" ht="45">
      <c r="B114" s="35" t="s">
        <v>153</v>
      </c>
      <c r="C114" s="35" t="s">
        <v>17</v>
      </c>
      <c r="D114" s="35">
        <v>4600019686</v>
      </c>
      <c r="E114" s="35">
        <v>4900002982</v>
      </c>
      <c r="F114" s="35">
        <v>4000035227</v>
      </c>
      <c r="G114" s="35" t="s">
        <v>154</v>
      </c>
      <c r="H114" s="35" t="s">
        <v>155</v>
      </c>
      <c r="I114" s="35" t="s">
        <v>27</v>
      </c>
      <c r="J114" s="36">
        <v>15787808</v>
      </c>
    </row>
    <row r="115" spans="2:10" ht="45">
      <c r="B115" s="35" t="s">
        <v>4</v>
      </c>
      <c r="C115" s="35" t="s">
        <v>17</v>
      </c>
      <c r="D115" s="35">
        <v>4600019420</v>
      </c>
      <c r="E115" s="35">
        <v>4900002963</v>
      </c>
      <c r="F115" s="35">
        <v>4000036485</v>
      </c>
      <c r="G115" s="35" t="s">
        <v>179</v>
      </c>
      <c r="H115" s="35" t="s">
        <v>180</v>
      </c>
      <c r="I115" s="35" t="s">
        <v>27</v>
      </c>
      <c r="J115" s="36">
        <v>6224430</v>
      </c>
    </row>
    <row r="116" spans="2:10" ht="45">
      <c r="B116" s="35" t="s">
        <v>4</v>
      </c>
      <c r="C116" s="35" t="s">
        <v>17</v>
      </c>
      <c r="D116" s="35">
        <v>4600019263</v>
      </c>
      <c r="E116" s="35">
        <v>4900002957</v>
      </c>
      <c r="F116" s="35">
        <v>4000036089</v>
      </c>
      <c r="G116" s="35" t="s">
        <v>181</v>
      </c>
      <c r="H116" s="35" t="s">
        <v>182</v>
      </c>
      <c r="I116" s="35" t="s">
        <v>27</v>
      </c>
      <c r="J116" s="36">
        <v>17202690</v>
      </c>
    </row>
    <row r="117" spans="2:10" ht="45">
      <c r="B117" s="35" t="s">
        <v>4</v>
      </c>
      <c r="C117" s="35" t="s">
        <v>16</v>
      </c>
      <c r="D117" s="35">
        <v>4600019436</v>
      </c>
      <c r="E117" s="35">
        <v>5100005379</v>
      </c>
      <c r="F117" s="35">
        <v>4000036479</v>
      </c>
      <c r="G117" s="35" t="s">
        <v>215</v>
      </c>
      <c r="H117" s="35" t="s">
        <v>216</v>
      </c>
      <c r="I117" s="35" t="s">
        <v>27</v>
      </c>
      <c r="J117" s="36">
        <v>17369510</v>
      </c>
    </row>
    <row r="118" spans="2:10" ht="30">
      <c r="B118" s="35" t="s">
        <v>4</v>
      </c>
      <c r="C118" s="35" t="s">
        <v>16</v>
      </c>
      <c r="D118" s="35">
        <v>4600019345</v>
      </c>
      <c r="E118" s="35">
        <v>5100005366</v>
      </c>
      <c r="F118" s="35">
        <v>4000036852</v>
      </c>
      <c r="G118" s="35" t="s">
        <v>209</v>
      </c>
      <c r="H118" s="35" t="s">
        <v>231</v>
      </c>
      <c r="I118" s="35" t="s">
        <v>27</v>
      </c>
      <c r="J118" s="36">
        <v>19044784</v>
      </c>
    </row>
    <row r="119" spans="2:10" ht="45">
      <c r="B119" s="35" t="s">
        <v>4</v>
      </c>
      <c r="C119" s="35" t="s">
        <v>16</v>
      </c>
      <c r="D119" s="35">
        <v>4600019347</v>
      </c>
      <c r="E119" s="35">
        <v>5100005365</v>
      </c>
      <c r="F119" s="35">
        <v>4000036851</v>
      </c>
      <c r="G119" s="35" t="s">
        <v>229</v>
      </c>
      <c r="H119" s="35" t="s">
        <v>230</v>
      </c>
      <c r="I119" s="35" t="s">
        <v>27</v>
      </c>
      <c r="J119" s="36">
        <v>19454813</v>
      </c>
    </row>
    <row r="120" spans="2:10" ht="45">
      <c r="B120" s="35" t="s">
        <v>4</v>
      </c>
      <c r="C120" s="35" t="s">
        <v>16</v>
      </c>
      <c r="D120" s="35">
        <v>4600019349</v>
      </c>
      <c r="E120" s="35">
        <v>5100005367</v>
      </c>
      <c r="F120" s="35">
        <v>4000036854</v>
      </c>
      <c r="G120" s="35" t="s">
        <v>225</v>
      </c>
      <c r="H120" s="35" t="s">
        <v>226</v>
      </c>
      <c r="I120" s="35" t="s">
        <v>27</v>
      </c>
      <c r="J120" s="36">
        <v>19961035</v>
      </c>
    </row>
    <row r="121" spans="2:10" ht="30">
      <c r="B121" s="35" t="s">
        <v>4</v>
      </c>
      <c r="C121" s="35" t="s">
        <v>17</v>
      </c>
      <c r="D121" s="35">
        <v>4600019103</v>
      </c>
      <c r="E121" s="35">
        <v>4700037574</v>
      </c>
      <c r="F121" s="35">
        <v>4000037215</v>
      </c>
      <c r="G121" s="35" t="s">
        <v>156</v>
      </c>
      <c r="H121" s="35" t="s">
        <v>157</v>
      </c>
      <c r="I121" s="35" t="s">
        <v>27</v>
      </c>
      <c r="J121" s="36">
        <v>20686909</v>
      </c>
    </row>
    <row r="122" spans="2:10" ht="45">
      <c r="B122" s="35" t="s">
        <v>4</v>
      </c>
      <c r="C122" s="35" t="s">
        <v>17</v>
      </c>
      <c r="D122" s="35">
        <v>4600019260</v>
      </c>
      <c r="E122" s="35">
        <v>4900002956</v>
      </c>
      <c r="F122" s="35">
        <v>4000032147</v>
      </c>
      <c r="G122" s="35" t="s">
        <v>200</v>
      </c>
      <c r="H122" s="35" t="s">
        <v>201</v>
      </c>
      <c r="I122" s="35" t="s">
        <v>27</v>
      </c>
      <c r="J122" s="36">
        <v>22200000</v>
      </c>
    </row>
    <row r="123" spans="2:10" ht="45">
      <c r="B123" s="35" t="s">
        <v>4</v>
      </c>
      <c r="C123" s="35" t="s">
        <v>16</v>
      </c>
      <c r="D123" s="35">
        <v>4600019540</v>
      </c>
      <c r="E123" s="35">
        <v>5100005392</v>
      </c>
      <c r="F123" s="35">
        <v>4000036963</v>
      </c>
      <c r="G123" s="35" t="s">
        <v>207</v>
      </c>
      <c r="H123" s="35" t="s">
        <v>208</v>
      </c>
      <c r="I123" s="35" t="s">
        <v>27</v>
      </c>
      <c r="J123" s="36">
        <v>26999831</v>
      </c>
    </row>
    <row r="124" spans="2:10" ht="45">
      <c r="B124" s="35" t="s">
        <v>4</v>
      </c>
      <c r="C124" s="35" t="s">
        <v>16</v>
      </c>
      <c r="D124" s="35">
        <v>4600019378</v>
      </c>
      <c r="E124" s="35">
        <v>5100005372</v>
      </c>
      <c r="F124" s="35">
        <v>4000036801</v>
      </c>
      <c r="G124" s="35" t="s">
        <v>221</v>
      </c>
      <c r="H124" s="35" t="s">
        <v>222</v>
      </c>
      <c r="I124" s="35" t="s">
        <v>27</v>
      </c>
      <c r="J124" s="36">
        <v>27993961</v>
      </c>
    </row>
    <row r="125" spans="2:10" ht="45">
      <c r="B125" s="35" t="s">
        <v>4</v>
      </c>
      <c r="C125" s="35" t="s">
        <v>16</v>
      </c>
      <c r="D125" s="35">
        <v>4600019538</v>
      </c>
      <c r="E125" s="35">
        <v>5100005393</v>
      </c>
      <c r="F125" s="35">
        <v>4000037128</v>
      </c>
      <c r="G125" s="35" t="s">
        <v>211</v>
      </c>
      <c r="H125" s="35" t="s">
        <v>212</v>
      </c>
      <c r="I125" s="35" t="s">
        <v>27</v>
      </c>
      <c r="J125" s="36">
        <v>28499348</v>
      </c>
    </row>
    <row r="126" spans="2:10" ht="30">
      <c r="B126" s="35" t="s">
        <v>4</v>
      </c>
      <c r="C126" s="35" t="s">
        <v>16</v>
      </c>
      <c r="D126" s="35">
        <v>4600019361</v>
      </c>
      <c r="E126" s="35">
        <v>5100005370</v>
      </c>
      <c r="F126" s="35">
        <v>4000036841</v>
      </c>
      <c r="G126" s="35" t="s">
        <v>223</v>
      </c>
      <c r="H126" s="35" t="s">
        <v>224</v>
      </c>
      <c r="I126" s="35" t="s">
        <v>27</v>
      </c>
      <c r="J126" s="36">
        <v>34934535</v>
      </c>
    </row>
    <row r="127" spans="2:10" ht="45">
      <c r="B127" s="35" t="s">
        <v>4</v>
      </c>
      <c r="C127" s="35" t="s">
        <v>17</v>
      </c>
      <c r="D127" s="35">
        <v>4600019551</v>
      </c>
      <c r="E127" s="35">
        <v>4700037937</v>
      </c>
      <c r="F127" s="35">
        <v>4000036874</v>
      </c>
      <c r="G127" s="35" t="s">
        <v>47</v>
      </c>
      <c r="H127" s="35" t="s">
        <v>171</v>
      </c>
      <c r="I127" s="35" t="s">
        <v>27</v>
      </c>
      <c r="J127" s="36">
        <v>38301120</v>
      </c>
    </row>
    <row r="128" spans="2:10" ht="30">
      <c r="B128" s="35" t="s">
        <v>4</v>
      </c>
      <c r="C128" s="35" t="s">
        <v>16</v>
      </c>
      <c r="D128" s="35">
        <v>4600019348</v>
      </c>
      <c r="E128" s="35">
        <v>5100005371</v>
      </c>
      <c r="F128" s="35">
        <v>4000036628</v>
      </c>
      <c r="G128" s="35" t="s">
        <v>227</v>
      </c>
      <c r="H128" s="35" t="s">
        <v>228</v>
      </c>
      <c r="I128" s="35" t="s">
        <v>27</v>
      </c>
      <c r="J128" s="36">
        <v>41349720</v>
      </c>
    </row>
    <row r="129" spans="2:10" ht="45">
      <c r="B129" s="35" t="s">
        <v>4</v>
      </c>
      <c r="C129" s="35" t="s">
        <v>16</v>
      </c>
      <c r="D129" s="35">
        <v>4600019487</v>
      </c>
      <c r="E129" s="35">
        <v>5100005389</v>
      </c>
      <c r="F129" s="35">
        <v>4000036492</v>
      </c>
      <c r="G129" s="35" t="s">
        <v>213</v>
      </c>
      <c r="H129" s="35" t="s">
        <v>214</v>
      </c>
      <c r="I129" s="35" t="s">
        <v>27</v>
      </c>
      <c r="J129" s="36">
        <v>44099999</v>
      </c>
    </row>
    <row r="130" spans="2:10" ht="45">
      <c r="B130" s="35" t="s">
        <v>4</v>
      </c>
      <c r="C130" s="35" t="s">
        <v>16</v>
      </c>
      <c r="D130" s="35">
        <v>4600019435</v>
      </c>
      <c r="E130" s="35">
        <v>5100005380</v>
      </c>
      <c r="F130" s="35">
        <v>4000036872</v>
      </c>
      <c r="G130" s="35" t="s">
        <v>217</v>
      </c>
      <c r="H130" s="35" t="s">
        <v>218</v>
      </c>
      <c r="I130" s="35" t="s">
        <v>27</v>
      </c>
      <c r="J130" s="36">
        <v>44553516</v>
      </c>
    </row>
    <row r="131" spans="2:10" ht="30">
      <c r="B131" s="35" t="s">
        <v>4</v>
      </c>
      <c r="C131" s="35" t="s">
        <v>16</v>
      </c>
      <c r="D131" s="35">
        <v>4600019539</v>
      </c>
      <c r="E131" s="35">
        <v>5100005394</v>
      </c>
      <c r="F131" s="35">
        <v>4000036883</v>
      </c>
      <c r="G131" s="35" t="s">
        <v>209</v>
      </c>
      <c r="H131" s="35" t="s">
        <v>210</v>
      </c>
      <c r="I131" s="35" t="s">
        <v>27</v>
      </c>
      <c r="J131" s="36">
        <v>46056169</v>
      </c>
    </row>
    <row r="132" spans="2:10" ht="45">
      <c r="B132" s="35" t="s">
        <v>4</v>
      </c>
      <c r="C132" s="35" t="s">
        <v>16</v>
      </c>
      <c r="D132" s="35">
        <v>4600019419</v>
      </c>
      <c r="E132" s="35">
        <v>5100005373</v>
      </c>
      <c r="F132" s="35">
        <v>4000036630</v>
      </c>
      <c r="G132" s="35" t="s">
        <v>219</v>
      </c>
      <c r="H132" s="35" t="s">
        <v>220</v>
      </c>
      <c r="I132" s="35" t="s">
        <v>27</v>
      </c>
      <c r="J132" s="36">
        <v>46112438</v>
      </c>
    </row>
    <row r="133" spans="2:10" ht="45">
      <c r="B133" s="35" t="s">
        <v>4</v>
      </c>
      <c r="C133" s="35" t="s">
        <v>17</v>
      </c>
      <c r="D133" s="35">
        <v>4600019106</v>
      </c>
      <c r="E133" s="35">
        <v>4700037591</v>
      </c>
      <c r="F133" s="35">
        <v>4000037126</v>
      </c>
      <c r="G133" s="35" t="s">
        <v>31</v>
      </c>
      <c r="H133" s="35" t="s">
        <v>202</v>
      </c>
      <c r="I133" s="35" t="s">
        <v>27</v>
      </c>
      <c r="J133" s="36">
        <v>48500000</v>
      </c>
    </row>
    <row r="134" spans="2:10" ht="45">
      <c r="B134" s="35" t="s">
        <v>4</v>
      </c>
      <c r="C134" s="35" t="s">
        <v>16</v>
      </c>
      <c r="D134" s="35">
        <v>4600019285</v>
      </c>
      <c r="E134" s="35">
        <v>5100005362</v>
      </c>
      <c r="F134" s="35">
        <v>4000037544</v>
      </c>
      <c r="G134" s="35" t="s">
        <v>232</v>
      </c>
      <c r="H134" s="35" t="s">
        <v>233</v>
      </c>
      <c r="I134" s="35" t="s">
        <v>27</v>
      </c>
      <c r="J134" s="36">
        <v>49315765</v>
      </c>
    </row>
    <row r="135" spans="2:10" ht="45">
      <c r="B135" s="35" t="s">
        <v>4</v>
      </c>
      <c r="C135" s="35" t="s">
        <v>17</v>
      </c>
      <c r="D135" s="35">
        <v>4600019137</v>
      </c>
      <c r="E135" s="35">
        <v>5500000070</v>
      </c>
      <c r="F135" s="35">
        <v>4000031610</v>
      </c>
      <c r="G135" s="35" t="s">
        <v>183</v>
      </c>
      <c r="H135" s="35" t="s">
        <v>184</v>
      </c>
      <c r="I135" s="35" t="s">
        <v>27</v>
      </c>
      <c r="J135" s="36">
        <v>56589605</v>
      </c>
    </row>
    <row r="136" spans="2:10" ht="45">
      <c r="B136" s="35" t="s">
        <v>4</v>
      </c>
      <c r="C136" s="35" t="s">
        <v>17</v>
      </c>
      <c r="D136" s="35">
        <v>4600019461</v>
      </c>
      <c r="E136" s="35">
        <v>4700037767</v>
      </c>
      <c r="F136" s="35">
        <v>4000037553</v>
      </c>
      <c r="G136" s="35" t="s">
        <v>197</v>
      </c>
      <c r="H136" s="35" t="s">
        <v>198</v>
      </c>
      <c r="I136" s="35" t="s">
        <v>27</v>
      </c>
      <c r="J136" s="36">
        <v>60000000</v>
      </c>
    </row>
    <row r="137" spans="2:10" ht="30">
      <c r="B137" s="35" t="s">
        <v>4</v>
      </c>
      <c r="C137" s="35" t="s">
        <v>17</v>
      </c>
      <c r="D137" s="35">
        <v>4600019098</v>
      </c>
      <c r="E137" s="35">
        <v>4700037576</v>
      </c>
      <c r="F137" s="35">
        <v>4000037214</v>
      </c>
      <c r="G137" s="35" t="s">
        <v>160</v>
      </c>
      <c r="H137" s="35" t="s">
        <v>161</v>
      </c>
      <c r="I137" s="35" t="s">
        <v>27</v>
      </c>
      <c r="J137" s="36">
        <v>60336818</v>
      </c>
    </row>
    <row r="138" spans="2:10" ht="45">
      <c r="B138" s="35" t="s">
        <v>4</v>
      </c>
      <c r="C138" s="35" t="s">
        <v>17</v>
      </c>
      <c r="D138" s="35">
        <v>4600019101</v>
      </c>
      <c r="E138" s="35">
        <v>4700037572</v>
      </c>
      <c r="F138" s="35">
        <v>4000037212</v>
      </c>
      <c r="G138" s="35" t="s">
        <v>205</v>
      </c>
      <c r="H138" s="35" t="s">
        <v>206</v>
      </c>
      <c r="I138" s="35" t="s">
        <v>27</v>
      </c>
      <c r="J138" s="36">
        <v>97020000</v>
      </c>
    </row>
    <row r="139" spans="2:10" ht="45">
      <c r="B139" s="35" t="s">
        <v>4</v>
      </c>
      <c r="C139" s="35" t="s">
        <v>17</v>
      </c>
      <c r="D139" s="35">
        <v>4600019099</v>
      </c>
      <c r="E139" s="35">
        <v>4700037577</v>
      </c>
      <c r="F139" s="35">
        <v>4000036455</v>
      </c>
      <c r="G139" s="35" t="s">
        <v>189</v>
      </c>
      <c r="H139" s="35" t="s">
        <v>190</v>
      </c>
      <c r="I139" s="35" t="s">
        <v>27</v>
      </c>
      <c r="J139" s="36">
        <v>106040000</v>
      </c>
    </row>
    <row r="140" spans="2:10" ht="45">
      <c r="B140" s="35" t="s">
        <v>4</v>
      </c>
      <c r="C140" s="35" t="s">
        <v>17</v>
      </c>
      <c r="D140" s="35">
        <v>4600019482</v>
      </c>
      <c r="E140" s="35">
        <v>4700037793</v>
      </c>
      <c r="F140" s="35">
        <v>4000036482</v>
      </c>
      <c r="G140" s="35" t="s">
        <v>112</v>
      </c>
      <c r="H140" s="35" t="s">
        <v>172</v>
      </c>
      <c r="I140" s="35" t="s">
        <v>27</v>
      </c>
      <c r="J140" s="36">
        <v>111900000</v>
      </c>
    </row>
    <row r="141" spans="2:10" ht="30">
      <c r="B141" s="35" t="s">
        <v>4</v>
      </c>
      <c r="C141" s="35" t="s">
        <v>17</v>
      </c>
      <c r="D141" s="35">
        <v>4600019102</v>
      </c>
      <c r="E141" s="35">
        <v>4700037573</v>
      </c>
      <c r="F141" s="35">
        <v>4000037216</v>
      </c>
      <c r="G141" s="35" t="s">
        <v>158</v>
      </c>
      <c r="H141" s="35" t="s">
        <v>159</v>
      </c>
      <c r="I141" s="35" t="s">
        <v>27</v>
      </c>
      <c r="J141" s="36">
        <v>114927273</v>
      </c>
    </row>
    <row r="142" spans="2:10" ht="45">
      <c r="B142" s="35" t="s">
        <v>4</v>
      </c>
      <c r="C142" s="35" t="s">
        <v>17</v>
      </c>
      <c r="D142" s="35">
        <v>4600019479</v>
      </c>
      <c r="E142" s="35">
        <v>4800003838</v>
      </c>
      <c r="F142" s="35">
        <v>4000036488</v>
      </c>
      <c r="G142" s="35" t="s">
        <v>35</v>
      </c>
      <c r="H142" s="35" t="s">
        <v>175</v>
      </c>
      <c r="I142" s="35" t="s">
        <v>27</v>
      </c>
      <c r="J142" s="36">
        <v>124000000</v>
      </c>
    </row>
    <row r="143" spans="2:10" ht="45">
      <c r="B143" s="35" t="s">
        <v>4</v>
      </c>
      <c r="C143" s="35" t="s">
        <v>17</v>
      </c>
      <c r="D143" s="35">
        <v>4600019542</v>
      </c>
      <c r="E143" s="35">
        <v>4800003841</v>
      </c>
      <c r="F143" s="35">
        <v>4000037307</v>
      </c>
      <c r="G143" s="35" t="s">
        <v>112</v>
      </c>
      <c r="H143" s="35" t="s">
        <v>174</v>
      </c>
      <c r="I143" s="35" t="s">
        <v>27</v>
      </c>
      <c r="J143" s="36">
        <v>125000000</v>
      </c>
    </row>
    <row r="144" spans="2:10" ht="60">
      <c r="B144" s="35" t="s">
        <v>4</v>
      </c>
      <c r="C144" s="35" t="s">
        <v>17</v>
      </c>
      <c r="D144" s="35">
        <v>4600019427</v>
      </c>
      <c r="E144" s="35">
        <v>4800003827</v>
      </c>
      <c r="F144" s="35">
        <v>4000037306</v>
      </c>
      <c r="G144" s="35" t="s">
        <v>112</v>
      </c>
      <c r="H144" s="35" t="s">
        <v>176</v>
      </c>
      <c r="I144" s="35" t="s">
        <v>27</v>
      </c>
      <c r="J144" s="36">
        <v>130000000</v>
      </c>
    </row>
    <row r="145" spans="2:10" ht="45">
      <c r="B145" s="35" t="s">
        <v>4</v>
      </c>
      <c r="C145" s="35" t="s">
        <v>17</v>
      </c>
      <c r="D145" s="35">
        <v>4600019258</v>
      </c>
      <c r="E145" s="35">
        <v>4700037662</v>
      </c>
      <c r="F145" s="35">
        <v>4000036780</v>
      </c>
      <c r="G145" s="35" t="s">
        <v>45</v>
      </c>
      <c r="H145" s="35" t="s">
        <v>168</v>
      </c>
      <c r="I145" s="35" t="s">
        <v>27</v>
      </c>
      <c r="J145" s="36">
        <v>139984320</v>
      </c>
    </row>
    <row r="146" spans="2:10" ht="45">
      <c r="B146" s="35" t="s">
        <v>4</v>
      </c>
      <c r="C146" s="35" t="s">
        <v>17</v>
      </c>
      <c r="D146" s="35">
        <v>4600019079</v>
      </c>
      <c r="E146" s="35">
        <v>4700037560</v>
      </c>
      <c r="F146" s="35">
        <v>4000037217</v>
      </c>
      <c r="G146" s="35" t="s">
        <v>162</v>
      </c>
      <c r="H146" s="35" t="s">
        <v>163</v>
      </c>
      <c r="I146" s="35" t="s">
        <v>27</v>
      </c>
      <c r="J146" s="36">
        <v>144919091</v>
      </c>
    </row>
    <row r="147" spans="2:10" ht="45">
      <c r="B147" s="35" t="s">
        <v>4</v>
      </c>
      <c r="C147" s="35" t="s">
        <v>17</v>
      </c>
      <c r="D147" s="35">
        <v>4600019460</v>
      </c>
      <c r="E147" s="35">
        <v>4700037770</v>
      </c>
      <c r="F147" s="35">
        <v>4000037552</v>
      </c>
      <c r="G147" s="35" t="s">
        <v>199</v>
      </c>
      <c r="H147" s="35" t="s">
        <v>198</v>
      </c>
      <c r="I147" s="35" t="s">
        <v>27</v>
      </c>
      <c r="J147" s="36">
        <v>144999956</v>
      </c>
    </row>
    <row r="148" spans="2:10" ht="60">
      <c r="B148" s="35" t="s">
        <v>4</v>
      </c>
      <c r="C148" s="35" t="s">
        <v>17</v>
      </c>
      <c r="D148" s="35">
        <v>4600019372</v>
      </c>
      <c r="E148" s="35">
        <v>4800003826</v>
      </c>
      <c r="F148" s="35">
        <v>4000037435</v>
      </c>
      <c r="G148" s="35" t="s">
        <v>169</v>
      </c>
      <c r="H148" s="35" t="s">
        <v>170</v>
      </c>
      <c r="I148" s="35" t="s">
        <v>27</v>
      </c>
      <c r="J148" s="36">
        <v>150000000</v>
      </c>
    </row>
    <row r="149" spans="2:10" ht="60">
      <c r="B149" s="35" t="s">
        <v>4</v>
      </c>
      <c r="C149" s="35" t="s">
        <v>17</v>
      </c>
      <c r="D149" s="35">
        <v>4600019082</v>
      </c>
      <c r="E149" s="35">
        <v>4800003805</v>
      </c>
      <c r="F149" s="35">
        <v>4000036462</v>
      </c>
      <c r="G149" s="35" t="s">
        <v>123</v>
      </c>
      <c r="H149" s="35" t="s">
        <v>177</v>
      </c>
      <c r="I149" s="35" t="s">
        <v>27</v>
      </c>
      <c r="J149" s="36">
        <v>150000000</v>
      </c>
    </row>
    <row r="150" spans="2:10" ht="45">
      <c r="B150" s="35" t="s">
        <v>4</v>
      </c>
      <c r="C150" s="35" t="s">
        <v>17</v>
      </c>
      <c r="D150" s="35">
        <v>4600019190</v>
      </c>
      <c r="E150" s="35">
        <v>4800003807</v>
      </c>
      <c r="F150" s="35">
        <v>4000036198</v>
      </c>
      <c r="G150" s="35" t="s">
        <v>36</v>
      </c>
      <c r="H150" s="35" t="s">
        <v>167</v>
      </c>
      <c r="I150" s="35" t="s">
        <v>27</v>
      </c>
      <c r="J150" s="36">
        <v>159970884</v>
      </c>
    </row>
    <row r="151" spans="2:10" ht="45">
      <c r="B151" s="35" t="s">
        <v>4</v>
      </c>
      <c r="C151" s="35" t="s">
        <v>17</v>
      </c>
      <c r="D151" s="35">
        <v>4600019100</v>
      </c>
      <c r="E151" s="35">
        <v>4700037575</v>
      </c>
      <c r="F151" s="35">
        <v>4000036452</v>
      </c>
      <c r="G151" s="35" t="s">
        <v>187</v>
      </c>
      <c r="H151" s="35" t="s">
        <v>188</v>
      </c>
      <c r="I151" s="35" t="s">
        <v>27</v>
      </c>
      <c r="J151" s="36">
        <v>188650000</v>
      </c>
    </row>
    <row r="152" spans="2:10" ht="45">
      <c r="B152" s="35" t="s">
        <v>4</v>
      </c>
      <c r="C152" s="35" t="s">
        <v>17</v>
      </c>
      <c r="D152" s="35">
        <v>4600019454</v>
      </c>
      <c r="E152" s="35">
        <v>4800003830</v>
      </c>
      <c r="F152" s="35">
        <v>4000037417</v>
      </c>
      <c r="G152" s="35" t="s">
        <v>18</v>
      </c>
      <c r="H152" s="35" t="s">
        <v>166</v>
      </c>
      <c r="I152" s="35" t="s">
        <v>27</v>
      </c>
      <c r="J152" s="36">
        <v>220000000</v>
      </c>
    </row>
    <row r="153" spans="2:10" ht="45">
      <c r="B153" s="35" t="s">
        <v>4</v>
      </c>
      <c r="C153" s="35" t="s">
        <v>17</v>
      </c>
      <c r="D153" s="35">
        <v>4600019480</v>
      </c>
      <c r="E153" s="35">
        <v>4700037794</v>
      </c>
      <c r="F153" s="35">
        <v>4000036486</v>
      </c>
      <c r="G153" s="35" t="s">
        <v>35</v>
      </c>
      <c r="H153" s="35" t="s">
        <v>173</v>
      </c>
      <c r="I153" s="35" t="s">
        <v>27</v>
      </c>
      <c r="J153" s="36">
        <v>282000000</v>
      </c>
    </row>
    <row r="154" spans="2:10" ht="45">
      <c r="B154" s="35" t="s">
        <v>4</v>
      </c>
      <c r="C154" s="35" t="s">
        <v>17</v>
      </c>
      <c r="D154" s="35">
        <v>4600019078</v>
      </c>
      <c r="E154" s="35">
        <v>4700037561</v>
      </c>
      <c r="F154" s="35">
        <v>4000036453</v>
      </c>
      <c r="G154" s="35" t="s">
        <v>191</v>
      </c>
      <c r="H154" s="35" t="s">
        <v>192</v>
      </c>
      <c r="I154" s="35" t="s">
        <v>27</v>
      </c>
      <c r="J154" s="36">
        <v>323400000</v>
      </c>
    </row>
    <row r="155" spans="2:10" ht="45">
      <c r="B155" s="35" t="s">
        <v>4</v>
      </c>
      <c r="C155" s="35" t="s">
        <v>17</v>
      </c>
      <c r="D155" s="35">
        <v>4600019259</v>
      </c>
      <c r="E155" s="35">
        <v>4800003814</v>
      </c>
      <c r="F155" s="35">
        <v>4000036962</v>
      </c>
      <c r="G155" s="35" t="s">
        <v>18</v>
      </c>
      <c r="H155" s="35" t="s">
        <v>178</v>
      </c>
      <c r="I155" s="35" t="s">
        <v>27</v>
      </c>
      <c r="J155" s="36">
        <v>344520000</v>
      </c>
    </row>
    <row r="156" spans="2:10" ht="45">
      <c r="B156" s="35" t="s">
        <v>4</v>
      </c>
      <c r="C156" s="35" t="s">
        <v>17</v>
      </c>
      <c r="D156" s="35">
        <v>4600019204</v>
      </c>
      <c r="E156" s="35">
        <v>4700037635</v>
      </c>
      <c r="F156" s="35">
        <v>4000037221</v>
      </c>
      <c r="G156" s="35" t="s">
        <v>203</v>
      </c>
      <c r="H156" s="35" t="s">
        <v>204</v>
      </c>
      <c r="I156" s="35" t="s">
        <v>27</v>
      </c>
      <c r="J156" s="36">
        <v>355740000</v>
      </c>
    </row>
    <row r="157" spans="2:10" ht="45">
      <c r="B157" s="35" t="s">
        <v>4</v>
      </c>
      <c r="C157" s="35" t="s">
        <v>17</v>
      </c>
      <c r="D157" s="35">
        <v>4600019203</v>
      </c>
      <c r="E157" s="35">
        <v>4700037637</v>
      </c>
      <c r="F157" s="35">
        <v>4000037219</v>
      </c>
      <c r="G157" s="35" t="s">
        <v>185</v>
      </c>
      <c r="H157" s="35" t="s">
        <v>186</v>
      </c>
      <c r="I157" s="35" t="s">
        <v>27</v>
      </c>
      <c r="J157" s="36">
        <v>501270000</v>
      </c>
    </row>
    <row r="158" spans="2:10" ht="45">
      <c r="B158" s="35" t="s">
        <v>4</v>
      </c>
      <c r="C158" s="35" t="s">
        <v>17</v>
      </c>
      <c r="D158" s="35">
        <v>4600019076</v>
      </c>
      <c r="E158" s="35">
        <v>4700037566</v>
      </c>
      <c r="F158" s="35">
        <v>4000036448</v>
      </c>
      <c r="G158" s="35" t="s">
        <v>195</v>
      </c>
      <c r="H158" s="35" t="s">
        <v>196</v>
      </c>
      <c r="I158" s="35" t="s">
        <v>27</v>
      </c>
      <c r="J158" s="36">
        <v>582587500</v>
      </c>
    </row>
    <row r="159" spans="2:10" ht="45">
      <c r="B159" s="35" t="s">
        <v>4</v>
      </c>
      <c r="C159" s="35" t="s">
        <v>17</v>
      </c>
      <c r="D159" s="35">
        <v>4600019077</v>
      </c>
      <c r="E159" s="35">
        <v>4700037562</v>
      </c>
      <c r="F159" s="35">
        <v>4000036456</v>
      </c>
      <c r="G159" s="35" t="s">
        <v>193</v>
      </c>
      <c r="H159" s="35" t="s">
        <v>194</v>
      </c>
      <c r="I159" s="35" t="s">
        <v>27</v>
      </c>
      <c r="J159" s="36">
        <v>605836000</v>
      </c>
    </row>
    <row r="160" spans="2:10" ht="45">
      <c r="B160" s="35" t="s">
        <v>4</v>
      </c>
      <c r="C160" s="35" t="s">
        <v>17</v>
      </c>
      <c r="D160" s="35">
        <v>4600019355</v>
      </c>
      <c r="E160" s="35">
        <v>4800003856</v>
      </c>
      <c r="F160" s="35">
        <v>4000036923</v>
      </c>
      <c r="G160" s="35" t="s">
        <v>164</v>
      </c>
      <c r="H160" s="35" t="s">
        <v>165</v>
      </c>
      <c r="I160" s="35" t="s">
        <v>27</v>
      </c>
      <c r="J160" s="36">
        <v>795703755</v>
      </c>
    </row>
    <row r="161" spans="2:10" ht="45">
      <c r="B161" s="35" t="s">
        <v>234</v>
      </c>
      <c r="C161" s="35" t="s">
        <v>17</v>
      </c>
      <c r="D161" s="35">
        <v>4600019662</v>
      </c>
      <c r="E161" s="35">
        <v>4700037989</v>
      </c>
      <c r="F161" s="35">
        <v>4000037913</v>
      </c>
      <c r="G161" s="35" t="s">
        <v>235</v>
      </c>
      <c r="H161" s="35" t="s">
        <v>236</v>
      </c>
      <c r="I161" s="35" t="s">
        <v>26</v>
      </c>
      <c r="J161" s="36">
        <v>5000000</v>
      </c>
    </row>
    <row r="162" spans="2:10" ht="45">
      <c r="B162" s="35" t="s">
        <v>234</v>
      </c>
      <c r="C162" s="35" t="s">
        <v>17</v>
      </c>
      <c r="D162" s="35">
        <v>4600019410</v>
      </c>
      <c r="E162" s="35">
        <v>4700037743</v>
      </c>
      <c r="F162" s="35">
        <v>4000037754</v>
      </c>
      <c r="G162" s="35" t="s">
        <v>235</v>
      </c>
      <c r="H162" s="35" t="s">
        <v>239</v>
      </c>
      <c r="I162" s="35" t="s">
        <v>27</v>
      </c>
      <c r="J162" s="36">
        <v>5000000</v>
      </c>
    </row>
    <row r="163" spans="2:10" ht="45">
      <c r="B163" s="35" t="s">
        <v>234</v>
      </c>
      <c r="C163" s="35" t="s">
        <v>17</v>
      </c>
      <c r="D163" s="35">
        <v>4600019661</v>
      </c>
      <c r="E163" s="35">
        <v>4700037958</v>
      </c>
      <c r="F163" s="35">
        <v>4000037912</v>
      </c>
      <c r="G163" s="35" t="s">
        <v>237</v>
      </c>
      <c r="H163" s="35" t="s">
        <v>238</v>
      </c>
      <c r="I163" s="35" t="s">
        <v>30</v>
      </c>
      <c r="J163" s="36">
        <v>6843188</v>
      </c>
    </row>
    <row r="164" spans="2:10" ht="45">
      <c r="B164" s="35" t="s">
        <v>240</v>
      </c>
      <c r="C164" s="35" t="s">
        <v>17</v>
      </c>
      <c r="D164" s="35">
        <v>4600019674</v>
      </c>
      <c r="E164" s="35">
        <v>4900002980</v>
      </c>
      <c r="F164" s="35">
        <v>4000037103</v>
      </c>
      <c r="G164" s="35" t="s">
        <v>243</v>
      </c>
      <c r="H164" s="35" t="s">
        <v>244</v>
      </c>
      <c r="I164" s="35" t="s">
        <v>27</v>
      </c>
      <c r="J164" s="36">
        <v>22800000</v>
      </c>
    </row>
    <row r="165" spans="2:10" ht="60">
      <c r="B165" s="35" t="s">
        <v>240</v>
      </c>
      <c r="C165" s="35" t="s">
        <v>17</v>
      </c>
      <c r="D165" s="35">
        <v>4600019279</v>
      </c>
      <c r="E165" s="35">
        <v>4700037669</v>
      </c>
      <c r="F165" s="35">
        <v>4000037515</v>
      </c>
      <c r="G165" s="35" t="s">
        <v>241</v>
      </c>
      <c r="H165" s="35" t="s">
        <v>242</v>
      </c>
      <c r="I165" s="35" t="s">
        <v>27</v>
      </c>
      <c r="J165" s="36">
        <v>43011487</v>
      </c>
    </row>
    <row r="166" spans="2:10" ht="45">
      <c r="B166" s="35" t="s">
        <v>19</v>
      </c>
      <c r="C166" s="35" t="s">
        <v>17</v>
      </c>
      <c r="D166" s="35">
        <v>4600019483</v>
      </c>
      <c r="E166" s="35">
        <v>5100005384</v>
      </c>
      <c r="F166" s="35">
        <v>4000037139</v>
      </c>
      <c r="G166" s="35" t="s">
        <v>255</v>
      </c>
      <c r="H166" s="35" t="s">
        <v>256</v>
      </c>
      <c r="I166" s="35" t="s">
        <v>27</v>
      </c>
      <c r="J166" s="36">
        <v>13306216</v>
      </c>
    </row>
    <row r="167" spans="2:10" ht="45">
      <c r="B167" s="35" t="s">
        <v>19</v>
      </c>
      <c r="C167" s="35" t="s">
        <v>17</v>
      </c>
      <c r="D167" s="35">
        <v>4600019485</v>
      </c>
      <c r="E167" s="35">
        <v>5100005385</v>
      </c>
      <c r="F167" s="35">
        <v>4000037114</v>
      </c>
      <c r="G167" s="35" t="s">
        <v>253</v>
      </c>
      <c r="H167" s="35" t="s">
        <v>254</v>
      </c>
      <c r="I167" s="35" t="s">
        <v>27</v>
      </c>
      <c r="J167" s="36">
        <v>13347974</v>
      </c>
    </row>
    <row r="168" spans="2:10" ht="45">
      <c r="B168" s="35" t="s">
        <v>19</v>
      </c>
      <c r="C168" s="35" t="s">
        <v>17</v>
      </c>
      <c r="D168" s="35">
        <v>4600019525</v>
      </c>
      <c r="E168" s="35">
        <v>5200002104</v>
      </c>
      <c r="F168" s="35">
        <v>4000037413</v>
      </c>
      <c r="G168" s="35" t="s">
        <v>279</v>
      </c>
      <c r="H168" s="35" t="s">
        <v>280</v>
      </c>
      <c r="I168" s="35" t="s">
        <v>27</v>
      </c>
      <c r="J168" s="36">
        <v>24000000</v>
      </c>
    </row>
    <row r="169" spans="2:10" ht="45">
      <c r="B169" s="35" t="s">
        <v>19</v>
      </c>
      <c r="C169" s="35" t="s">
        <v>17</v>
      </c>
      <c r="D169" s="35">
        <v>4600019297</v>
      </c>
      <c r="E169" s="35">
        <v>5100005368</v>
      </c>
      <c r="F169" s="35">
        <v>4000036929</v>
      </c>
      <c r="G169" s="35" t="s">
        <v>257</v>
      </c>
      <c r="H169" s="35" t="s">
        <v>258</v>
      </c>
      <c r="I169" s="35" t="s">
        <v>27</v>
      </c>
      <c r="J169" s="36">
        <v>26612850</v>
      </c>
    </row>
    <row r="170" spans="2:10" ht="45">
      <c r="B170" s="35" t="s">
        <v>19</v>
      </c>
      <c r="C170" s="35" t="s">
        <v>17</v>
      </c>
      <c r="D170" s="35">
        <v>4600019486</v>
      </c>
      <c r="E170" s="35">
        <v>5100005386</v>
      </c>
      <c r="F170" s="35">
        <v>4000036930</v>
      </c>
      <c r="G170" s="35" t="s">
        <v>251</v>
      </c>
      <c r="H170" s="35" t="s">
        <v>252</v>
      </c>
      <c r="I170" s="35" t="s">
        <v>27</v>
      </c>
      <c r="J170" s="36">
        <v>26623334</v>
      </c>
    </row>
    <row r="171" spans="2:10" ht="45">
      <c r="B171" s="35" t="s">
        <v>19</v>
      </c>
      <c r="C171" s="35" t="s">
        <v>17</v>
      </c>
      <c r="D171" s="35">
        <v>4600019283</v>
      </c>
      <c r="E171" s="35">
        <v>5100005369</v>
      </c>
      <c r="F171" s="35">
        <v>4000036931</v>
      </c>
      <c r="G171" s="35" t="s">
        <v>259</v>
      </c>
      <c r="H171" s="35" t="s">
        <v>260</v>
      </c>
      <c r="I171" s="35" t="s">
        <v>27</v>
      </c>
      <c r="J171" s="36">
        <v>27508000</v>
      </c>
    </row>
    <row r="172" spans="2:10" ht="45">
      <c r="B172" s="35" t="s">
        <v>19</v>
      </c>
      <c r="C172" s="35" t="s">
        <v>17</v>
      </c>
      <c r="D172" s="35">
        <v>4600019496</v>
      </c>
      <c r="E172" s="35">
        <v>5100005390</v>
      </c>
      <c r="F172" s="35">
        <v>4000037082</v>
      </c>
      <c r="G172" s="35" t="s">
        <v>245</v>
      </c>
      <c r="H172" s="35" t="s">
        <v>246</v>
      </c>
      <c r="I172" s="35" t="s">
        <v>27</v>
      </c>
      <c r="J172" s="36">
        <v>27975483</v>
      </c>
    </row>
    <row r="173" spans="2:10" ht="45">
      <c r="B173" s="35" t="s">
        <v>19</v>
      </c>
      <c r="C173" s="35" t="s">
        <v>16</v>
      </c>
      <c r="D173" s="35">
        <v>4600019526</v>
      </c>
      <c r="E173" s="35">
        <v>4900002974</v>
      </c>
      <c r="F173" s="35">
        <v>4000037768</v>
      </c>
      <c r="G173" s="35" t="s">
        <v>281</v>
      </c>
      <c r="H173" s="35" t="s">
        <v>282</v>
      </c>
      <c r="I173" s="35" t="s">
        <v>27</v>
      </c>
      <c r="J173" s="36">
        <v>28800000</v>
      </c>
    </row>
    <row r="174" spans="2:10" ht="45">
      <c r="B174" s="35" t="s">
        <v>19</v>
      </c>
      <c r="C174" s="35" t="s">
        <v>16</v>
      </c>
      <c r="D174" s="35">
        <v>4600019423</v>
      </c>
      <c r="E174" s="35">
        <v>4900002964</v>
      </c>
      <c r="F174" s="35">
        <v>4000037319</v>
      </c>
      <c r="G174" s="35" t="s">
        <v>283</v>
      </c>
      <c r="H174" s="35" t="s">
        <v>284</v>
      </c>
      <c r="I174" s="35" t="s">
        <v>27</v>
      </c>
      <c r="J174" s="36">
        <v>28800000</v>
      </c>
    </row>
    <row r="175" spans="2:10" ht="60">
      <c r="B175" s="35" t="s">
        <v>19</v>
      </c>
      <c r="C175" s="35" t="s">
        <v>17</v>
      </c>
      <c r="D175" s="35">
        <v>4600019488</v>
      </c>
      <c r="E175" s="35">
        <v>4700037789</v>
      </c>
      <c r="F175" s="35">
        <v>4000037202</v>
      </c>
      <c r="G175" s="35" t="s">
        <v>56</v>
      </c>
      <c r="H175" s="35" t="s">
        <v>276</v>
      </c>
      <c r="I175" s="35" t="s">
        <v>27</v>
      </c>
      <c r="J175" s="36">
        <v>37000000</v>
      </c>
    </row>
    <row r="176" spans="2:10" ht="45">
      <c r="B176" s="35" t="s">
        <v>19</v>
      </c>
      <c r="C176" s="35" t="s">
        <v>17</v>
      </c>
      <c r="D176" s="35">
        <v>4600019491</v>
      </c>
      <c r="E176" s="35">
        <v>5100005387</v>
      </c>
      <c r="F176" s="35">
        <v>4000037081</v>
      </c>
      <c r="G176" s="35" t="s">
        <v>247</v>
      </c>
      <c r="H176" s="35" t="s">
        <v>248</v>
      </c>
      <c r="I176" s="35" t="s">
        <v>27</v>
      </c>
      <c r="J176" s="36">
        <v>37350023</v>
      </c>
    </row>
    <row r="177" spans="2:10" ht="45">
      <c r="B177" s="35" t="s">
        <v>19</v>
      </c>
      <c r="C177" s="35" t="s">
        <v>17</v>
      </c>
      <c r="D177" s="35">
        <v>4600019489</v>
      </c>
      <c r="E177" s="35">
        <v>5100005388</v>
      </c>
      <c r="F177" s="35">
        <v>4000036928</v>
      </c>
      <c r="G177" s="35" t="s">
        <v>249</v>
      </c>
      <c r="H177" s="35" t="s">
        <v>250</v>
      </c>
      <c r="I177" s="35" t="s">
        <v>27</v>
      </c>
      <c r="J177" s="36">
        <v>41799256</v>
      </c>
    </row>
    <row r="178" spans="2:10" ht="45">
      <c r="B178" s="35" t="s">
        <v>19</v>
      </c>
      <c r="C178" s="35" t="s">
        <v>17</v>
      </c>
      <c r="D178" s="35">
        <v>4600019369</v>
      </c>
      <c r="E178" s="35">
        <v>4800003822</v>
      </c>
      <c r="F178" s="35">
        <v>4000036331</v>
      </c>
      <c r="G178" s="35" t="s">
        <v>277</v>
      </c>
      <c r="H178" s="35" t="s">
        <v>278</v>
      </c>
      <c r="I178" s="35" t="s">
        <v>27</v>
      </c>
      <c r="J178" s="36">
        <v>50000000</v>
      </c>
    </row>
    <row r="179" spans="2:10" ht="45">
      <c r="B179" s="35" t="s">
        <v>19</v>
      </c>
      <c r="C179" s="35" t="s">
        <v>17</v>
      </c>
      <c r="D179" s="35">
        <v>4600019381</v>
      </c>
      <c r="E179" s="35">
        <v>4500009148</v>
      </c>
      <c r="F179" s="35">
        <v>4000036353</v>
      </c>
      <c r="G179" s="35" t="s">
        <v>274</v>
      </c>
      <c r="H179" s="35" t="s">
        <v>275</v>
      </c>
      <c r="I179" s="35" t="s">
        <v>27</v>
      </c>
      <c r="J179" s="36">
        <v>87252802</v>
      </c>
    </row>
    <row r="180" spans="2:10" ht="45">
      <c r="B180" s="35" t="s">
        <v>19</v>
      </c>
      <c r="C180" s="35" t="s">
        <v>17</v>
      </c>
      <c r="D180" s="35">
        <v>4600019440</v>
      </c>
      <c r="E180" s="35">
        <v>4800003829</v>
      </c>
      <c r="F180" s="35">
        <v>4000037563</v>
      </c>
      <c r="G180" s="35" t="s">
        <v>271</v>
      </c>
      <c r="H180" s="35" t="s">
        <v>272</v>
      </c>
      <c r="I180" s="35" t="s">
        <v>27</v>
      </c>
      <c r="J180" s="36">
        <v>200641916</v>
      </c>
    </row>
    <row r="181" spans="2:10" ht="60">
      <c r="B181" s="35" t="s">
        <v>19</v>
      </c>
      <c r="C181" s="35" t="s">
        <v>17</v>
      </c>
      <c r="D181" s="35">
        <v>4600019553</v>
      </c>
      <c r="E181" s="35">
        <v>4800003852</v>
      </c>
      <c r="F181" s="35">
        <v>4000037747</v>
      </c>
      <c r="G181" s="35" t="s">
        <v>127</v>
      </c>
      <c r="H181" s="35" t="s">
        <v>270</v>
      </c>
      <c r="I181" s="35" t="s">
        <v>27</v>
      </c>
      <c r="J181" s="36">
        <v>397150080</v>
      </c>
    </row>
    <row r="182" spans="2:10" ht="45">
      <c r="B182" s="35" t="s">
        <v>19</v>
      </c>
      <c r="C182" s="35" t="s">
        <v>17</v>
      </c>
      <c r="D182" s="35">
        <v>4600019118</v>
      </c>
      <c r="E182" s="35">
        <v>4800003793</v>
      </c>
      <c r="F182" s="35">
        <v>4000037187</v>
      </c>
      <c r="G182" s="35" t="s">
        <v>268</v>
      </c>
      <c r="H182" s="35" t="s">
        <v>269</v>
      </c>
      <c r="I182" s="35" t="s">
        <v>27</v>
      </c>
      <c r="J182" s="36">
        <v>428260000</v>
      </c>
    </row>
    <row r="183" spans="2:10" ht="45">
      <c r="B183" s="35" t="s">
        <v>19</v>
      </c>
      <c r="C183" s="35" t="s">
        <v>17</v>
      </c>
      <c r="D183" s="35">
        <v>4600019240</v>
      </c>
      <c r="E183" s="35">
        <v>4800003810</v>
      </c>
      <c r="F183" s="35">
        <v>4000037190</v>
      </c>
      <c r="G183" s="35" t="s">
        <v>261</v>
      </c>
      <c r="H183" s="35" t="s">
        <v>262</v>
      </c>
      <c r="I183" s="35" t="s">
        <v>27</v>
      </c>
      <c r="J183" s="36">
        <v>506134081</v>
      </c>
    </row>
    <row r="184" spans="2:10" ht="45">
      <c r="B184" s="35" t="s">
        <v>19</v>
      </c>
      <c r="C184" s="35" t="s">
        <v>17</v>
      </c>
      <c r="D184" s="35">
        <v>4600019143</v>
      </c>
      <c r="E184" s="35">
        <v>4800003803</v>
      </c>
      <c r="F184" s="35">
        <v>4000037188</v>
      </c>
      <c r="G184" s="35" t="s">
        <v>263</v>
      </c>
      <c r="H184" s="35" t="s">
        <v>264</v>
      </c>
      <c r="I184" s="35" t="s">
        <v>27</v>
      </c>
      <c r="J184" s="36">
        <v>607250000</v>
      </c>
    </row>
    <row r="185" spans="2:10" ht="45">
      <c r="B185" s="35" t="s">
        <v>19</v>
      </c>
      <c r="C185" s="35" t="s">
        <v>17</v>
      </c>
      <c r="D185" s="35">
        <v>4600019256</v>
      </c>
      <c r="E185" s="35">
        <v>4800003815</v>
      </c>
      <c r="F185" s="35">
        <v>4000037353</v>
      </c>
      <c r="G185" s="35" t="s">
        <v>127</v>
      </c>
      <c r="H185" s="35" t="s">
        <v>273</v>
      </c>
      <c r="I185" s="35" t="s">
        <v>27</v>
      </c>
      <c r="J185" s="36">
        <v>774907783</v>
      </c>
    </row>
    <row r="186" spans="2:10" ht="60">
      <c r="B186" s="35" t="s">
        <v>19</v>
      </c>
      <c r="C186" s="35" t="s">
        <v>17</v>
      </c>
      <c r="D186" s="35">
        <v>4600019124</v>
      </c>
      <c r="E186" s="35">
        <v>4800003794</v>
      </c>
      <c r="F186" s="35">
        <v>4000037191</v>
      </c>
      <c r="G186" s="35" t="s">
        <v>48</v>
      </c>
      <c r="H186" s="35" t="s">
        <v>267</v>
      </c>
      <c r="I186" s="35" t="s">
        <v>27</v>
      </c>
      <c r="J186" s="36">
        <v>1163750000</v>
      </c>
    </row>
    <row r="187" spans="2:10" ht="45">
      <c r="B187" s="35" t="s">
        <v>19</v>
      </c>
      <c r="C187" s="35" t="s">
        <v>17</v>
      </c>
      <c r="D187" s="35">
        <v>4600019126</v>
      </c>
      <c r="E187" s="35">
        <v>4800003797</v>
      </c>
      <c r="F187" s="35">
        <v>4000037189</v>
      </c>
      <c r="G187" s="35" t="s">
        <v>265</v>
      </c>
      <c r="H187" s="35" t="s">
        <v>266</v>
      </c>
      <c r="I187" s="35" t="s">
        <v>27</v>
      </c>
      <c r="J187" s="36">
        <v>1596484279</v>
      </c>
    </row>
    <row r="188" spans="2:10" ht="60">
      <c r="B188" s="35" t="s">
        <v>285</v>
      </c>
      <c r="C188" s="35" t="s">
        <v>17</v>
      </c>
      <c r="D188" s="35">
        <v>4600019165</v>
      </c>
      <c r="E188" s="35">
        <v>4700037616</v>
      </c>
      <c r="F188" s="35">
        <v>4000037380</v>
      </c>
      <c r="G188" s="35" t="s">
        <v>313</v>
      </c>
      <c r="H188" s="35" t="s">
        <v>314</v>
      </c>
      <c r="I188" s="35" t="s">
        <v>27</v>
      </c>
      <c r="J188" s="36">
        <v>2430000</v>
      </c>
    </row>
    <row r="189" spans="2:10" ht="60">
      <c r="B189" s="35" t="s">
        <v>285</v>
      </c>
      <c r="C189" s="35" t="s">
        <v>17</v>
      </c>
      <c r="D189" s="35">
        <v>4600019174</v>
      </c>
      <c r="E189" s="35">
        <v>4700037629</v>
      </c>
      <c r="F189" s="35">
        <v>4000037379</v>
      </c>
      <c r="G189" s="35" t="s">
        <v>305</v>
      </c>
      <c r="H189" s="35" t="s">
        <v>304</v>
      </c>
      <c r="I189" s="35" t="s">
        <v>27</v>
      </c>
      <c r="J189" s="36">
        <v>4000000</v>
      </c>
    </row>
    <row r="190" spans="2:10" ht="60">
      <c r="B190" s="35" t="s">
        <v>285</v>
      </c>
      <c r="C190" s="35" t="s">
        <v>17</v>
      </c>
      <c r="D190" s="35">
        <v>4600019173</v>
      </c>
      <c r="E190" s="35">
        <v>4700037624</v>
      </c>
      <c r="F190" s="35">
        <v>4000037392</v>
      </c>
      <c r="G190" s="35" t="s">
        <v>306</v>
      </c>
      <c r="H190" s="35" t="s">
        <v>307</v>
      </c>
      <c r="I190" s="35" t="s">
        <v>27</v>
      </c>
      <c r="J190" s="36">
        <v>5000000</v>
      </c>
    </row>
    <row r="191" spans="2:10" ht="60">
      <c r="B191" s="35" t="s">
        <v>285</v>
      </c>
      <c r="C191" s="35" t="s">
        <v>17</v>
      </c>
      <c r="D191" s="35">
        <v>4600019172</v>
      </c>
      <c r="E191" s="35">
        <v>4700037623</v>
      </c>
      <c r="F191" s="35">
        <v>4000037371</v>
      </c>
      <c r="G191" s="35" t="s">
        <v>308</v>
      </c>
      <c r="H191" s="35" t="s">
        <v>304</v>
      </c>
      <c r="I191" s="35" t="s">
        <v>27</v>
      </c>
      <c r="J191" s="36">
        <v>5250000</v>
      </c>
    </row>
    <row r="192" spans="2:10" ht="60">
      <c r="B192" s="35" t="s">
        <v>285</v>
      </c>
      <c r="C192" s="35" t="s">
        <v>17</v>
      </c>
      <c r="D192" s="35">
        <v>4600019178</v>
      </c>
      <c r="E192" s="35">
        <v>4700037627</v>
      </c>
      <c r="F192" s="35">
        <v>4000037391</v>
      </c>
      <c r="G192" s="35" t="s">
        <v>301</v>
      </c>
      <c r="H192" s="35" t="s">
        <v>302</v>
      </c>
      <c r="I192" s="35" t="s">
        <v>27</v>
      </c>
      <c r="J192" s="36">
        <v>5400000</v>
      </c>
    </row>
    <row r="193" spans="2:10" ht="45">
      <c r="B193" s="35" t="s">
        <v>285</v>
      </c>
      <c r="C193" s="35" t="s">
        <v>17</v>
      </c>
      <c r="D193" s="35">
        <v>4600019195</v>
      </c>
      <c r="E193" s="35">
        <v>4700037630</v>
      </c>
      <c r="F193" s="35">
        <v>4000037374</v>
      </c>
      <c r="G193" s="35" t="s">
        <v>299</v>
      </c>
      <c r="H193" s="35" t="s">
        <v>300</v>
      </c>
      <c r="I193" s="35" t="s">
        <v>27</v>
      </c>
      <c r="J193" s="36">
        <v>6818100</v>
      </c>
    </row>
    <row r="194" spans="2:10" ht="60">
      <c r="B194" s="35" t="s">
        <v>285</v>
      </c>
      <c r="C194" s="35" t="s">
        <v>17</v>
      </c>
      <c r="D194" s="35">
        <v>4600019168</v>
      </c>
      <c r="E194" s="35">
        <v>4700037619</v>
      </c>
      <c r="F194" s="35">
        <v>4000037388</v>
      </c>
      <c r="G194" s="35" t="s">
        <v>310</v>
      </c>
      <c r="H194" s="35" t="s">
        <v>304</v>
      </c>
      <c r="I194" s="35" t="s">
        <v>27</v>
      </c>
      <c r="J194" s="36">
        <v>6818250</v>
      </c>
    </row>
    <row r="195" spans="2:10" ht="60">
      <c r="B195" s="35" t="s">
        <v>285</v>
      </c>
      <c r="C195" s="35" t="s">
        <v>17</v>
      </c>
      <c r="D195" s="35">
        <v>4600019169</v>
      </c>
      <c r="E195" s="35">
        <v>4700037621</v>
      </c>
      <c r="F195" s="35">
        <v>4000037377</v>
      </c>
      <c r="G195" s="35" t="s">
        <v>309</v>
      </c>
      <c r="H195" s="35" t="s">
        <v>304</v>
      </c>
      <c r="I195" s="35" t="s">
        <v>27</v>
      </c>
      <c r="J195" s="36">
        <v>6840000</v>
      </c>
    </row>
    <row r="196" spans="2:10" ht="45">
      <c r="B196" s="35" t="s">
        <v>285</v>
      </c>
      <c r="C196" s="35" t="s">
        <v>17</v>
      </c>
      <c r="D196" s="35">
        <v>4600019298</v>
      </c>
      <c r="E196" s="35">
        <v>4700037699</v>
      </c>
      <c r="F196" s="35">
        <v>4000037373</v>
      </c>
      <c r="G196" s="35" t="s">
        <v>293</v>
      </c>
      <c r="H196" s="35" t="s">
        <v>294</v>
      </c>
      <c r="I196" s="35" t="s">
        <v>27</v>
      </c>
      <c r="J196" s="36">
        <v>6900000</v>
      </c>
    </row>
    <row r="197" spans="2:10" ht="60">
      <c r="B197" s="35" t="s">
        <v>285</v>
      </c>
      <c r="C197" s="35" t="s">
        <v>17</v>
      </c>
      <c r="D197" s="35">
        <v>4600019166</v>
      </c>
      <c r="E197" s="35">
        <v>4700037620</v>
      </c>
      <c r="F197" s="35">
        <v>4000037382</v>
      </c>
      <c r="G197" s="35" t="s">
        <v>311</v>
      </c>
      <c r="H197" s="35" t="s">
        <v>312</v>
      </c>
      <c r="I197" s="35" t="s">
        <v>27</v>
      </c>
      <c r="J197" s="36">
        <v>7290000</v>
      </c>
    </row>
    <row r="198" spans="2:10" ht="60">
      <c r="B198" s="35" t="s">
        <v>285</v>
      </c>
      <c r="C198" s="35" t="s">
        <v>17</v>
      </c>
      <c r="D198" s="35">
        <v>4600019175</v>
      </c>
      <c r="E198" s="35">
        <v>4700037625</v>
      </c>
      <c r="F198" s="35">
        <v>4000037384</v>
      </c>
      <c r="G198" s="35" t="s">
        <v>303</v>
      </c>
      <c r="H198" s="35" t="s">
        <v>304</v>
      </c>
      <c r="I198" s="35" t="s">
        <v>27</v>
      </c>
      <c r="J198" s="36">
        <v>8100000</v>
      </c>
    </row>
    <row r="199" spans="2:10" ht="45">
      <c r="B199" s="35" t="s">
        <v>285</v>
      </c>
      <c r="C199" s="35" t="s">
        <v>17</v>
      </c>
      <c r="D199" s="35">
        <v>4600019333</v>
      </c>
      <c r="E199" s="35">
        <v>4900002961</v>
      </c>
      <c r="F199" s="35">
        <v>4000037541</v>
      </c>
      <c r="G199" s="35" t="s">
        <v>288</v>
      </c>
      <c r="H199" s="35" t="s">
        <v>289</v>
      </c>
      <c r="I199" s="35" t="s">
        <v>27</v>
      </c>
      <c r="J199" s="36">
        <v>16250000</v>
      </c>
    </row>
    <row r="200" spans="2:10" ht="45">
      <c r="B200" s="35" t="s">
        <v>285</v>
      </c>
      <c r="C200" s="35" t="s">
        <v>17</v>
      </c>
      <c r="D200" s="35">
        <v>4600019331</v>
      </c>
      <c r="E200" s="35">
        <v>4900002959</v>
      </c>
      <c r="F200" s="35">
        <v>4000037543</v>
      </c>
      <c r="G200" s="35" t="s">
        <v>290</v>
      </c>
      <c r="H200" s="35" t="s">
        <v>289</v>
      </c>
      <c r="I200" s="35" t="s">
        <v>27</v>
      </c>
      <c r="J200" s="36">
        <v>16250000</v>
      </c>
    </row>
    <row r="201" spans="2:10" ht="45">
      <c r="B201" s="35" t="s">
        <v>285</v>
      </c>
      <c r="C201" s="35" t="s">
        <v>17</v>
      </c>
      <c r="D201" s="35">
        <v>4600019330</v>
      </c>
      <c r="E201" s="35">
        <v>4900002960</v>
      </c>
      <c r="F201" s="35">
        <v>4000037542</v>
      </c>
      <c r="G201" s="35" t="s">
        <v>291</v>
      </c>
      <c r="H201" s="35" t="s">
        <v>292</v>
      </c>
      <c r="I201" s="35" t="s">
        <v>27</v>
      </c>
      <c r="J201" s="36">
        <v>16250000</v>
      </c>
    </row>
    <row r="202" spans="2:10" ht="45">
      <c r="B202" s="35" t="s">
        <v>285</v>
      </c>
      <c r="C202" s="35" t="s">
        <v>17</v>
      </c>
      <c r="D202" s="35">
        <v>4600019247</v>
      </c>
      <c r="E202" s="35">
        <v>4700037655</v>
      </c>
      <c r="F202" s="35">
        <v>4000037540</v>
      </c>
      <c r="G202" s="35" t="s">
        <v>297</v>
      </c>
      <c r="H202" s="35" t="s">
        <v>298</v>
      </c>
      <c r="I202" s="35" t="s">
        <v>27</v>
      </c>
      <c r="J202" s="36">
        <v>48700547</v>
      </c>
    </row>
    <row r="203" spans="2:10" ht="30">
      <c r="B203" s="35" t="s">
        <v>285</v>
      </c>
      <c r="C203" s="35" t="s">
        <v>17</v>
      </c>
      <c r="D203" s="35">
        <v>4600019481</v>
      </c>
      <c r="E203" s="35">
        <v>4700037778</v>
      </c>
      <c r="F203" s="35">
        <v>4000037799</v>
      </c>
      <c r="G203" s="35" t="s">
        <v>286</v>
      </c>
      <c r="H203" s="35" t="s">
        <v>287</v>
      </c>
      <c r="I203" s="35" t="s">
        <v>27</v>
      </c>
      <c r="J203" s="36">
        <v>99999999</v>
      </c>
    </row>
    <row r="204" spans="2:10" ht="45">
      <c r="B204" s="35" t="s">
        <v>285</v>
      </c>
      <c r="C204" s="35" t="s">
        <v>17</v>
      </c>
      <c r="D204" s="35">
        <v>4600019264</v>
      </c>
      <c r="E204" s="35">
        <v>4700037665</v>
      </c>
      <c r="F204" s="35">
        <v>4000037370</v>
      </c>
      <c r="G204" s="35" t="s">
        <v>295</v>
      </c>
      <c r="H204" s="35" t="s">
        <v>296</v>
      </c>
      <c r="I204" s="35" t="s">
        <v>27</v>
      </c>
      <c r="J204" s="36">
        <v>250000000</v>
      </c>
    </row>
    <row r="205" spans="2:10" ht="30">
      <c r="B205" s="35" t="s">
        <v>20</v>
      </c>
      <c r="C205" s="35" t="s">
        <v>17</v>
      </c>
      <c r="D205" s="35">
        <v>4600019514</v>
      </c>
      <c r="E205" s="35">
        <v>4700037808</v>
      </c>
      <c r="F205" s="35">
        <v>4000032576</v>
      </c>
      <c r="G205" s="35" t="s">
        <v>53</v>
      </c>
      <c r="H205" s="35" t="s">
        <v>352</v>
      </c>
      <c r="I205" s="35" t="s">
        <v>27</v>
      </c>
      <c r="J205" s="36">
        <v>329208</v>
      </c>
    </row>
    <row r="206" spans="2:10" ht="45">
      <c r="B206" s="35" t="s">
        <v>20</v>
      </c>
      <c r="C206" s="35" t="s">
        <v>17</v>
      </c>
      <c r="D206" s="35">
        <v>4600019214</v>
      </c>
      <c r="E206" s="35">
        <v>4700037645</v>
      </c>
      <c r="F206" s="35">
        <v>4000037394</v>
      </c>
      <c r="G206" s="35" t="s">
        <v>363</v>
      </c>
      <c r="H206" s="35" t="s">
        <v>364</v>
      </c>
      <c r="I206" s="35" t="s">
        <v>27</v>
      </c>
      <c r="J206" s="36">
        <v>575360</v>
      </c>
    </row>
    <row r="207" spans="2:10" ht="45">
      <c r="B207" s="35" t="s">
        <v>20</v>
      </c>
      <c r="C207" s="35" t="s">
        <v>17</v>
      </c>
      <c r="D207" s="35">
        <v>4600019453</v>
      </c>
      <c r="E207" s="35">
        <v>4700037777</v>
      </c>
      <c r="F207" s="35">
        <v>4000037652</v>
      </c>
      <c r="G207" s="35" t="s">
        <v>373</v>
      </c>
      <c r="H207" s="35" t="s">
        <v>374</v>
      </c>
      <c r="I207" s="35" t="s">
        <v>27</v>
      </c>
      <c r="J207" s="36">
        <v>930563</v>
      </c>
    </row>
    <row r="208" spans="2:10" ht="45">
      <c r="B208" s="35" t="s">
        <v>20</v>
      </c>
      <c r="C208" s="35" t="s">
        <v>17</v>
      </c>
      <c r="D208" s="35">
        <v>4600019322</v>
      </c>
      <c r="E208" s="35">
        <v>4700038198</v>
      </c>
      <c r="F208" s="35">
        <v>4000038513</v>
      </c>
      <c r="G208" s="35" t="s">
        <v>361</v>
      </c>
      <c r="H208" s="35" t="s">
        <v>362</v>
      </c>
      <c r="I208" s="35" t="s">
        <v>27</v>
      </c>
      <c r="J208" s="36">
        <v>1071840</v>
      </c>
    </row>
    <row r="209" spans="2:10" ht="60">
      <c r="B209" s="35" t="s">
        <v>20</v>
      </c>
      <c r="C209" s="35" t="s">
        <v>17</v>
      </c>
      <c r="D209" s="35">
        <v>4600019477</v>
      </c>
      <c r="E209" s="35">
        <v>4700037788</v>
      </c>
      <c r="F209" s="35">
        <v>4000037586</v>
      </c>
      <c r="G209" s="35" t="s">
        <v>315</v>
      </c>
      <c r="H209" s="35" t="s">
        <v>316</v>
      </c>
      <c r="I209" s="35" t="s">
        <v>27</v>
      </c>
      <c r="J209" s="36">
        <v>1520000</v>
      </c>
    </row>
    <row r="210" spans="2:10" ht="30">
      <c r="B210" s="35" t="s">
        <v>20</v>
      </c>
      <c r="C210" s="35" t="s">
        <v>17</v>
      </c>
      <c r="D210" s="35">
        <v>4600019514</v>
      </c>
      <c r="E210" s="35">
        <v>4700038181</v>
      </c>
      <c r="F210" s="35">
        <v>4000037924</v>
      </c>
      <c r="G210" s="35" t="s">
        <v>53</v>
      </c>
      <c r="H210" s="35" t="s">
        <v>352</v>
      </c>
      <c r="I210" s="35" t="s">
        <v>27</v>
      </c>
      <c r="J210" s="36">
        <v>2143547</v>
      </c>
    </row>
    <row r="211" spans="2:10" ht="60">
      <c r="B211" s="35" t="s">
        <v>20</v>
      </c>
      <c r="C211" s="35" t="s">
        <v>17</v>
      </c>
      <c r="D211" s="35">
        <v>4600019448</v>
      </c>
      <c r="E211" s="35">
        <v>4700037773</v>
      </c>
      <c r="F211" s="35">
        <v>4000037575</v>
      </c>
      <c r="G211" s="35" t="s">
        <v>325</v>
      </c>
      <c r="H211" s="35" t="s">
        <v>316</v>
      </c>
      <c r="I211" s="35" t="s">
        <v>27</v>
      </c>
      <c r="J211" s="36">
        <v>2280000</v>
      </c>
    </row>
    <row r="212" spans="2:10" ht="60">
      <c r="B212" s="35" t="s">
        <v>20</v>
      </c>
      <c r="C212" s="35" t="s">
        <v>17</v>
      </c>
      <c r="D212" s="35">
        <v>4600019471</v>
      </c>
      <c r="E212" s="35">
        <v>4700037785</v>
      </c>
      <c r="F212" s="35">
        <v>4000037589</v>
      </c>
      <c r="G212" s="35" t="s">
        <v>320</v>
      </c>
      <c r="H212" s="35" t="s">
        <v>316</v>
      </c>
      <c r="I212" s="35" t="s">
        <v>27</v>
      </c>
      <c r="J212" s="36">
        <v>2660000</v>
      </c>
    </row>
    <row r="213" spans="2:10" ht="60">
      <c r="B213" s="35" t="s">
        <v>20</v>
      </c>
      <c r="C213" s="35" t="s">
        <v>17</v>
      </c>
      <c r="D213" s="35">
        <v>4600019450</v>
      </c>
      <c r="E213" s="35">
        <v>4700037775</v>
      </c>
      <c r="F213" s="35">
        <v>4000037578</v>
      </c>
      <c r="G213" s="35" t="s">
        <v>324</v>
      </c>
      <c r="H213" s="35" t="s">
        <v>316</v>
      </c>
      <c r="I213" s="35" t="s">
        <v>27</v>
      </c>
      <c r="J213" s="36">
        <v>2700000</v>
      </c>
    </row>
    <row r="214" spans="2:10" ht="60">
      <c r="B214" s="35" t="s">
        <v>20</v>
      </c>
      <c r="C214" s="35" t="s">
        <v>17</v>
      </c>
      <c r="D214" s="35">
        <v>4600019451</v>
      </c>
      <c r="E214" s="35">
        <v>4700037776</v>
      </c>
      <c r="F214" s="35">
        <v>4000037579</v>
      </c>
      <c r="G214" s="35" t="s">
        <v>323</v>
      </c>
      <c r="H214" s="35" t="s">
        <v>316</v>
      </c>
      <c r="I214" s="35" t="s">
        <v>27</v>
      </c>
      <c r="J214" s="36">
        <v>3600000</v>
      </c>
    </row>
    <row r="215" spans="2:10" ht="60">
      <c r="B215" s="35" t="s">
        <v>20</v>
      </c>
      <c r="C215" s="35" t="s">
        <v>17</v>
      </c>
      <c r="D215" s="35">
        <v>4600019474</v>
      </c>
      <c r="E215" s="35">
        <v>4700037782</v>
      </c>
      <c r="F215" s="35">
        <v>4000037591</v>
      </c>
      <c r="G215" s="35" t="s">
        <v>317</v>
      </c>
      <c r="H215" s="35" t="s">
        <v>316</v>
      </c>
      <c r="I215" s="35" t="s">
        <v>27</v>
      </c>
      <c r="J215" s="36">
        <v>4050000</v>
      </c>
    </row>
    <row r="216" spans="2:10" ht="60">
      <c r="B216" s="35" t="s">
        <v>20</v>
      </c>
      <c r="C216" s="35" t="s">
        <v>17</v>
      </c>
      <c r="D216" s="35">
        <v>4600019469</v>
      </c>
      <c r="E216" s="35">
        <v>4700037787</v>
      </c>
      <c r="F216" s="35">
        <v>4000037574</v>
      </c>
      <c r="G216" s="35" t="s">
        <v>322</v>
      </c>
      <c r="H216" s="35" t="s">
        <v>316</v>
      </c>
      <c r="I216" s="35" t="s">
        <v>27</v>
      </c>
      <c r="J216" s="36">
        <v>4050000</v>
      </c>
    </row>
    <row r="217" spans="2:10" ht="60">
      <c r="B217" s="35" t="s">
        <v>20</v>
      </c>
      <c r="C217" s="35" t="s">
        <v>17</v>
      </c>
      <c r="D217" s="35">
        <v>4600019472</v>
      </c>
      <c r="E217" s="35">
        <v>4700037784</v>
      </c>
      <c r="F217" s="35">
        <v>4000037590</v>
      </c>
      <c r="G217" s="35" t="s">
        <v>319</v>
      </c>
      <c r="H217" s="35" t="s">
        <v>316</v>
      </c>
      <c r="I217" s="35" t="s">
        <v>27</v>
      </c>
      <c r="J217" s="36">
        <v>4500000</v>
      </c>
    </row>
    <row r="218" spans="2:10" ht="45">
      <c r="B218" s="35" t="s">
        <v>20</v>
      </c>
      <c r="C218" s="35" t="s">
        <v>17</v>
      </c>
      <c r="D218" s="35">
        <v>4600019415</v>
      </c>
      <c r="E218" s="35">
        <v>4700037737</v>
      </c>
      <c r="F218" s="35">
        <v>4000037752</v>
      </c>
      <c r="G218" s="35" t="s">
        <v>58</v>
      </c>
      <c r="H218" s="35" t="s">
        <v>360</v>
      </c>
      <c r="I218" s="35" t="s">
        <v>41</v>
      </c>
      <c r="J218" s="36">
        <v>4955060</v>
      </c>
    </row>
    <row r="219" spans="2:10" ht="45">
      <c r="B219" s="35" t="s">
        <v>20</v>
      </c>
      <c r="C219" s="35" t="s">
        <v>17</v>
      </c>
      <c r="D219" s="35">
        <v>4600019322</v>
      </c>
      <c r="E219" s="35">
        <v>4700037700</v>
      </c>
      <c r="F219" s="35">
        <v>4000037514</v>
      </c>
      <c r="G219" s="35" t="s">
        <v>361</v>
      </c>
      <c r="H219" s="35" t="s">
        <v>362</v>
      </c>
      <c r="I219" s="35" t="s">
        <v>27</v>
      </c>
      <c r="J219" s="36">
        <v>5742000</v>
      </c>
    </row>
    <row r="220" spans="2:10" ht="60">
      <c r="B220" s="35" t="s">
        <v>20</v>
      </c>
      <c r="C220" s="35" t="s">
        <v>17</v>
      </c>
      <c r="D220" s="35">
        <v>4600019470</v>
      </c>
      <c r="E220" s="35">
        <v>4700037786</v>
      </c>
      <c r="F220" s="35">
        <v>4000037587</v>
      </c>
      <c r="G220" s="35" t="s">
        <v>321</v>
      </c>
      <c r="H220" s="35" t="s">
        <v>316</v>
      </c>
      <c r="I220" s="35" t="s">
        <v>27</v>
      </c>
      <c r="J220" s="36">
        <v>5850000</v>
      </c>
    </row>
    <row r="221" spans="2:10" ht="60">
      <c r="B221" s="35" t="s">
        <v>20</v>
      </c>
      <c r="C221" s="35" t="s">
        <v>17</v>
      </c>
      <c r="D221" s="35">
        <v>4600019473</v>
      </c>
      <c r="E221" s="35">
        <v>4700037783</v>
      </c>
      <c r="F221" s="35">
        <v>4000037576</v>
      </c>
      <c r="G221" s="35" t="s">
        <v>318</v>
      </c>
      <c r="H221" s="35" t="s">
        <v>316</v>
      </c>
      <c r="I221" s="35" t="s">
        <v>27</v>
      </c>
      <c r="J221" s="36">
        <v>6120000</v>
      </c>
    </row>
    <row r="222" spans="2:10" ht="60">
      <c r="B222" s="35" t="s">
        <v>20</v>
      </c>
      <c r="C222" s="35" t="s">
        <v>17</v>
      </c>
      <c r="D222" s="35">
        <v>4600019446</v>
      </c>
      <c r="E222" s="35">
        <v>4700037772</v>
      </c>
      <c r="F222" s="35">
        <v>4000037584</v>
      </c>
      <c r="G222" s="35" t="s">
        <v>326</v>
      </c>
      <c r="H222" s="35" t="s">
        <v>316</v>
      </c>
      <c r="I222" s="35" t="s">
        <v>27</v>
      </c>
      <c r="J222" s="36">
        <v>6210000</v>
      </c>
    </row>
    <row r="223" spans="2:10" ht="60">
      <c r="B223" s="35" t="s">
        <v>20</v>
      </c>
      <c r="C223" s="35" t="s">
        <v>17</v>
      </c>
      <c r="D223" s="35">
        <v>4600019444</v>
      </c>
      <c r="E223" s="35">
        <v>4700037769</v>
      </c>
      <c r="F223" s="35">
        <v>4000037594</v>
      </c>
      <c r="G223" s="35" t="s">
        <v>327</v>
      </c>
      <c r="H223" s="35" t="s">
        <v>316</v>
      </c>
      <c r="I223" s="35" t="s">
        <v>27</v>
      </c>
      <c r="J223" s="36">
        <v>6300000</v>
      </c>
    </row>
    <row r="224" spans="2:10" ht="60">
      <c r="B224" s="35" t="s">
        <v>20</v>
      </c>
      <c r="C224" s="35" t="s">
        <v>17</v>
      </c>
      <c r="D224" s="35">
        <v>4600019443</v>
      </c>
      <c r="E224" s="35">
        <v>4700037768</v>
      </c>
      <c r="F224" s="35">
        <v>4000037596</v>
      </c>
      <c r="G224" s="35" t="s">
        <v>328</v>
      </c>
      <c r="H224" s="35" t="s">
        <v>316</v>
      </c>
      <c r="I224" s="35" t="s">
        <v>27</v>
      </c>
      <c r="J224" s="36">
        <v>7107149</v>
      </c>
    </row>
    <row r="225" spans="2:10" ht="60">
      <c r="B225" s="35" t="s">
        <v>20</v>
      </c>
      <c r="C225" s="35" t="s">
        <v>17</v>
      </c>
      <c r="D225" s="35">
        <v>4600019449</v>
      </c>
      <c r="E225" s="35">
        <v>4700037774</v>
      </c>
      <c r="F225" s="35">
        <v>4000037577</v>
      </c>
      <c r="G225" s="35" t="s">
        <v>297</v>
      </c>
      <c r="H225" s="35" t="s">
        <v>316</v>
      </c>
      <c r="I225" s="35" t="s">
        <v>27</v>
      </c>
      <c r="J225" s="36">
        <v>7360740</v>
      </c>
    </row>
    <row r="226" spans="2:10" ht="60">
      <c r="B226" s="35" t="s">
        <v>20</v>
      </c>
      <c r="C226" s="35" t="s">
        <v>17</v>
      </c>
      <c r="D226" s="35">
        <v>4600019112</v>
      </c>
      <c r="E226" s="35">
        <v>4700037581</v>
      </c>
      <c r="F226" s="35">
        <v>4000037062</v>
      </c>
      <c r="G226" s="35" t="s">
        <v>112</v>
      </c>
      <c r="H226" s="35" t="s">
        <v>316</v>
      </c>
      <c r="I226" s="35" t="s">
        <v>27</v>
      </c>
      <c r="J226" s="36">
        <v>11523925</v>
      </c>
    </row>
    <row r="227" spans="2:10" ht="60">
      <c r="B227" s="35" t="s">
        <v>20</v>
      </c>
      <c r="C227" s="35" t="s">
        <v>17</v>
      </c>
      <c r="D227" s="35">
        <v>4600019114</v>
      </c>
      <c r="E227" s="35">
        <v>4700037579</v>
      </c>
      <c r="F227" s="35">
        <v>4000037061</v>
      </c>
      <c r="G227" s="35" t="s">
        <v>329</v>
      </c>
      <c r="H227" s="35" t="s">
        <v>316</v>
      </c>
      <c r="I227" s="35" t="s">
        <v>27</v>
      </c>
      <c r="J227" s="36">
        <v>12038995</v>
      </c>
    </row>
    <row r="228" spans="2:10" ht="60">
      <c r="B228" s="35" t="s">
        <v>20</v>
      </c>
      <c r="C228" s="35" t="s">
        <v>17</v>
      </c>
      <c r="D228" s="35">
        <v>4600019086</v>
      </c>
      <c r="E228" s="35">
        <v>4700037596</v>
      </c>
      <c r="F228" s="35">
        <v>4000037257</v>
      </c>
      <c r="G228" s="35" t="s">
        <v>341</v>
      </c>
      <c r="H228" s="35" t="s">
        <v>316</v>
      </c>
      <c r="I228" s="35" t="s">
        <v>27</v>
      </c>
      <c r="J228" s="36">
        <v>12515200</v>
      </c>
    </row>
    <row r="229" spans="2:10" ht="45">
      <c r="B229" s="35" t="s">
        <v>20</v>
      </c>
      <c r="C229" s="35" t="s">
        <v>17</v>
      </c>
      <c r="D229" s="35">
        <v>4600019493</v>
      </c>
      <c r="E229" s="35">
        <v>4900002970</v>
      </c>
      <c r="F229" s="35">
        <v>4000037771</v>
      </c>
      <c r="G229" s="35" t="s">
        <v>353</v>
      </c>
      <c r="H229" s="35" t="s">
        <v>354</v>
      </c>
      <c r="I229" s="35" t="s">
        <v>27</v>
      </c>
      <c r="J229" s="36">
        <v>12579318</v>
      </c>
    </row>
    <row r="230" spans="2:10" ht="60">
      <c r="B230" s="35" t="s">
        <v>20</v>
      </c>
      <c r="C230" s="35" t="s">
        <v>17</v>
      </c>
      <c r="D230" s="35">
        <v>4600019109</v>
      </c>
      <c r="E230" s="35">
        <v>4700037583</v>
      </c>
      <c r="F230" s="35">
        <v>4000037053</v>
      </c>
      <c r="G230" s="35" t="s">
        <v>332</v>
      </c>
      <c r="H230" s="35" t="s">
        <v>316</v>
      </c>
      <c r="I230" s="35" t="s">
        <v>27</v>
      </c>
      <c r="J230" s="36">
        <v>15071790</v>
      </c>
    </row>
    <row r="231" spans="2:10" ht="60">
      <c r="B231" s="35" t="s">
        <v>20</v>
      </c>
      <c r="C231" s="35" t="s">
        <v>17</v>
      </c>
      <c r="D231" s="35">
        <v>4600019107</v>
      </c>
      <c r="E231" s="35">
        <v>4700037585</v>
      </c>
      <c r="F231" s="35">
        <v>4000037059</v>
      </c>
      <c r="G231" s="35" t="s">
        <v>334</v>
      </c>
      <c r="H231" s="35" t="s">
        <v>316</v>
      </c>
      <c r="I231" s="35" t="s">
        <v>27</v>
      </c>
      <c r="J231" s="36">
        <v>15752750</v>
      </c>
    </row>
    <row r="232" spans="2:10" ht="60">
      <c r="B232" s="35" t="s">
        <v>20</v>
      </c>
      <c r="C232" s="35" t="s">
        <v>17</v>
      </c>
      <c r="D232" s="35">
        <v>4600019094</v>
      </c>
      <c r="E232" s="35">
        <v>4700037594</v>
      </c>
      <c r="F232" s="35">
        <v>4000037057</v>
      </c>
      <c r="G232" s="35" t="s">
        <v>337</v>
      </c>
      <c r="H232" s="35" t="s">
        <v>338</v>
      </c>
      <c r="I232" s="35" t="s">
        <v>27</v>
      </c>
      <c r="J232" s="36">
        <v>17390000</v>
      </c>
    </row>
    <row r="233" spans="2:10" ht="60">
      <c r="B233" s="35" t="s">
        <v>20</v>
      </c>
      <c r="C233" s="35" t="s">
        <v>17</v>
      </c>
      <c r="D233" s="35">
        <v>4600019095</v>
      </c>
      <c r="E233" s="35">
        <v>4700037588</v>
      </c>
      <c r="F233" s="35">
        <v>4000037058</v>
      </c>
      <c r="G233" s="35" t="s">
        <v>336</v>
      </c>
      <c r="H233" s="35" t="s">
        <v>316</v>
      </c>
      <c r="I233" s="35" t="s">
        <v>27</v>
      </c>
      <c r="J233" s="36">
        <v>18275000</v>
      </c>
    </row>
    <row r="234" spans="2:10" ht="45">
      <c r="B234" s="35" t="s">
        <v>20</v>
      </c>
      <c r="C234" s="35" t="s">
        <v>17</v>
      </c>
      <c r="D234" s="35">
        <v>4600019670</v>
      </c>
      <c r="E234" s="35">
        <v>4700037925</v>
      </c>
      <c r="F234" s="35">
        <v>4000037863</v>
      </c>
      <c r="G234" s="35" t="s">
        <v>369</v>
      </c>
      <c r="H234" s="35" t="s">
        <v>370</v>
      </c>
      <c r="I234" s="35" t="s">
        <v>27</v>
      </c>
      <c r="J234" s="36">
        <v>19809900</v>
      </c>
    </row>
    <row r="235" spans="2:10" ht="45">
      <c r="B235" s="35" t="s">
        <v>20</v>
      </c>
      <c r="C235" s="35" t="s">
        <v>17</v>
      </c>
      <c r="D235" s="35">
        <v>4600019117</v>
      </c>
      <c r="E235" s="35">
        <v>4900002953</v>
      </c>
      <c r="F235" s="35">
        <v>4000037182</v>
      </c>
      <c r="G235" s="35" t="s">
        <v>358</v>
      </c>
      <c r="H235" s="35" t="s">
        <v>50</v>
      </c>
      <c r="I235" s="35" t="s">
        <v>27</v>
      </c>
      <c r="J235" s="36">
        <v>20100000</v>
      </c>
    </row>
    <row r="236" spans="2:10" ht="30">
      <c r="B236" s="35" t="s">
        <v>20</v>
      </c>
      <c r="C236" s="35" t="s">
        <v>17</v>
      </c>
      <c r="D236" s="35">
        <v>4600019514</v>
      </c>
      <c r="E236" s="35">
        <v>4700038197</v>
      </c>
      <c r="F236" s="35">
        <v>4000032576</v>
      </c>
      <c r="G236" s="35" t="s">
        <v>53</v>
      </c>
      <c r="H236" s="35" t="s">
        <v>352</v>
      </c>
      <c r="I236" s="35" t="s">
        <v>27</v>
      </c>
      <c r="J236" s="36">
        <v>20382352</v>
      </c>
    </row>
    <row r="237" spans="2:10" ht="60">
      <c r="B237" s="35" t="s">
        <v>20</v>
      </c>
      <c r="C237" s="35" t="s">
        <v>17</v>
      </c>
      <c r="D237" s="35">
        <v>4600019252</v>
      </c>
      <c r="E237" s="35">
        <v>4900002955</v>
      </c>
      <c r="F237" s="35">
        <v>4000037513</v>
      </c>
      <c r="G237" s="35" t="s">
        <v>356</v>
      </c>
      <c r="H237" s="35" t="s">
        <v>357</v>
      </c>
      <c r="I237" s="35" t="s">
        <v>27</v>
      </c>
      <c r="J237" s="36">
        <v>23172480</v>
      </c>
    </row>
    <row r="238" spans="2:10" ht="60">
      <c r="B238" s="35" t="s">
        <v>20</v>
      </c>
      <c r="C238" s="35" t="s">
        <v>17</v>
      </c>
      <c r="D238" s="35">
        <v>4600019096</v>
      </c>
      <c r="E238" s="35">
        <v>4700037586</v>
      </c>
      <c r="F238" s="35">
        <v>4000037060</v>
      </c>
      <c r="G238" s="35" t="s">
        <v>335</v>
      </c>
      <c r="H238" s="35" t="s">
        <v>316</v>
      </c>
      <c r="I238" s="35" t="s">
        <v>27</v>
      </c>
      <c r="J238" s="36">
        <v>23290000</v>
      </c>
    </row>
    <row r="239" spans="2:10" ht="45">
      <c r="B239" s="35" t="s">
        <v>20</v>
      </c>
      <c r="C239" s="35" t="s">
        <v>17</v>
      </c>
      <c r="D239" s="35">
        <v>4600019617</v>
      </c>
      <c r="E239" s="35">
        <v>4900002976</v>
      </c>
      <c r="F239" s="35">
        <v>4000037317</v>
      </c>
      <c r="G239" s="35" t="s">
        <v>347</v>
      </c>
      <c r="H239" s="35" t="s">
        <v>348</v>
      </c>
      <c r="I239" s="35" t="s">
        <v>27</v>
      </c>
      <c r="J239" s="36">
        <v>24360000</v>
      </c>
    </row>
    <row r="240" spans="2:10" ht="60">
      <c r="B240" s="35" t="s">
        <v>20</v>
      </c>
      <c r="C240" s="35" t="s">
        <v>17</v>
      </c>
      <c r="D240" s="35">
        <v>4600019088</v>
      </c>
      <c r="E240" s="35">
        <v>4700037595</v>
      </c>
      <c r="F240" s="35">
        <v>4000037054</v>
      </c>
      <c r="G240" s="35" t="s">
        <v>339</v>
      </c>
      <c r="H240" s="35" t="s">
        <v>316</v>
      </c>
      <c r="I240" s="35" t="s">
        <v>27</v>
      </c>
      <c r="J240" s="36">
        <v>24760180</v>
      </c>
    </row>
    <row r="241" spans="2:10" ht="60">
      <c r="B241" s="35" t="s">
        <v>20</v>
      </c>
      <c r="C241" s="35" t="s">
        <v>17</v>
      </c>
      <c r="D241" s="35">
        <v>4600019111</v>
      </c>
      <c r="E241" s="35">
        <v>4700037582</v>
      </c>
      <c r="F241" s="35">
        <v>4000037056</v>
      </c>
      <c r="G241" s="35" t="s">
        <v>331</v>
      </c>
      <c r="H241" s="35" t="s">
        <v>316</v>
      </c>
      <c r="I241" s="35" t="s">
        <v>27</v>
      </c>
      <c r="J241" s="36">
        <v>29950000</v>
      </c>
    </row>
    <row r="242" spans="2:10" ht="60">
      <c r="B242" s="35" t="s">
        <v>20</v>
      </c>
      <c r="C242" s="35" t="s">
        <v>17</v>
      </c>
      <c r="D242" s="35">
        <v>4600019087</v>
      </c>
      <c r="E242" s="35">
        <v>4700037597</v>
      </c>
      <c r="F242" s="35">
        <v>4000037258</v>
      </c>
      <c r="G242" s="35" t="s">
        <v>340</v>
      </c>
      <c r="H242" s="35" t="s">
        <v>316</v>
      </c>
      <c r="I242" s="35" t="s">
        <v>27</v>
      </c>
      <c r="J242" s="36">
        <v>32628064</v>
      </c>
    </row>
    <row r="243" spans="2:10" ht="60">
      <c r="B243" s="35" t="s">
        <v>20</v>
      </c>
      <c r="C243" s="35" t="s">
        <v>17</v>
      </c>
      <c r="D243" s="35">
        <v>4600019108</v>
      </c>
      <c r="E243" s="35">
        <v>4700037584</v>
      </c>
      <c r="F243" s="35">
        <v>4000037052</v>
      </c>
      <c r="G243" s="35" t="s">
        <v>333</v>
      </c>
      <c r="H243" s="35" t="s">
        <v>316</v>
      </c>
      <c r="I243" s="35" t="s">
        <v>27</v>
      </c>
      <c r="J243" s="36">
        <v>34752420</v>
      </c>
    </row>
    <row r="244" spans="2:10" ht="45">
      <c r="B244" s="35" t="s">
        <v>20</v>
      </c>
      <c r="C244" s="35" t="s">
        <v>17</v>
      </c>
      <c r="D244" s="35">
        <v>4600019664</v>
      </c>
      <c r="E244" s="35">
        <v>4700037926</v>
      </c>
      <c r="F244" s="35">
        <v>4000037868</v>
      </c>
      <c r="G244" s="35" t="s">
        <v>371</v>
      </c>
      <c r="H244" s="35" t="s">
        <v>372</v>
      </c>
      <c r="I244" s="35" t="s">
        <v>27</v>
      </c>
      <c r="J244" s="36">
        <v>40000000</v>
      </c>
    </row>
    <row r="245" spans="2:10" ht="45">
      <c r="B245" s="35" t="s">
        <v>20</v>
      </c>
      <c r="C245" s="35" t="s">
        <v>17</v>
      </c>
      <c r="D245" s="35">
        <v>4600019441</v>
      </c>
      <c r="E245" s="35">
        <v>4800003834</v>
      </c>
      <c r="F245" s="35">
        <v>4000037471</v>
      </c>
      <c r="G245" s="35" t="s">
        <v>18</v>
      </c>
      <c r="H245" s="35" t="s">
        <v>355</v>
      </c>
      <c r="I245" s="35" t="s">
        <v>27</v>
      </c>
      <c r="J245" s="36">
        <v>41127801</v>
      </c>
    </row>
    <row r="246" spans="2:10" ht="45">
      <c r="B246" s="35" t="s">
        <v>20</v>
      </c>
      <c r="C246" s="35" t="s">
        <v>17</v>
      </c>
      <c r="D246" s="35">
        <v>4600019213</v>
      </c>
      <c r="E246" s="35">
        <v>4700037643</v>
      </c>
      <c r="F246" s="35">
        <v>4000037331</v>
      </c>
      <c r="G246" s="35" t="s">
        <v>365</v>
      </c>
      <c r="H246" s="35" t="s">
        <v>366</v>
      </c>
      <c r="I246" s="35" t="s">
        <v>27</v>
      </c>
      <c r="J246" s="36">
        <v>41571420</v>
      </c>
    </row>
    <row r="247" spans="2:10" ht="60">
      <c r="B247" s="35" t="s">
        <v>20</v>
      </c>
      <c r="C247" s="35" t="s">
        <v>17</v>
      </c>
      <c r="D247" s="35">
        <v>4600019113</v>
      </c>
      <c r="E247" s="35">
        <v>4700037580</v>
      </c>
      <c r="F247" s="35">
        <v>4000037055</v>
      </c>
      <c r="G247" s="35" t="s">
        <v>330</v>
      </c>
      <c r="H247" s="35" t="s">
        <v>316</v>
      </c>
      <c r="I247" s="35" t="s">
        <v>27</v>
      </c>
      <c r="J247" s="36">
        <v>43491000</v>
      </c>
    </row>
    <row r="248" spans="2:10" ht="45">
      <c r="B248" s="35" t="s">
        <v>20</v>
      </c>
      <c r="C248" s="35" t="s">
        <v>17</v>
      </c>
      <c r="D248" s="35">
        <v>4600019668</v>
      </c>
      <c r="E248" s="35">
        <v>4900002981</v>
      </c>
      <c r="F248" s="35">
        <v>4000037862</v>
      </c>
      <c r="G248" s="35" t="s">
        <v>52</v>
      </c>
      <c r="H248" s="35" t="s">
        <v>359</v>
      </c>
      <c r="I248" s="35" t="s">
        <v>27</v>
      </c>
      <c r="J248" s="36">
        <v>74820000</v>
      </c>
    </row>
    <row r="249" spans="2:10" ht="45">
      <c r="B249" s="35" t="s">
        <v>20</v>
      </c>
      <c r="C249" s="35" t="s">
        <v>17</v>
      </c>
      <c r="D249" s="35">
        <v>4600019629</v>
      </c>
      <c r="E249" s="35">
        <v>4800003851</v>
      </c>
      <c r="F249" s="35">
        <v>4000037884</v>
      </c>
      <c r="G249" s="35" t="s">
        <v>345</v>
      </c>
      <c r="H249" s="35" t="s">
        <v>346</v>
      </c>
      <c r="I249" s="35" t="s">
        <v>27</v>
      </c>
      <c r="J249" s="36">
        <v>76500000</v>
      </c>
    </row>
    <row r="250" spans="2:10" ht="60">
      <c r="B250" s="35" t="s">
        <v>20</v>
      </c>
      <c r="C250" s="35" t="s">
        <v>17</v>
      </c>
      <c r="D250" s="35">
        <v>4600019671</v>
      </c>
      <c r="E250" s="35">
        <v>4800003854</v>
      </c>
      <c r="F250" s="35">
        <v>4000037888</v>
      </c>
      <c r="G250" s="35" t="s">
        <v>49</v>
      </c>
      <c r="H250" s="35" t="s">
        <v>344</v>
      </c>
      <c r="I250" s="35" t="s">
        <v>27</v>
      </c>
      <c r="J250" s="36">
        <v>170000000</v>
      </c>
    </row>
    <row r="251" spans="2:10" ht="60">
      <c r="B251" s="35" t="s">
        <v>20</v>
      </c>
      <c r="C251" s="35" t="s">
        <v>17</v>
      </c>
      <c r="D251" s="35">
        <v>4600019556</v>
      </c>
      <c r="E251" s="35">
        <v>4800003848</v>
      </c>
      <c r="F251" s="35">
        <v>4000037755</v>
      </c>
      <c r="G251" s="35" t="s">
        <v>54</v>
      </c>
      <c r="H251" s="35" t="s">
        <v>350</v>
      </c>
      <c r="I251" s="35" t="s">
        <v>27</v>
      </c>
      <c r="J251" s="36">
        <v>183300000</v>
      </c>
    </row>
    <row r="252" spans="2:10" ht="45">
      <c r="B252" s="35" t="s">
        <v>20</v>
      </c>
      <c r="C252" s="35" t="s">
        <v>17</v>
      </c>
      <c r="D252" s="35">
        <v>4600019672</v>
      </c>
      <c r="E252" s="35">
        <v>4700037957</v>
      </c>
      <c r="F252" s="35">
        <v>4000037885</v>
      </c>
      <c r="G252" s="35" t="s">
        <v>342</v>
      </c>
      <c r="H252" s="35" t="s">
        <v>343</v>
      </c>
      <c r="I252" s="35" t="s">
        <v>27</v>
      </c>
      <c r="J252" s="36">
        <v>188308090</v>
      </c>
    </row>
    <row r="253" spans="2:10" ht="45">
      <c r="B253" s="35" t="s">
        <v>20</v>
      </c>
      <c r="C253" s="35" t="s">
        <v>17</v>
      </c>
      <c r="D253" s="35">
        <v>4600019467</v>
      </c>
      <c r="E253" s="35">
        <v>4800003836</v>
      </c>
      <c r="F253" s="35">
        <v>4000037599</v>
      </c>
      <c r="G253" s="35" t="s">
        <v>34</v>
      </c>
      <c r="H253" s="35" t="s">
        <v>351</v>
      </c>
      <c r="I253" s="35" t="s">
        <v>27</v>
      </c>
      <c r="J253" s="36">
        <v>425000000</v>
      </c>
    </row>
    <row r="254" spans="2:10" ht="45">
      <c r="B254" s="35" t="s">
        <v>20</v>
      </c>
      <c r="C254" s="35" t="s">
        <v>17</v>
      </c>
      <c r="D254" s="35">
        <v>4600019405</v>
      </c>
      <c r="E254" s="35">
        <v>4800003825</v>
      </c>
      <c r="F254" s="35">
        <v>4000037313</v>
      </c>
      <c r="G254" s="35" t="s">
        <v>18</v>
      </c>
      <c r="H254" s="35" t="s">
        <v>349</v>
      </c>
      <c r="I254" s="35" t="s">
        <v>27</v>
      </c>
      <c r="J254" s="36">
        <v>558200000</v>
      </c>
    </row>
    <row r="255" spans="2:10" ht="45">
      <c r="B255" s="35" t="s">
        <v>20</v>
      </c>
      <c r="C255" s="35" t="s">
        <v>17</v>
      </c>
      <c r="D255" s="35">
        <v>4600019351</v>
      </c>
      <c r="E255" s="35">
        <v>4800003820</v>
      </c>
      <c r="F255" s="35">
        <v>4000037316</v>
      </c>
      <c r="G255" s="35" t="s">
        <v>367</v>
      </c>
      <c r="H255" s="35" t="s">
        <v>368</v>
      </c>
      <c r="I255" s="35" t="s">
        <v>27</v>
      </c>
      <c r="J255" s="36">
        <v>2000000000</v>
      </c>
    </row>
    <row r="256" spans="2:10" ht="45">
      <c r="B256" s="35" t="s">
        <v>5</v>
      </c>
      <c r="C256" s="35" t="s">
        <v>17</v>
      </c>
      <c r="D256" s="35">
        <v>4600019152</v>
      </c>
      <c r="E256" s="35">
        <v>4700037601</v>
      </c>
      <c r="F256" s="35">
        <v>4000037464</v>
      </c>
      <c r="G256" s="35" t="s">
        <v>146</v>
      </c>
      <c r="H256" s="35" t="s">
        <v>400</v>
      </c>
      <c r="I256" s="35" t="s">
        <v>27</v>
      </c>
      <c r="J256" s="36">
        <v>2000000</v>
      </c>
    </row>
    <row r="257" spans="2:10" ht="45">
      <c r="B257" s="35" t="s">
        <v>5</v>
      </c>
      <c r="C257" s="35" t="s">
        <v>17</v>
      </c>
      <c r="D257" s="35">
        <v>4600019455</v>
      </c>
      <c r="E257" s="35">
        <v>4900002969</v>
      </c>
      <c r="F257" s="35">
        <v>4000037681</v>
      </c>
      <c r="G257" s="35" t="s">
        <v>393</v>
      </c>
      <c r="H257" s="35" t="s">
        <v>394</v>
      </c>
      <c r="I257" s="35" t="s">
        <v>27</v>
      </c>
      <c r="J257" s="36">
        <v>25434000</v>
      </c>
    </row>
    <row r="258" spans="2:10" ht="45">
      <c r="B258" s="35" t="s">
        <v>5</v>
      </c>
      <c r="C258" s="35" t="s">
        <v>17</v>
      </c>
      <c r="D258" s="35">
        <v>4600019155</v>
      </c>
      <c r="E258" s="35">
        <v>5200002092</v>
      </c>
      <c r="F258" s="35">
        <v>4000036833</v>
      </c>
      <c r="G258" s="35" t="s">
        <v>382</v>
      </c>
      <c r="H258" s="35" t="s">
        <v>383</v>
      </c>
      <c r="I258" s="35" t="s">
        <v>27</v>
      </c>
      <c r="J258" s="36">
        <v>28435220</v>
      </c>
    </row>
    <row r="259" spans="2:10" ht="45">
      <c r="B259" s="35" t="s">
        <v>5</v>
      </c>
      <c r="C259" s="35" t="s">
        <v>17</v>
      </c>
      <c r="D259" s="35">
        <v>4600019157</v>
      </c>
      <c r="E259" s="35">
        <v>5200002090</v>
      </c>
      <c r="F259" s="35">
        <v>4000036832</v>
      </c>
      <c r="G259" s="35" t="s">
        <v>380</v>
      </c>
      <c r="H259" s="35" t="s">
        <v>381</v>
      </c>
      <c r="I259" s="35" t="s">
        <v>27</v>
      </c>
      <c r="J259" s="36">
        <v>34608527</v>
      </c>
    </row>
    <row r="260" spans="2:10" ht="45">
      <c r="B260" s="35" t="s">
        <v>5</v>
      </c>
      <c r="C260" s="35" t="s">
        <v>17</v>
      </c>
      <c r="D260" s="35">
        <v>4600019255</v>
      </c>
      <c r="E260" s="35">
        <v>5200002096</v>
      </c>
      <c r="F260" s="35">
        <v>4000036241</v>
      </c>
      <c r="G260" s="35" t="s">
        <v>387</v>
      </c>
      <c r="H260" s="35" t="s">
        <v>388</v>
      </c>
      <c r="I260" s="35" t="s">
        <v>27</v>
      </c>
      <c r="J260" s="36">
        <v>43864416</v>
      </c>
    </row>
    <row r="261" spans="2:10" ht="45">
      <c r="B261" s="35" t="s">
        <v>5</v>
      </c>
      <c r="C261" s="35" t="s">
        <v>17</v>
      </c>
      <c r="D261" s="35">
        <v>4600019234</v>
      </c>
      <c r="E261" s="35">
        <v>5100005360</v>
      </c>
      <c r="F261" s="35">
        <v>4000036800</v>
      </c>
      <c r="G261" s="35" t="s">
        <v>397</v>
      </c>
      <c r="H261" s="35" t="s">
        <v>398</v>
      </c>
      <c r="I261" s="35" t="s">
        <v>27</v>
      </c>
      <c r="J261" s="36">
        <v>49526947</v>
      </c>
    </row>
    <row r="262" spans="2:10" ht="60">
      <c r="B262" s="35" t="s">
        <v>5</v>
      </c>
      <c r="C262" s="35" t="s">
        <v>17</v>
      </c>
      <c r="D262" s="35">
        <v>4600019281</v>
      </c>
      <c r="E262" s="35">
        <v>5200002098</v>
      </c>
      <c r="F262" s="35">
        <v>4000036173</v>
      </c>
      <c r="G262" s="35" t="s">
        <v>391</v>
      </c>
      <c r="H262" s="35" t="s">
        <v>392</v>
      </c>
      <c r="I262" s="35" t="s">
        <v>27</v>
      </c>
      <c r="J262" s="36">
        <v>121028600</v>
      </c>
    </row>
    <row r="263" spans="2:10" ht="45">
      <c r="B263" s="35" t="s">
        <v>5</v>
      </c>
      <c r="C263" s="35" t="s">
        <v>17</v>
      </c>
      <c r="D263" s="35">
        <v>4600019431</v>
      </c>
      <c r="E263" s="35">
        <v>5200002103</v>
      </c>
      <c r="F263" s="35">
        <v>4000036752</v>
      </c>
      <c r="G263" s="35" t="s">
        <v>385</v>
      </c>
      <c r="H263" s="35" t="s">
        <v>386</v>
      </c>
      <c r="I263" s="35" t="s">
        <v>27</v>
      </c>
      <c r="J263" s="36">
        <v>271655308</v>
      </c>
    </row>
    <row r="264" spans="2:10" ht="45">
      <c r="B264" s="35" t="s">
        <v>5</v>
      </c>
      <c r="C264" s="35" t="s">
        <v>17</v>
      </c>
      <c r="D264" s="35">
        <v>4600019424</v>
      </c>
      <c r="E264" s="35">
        <v>5100005381</v>
      </c>
      <c r="F264" s="35">
        <v>4000036530</v>
      </c>
      <c r="G264" s="35" t="s">
        <v>389</v>
      </c>
      <c r="H264" s="35" t="s">
        <v>390</v>
      </c>
      <c r="I264" s="35" t="s">
        <v>27</v>
      </c>
      <c r="J264" s="36">
        <v>306256831</v>
      </c>
    </row>
    <row r="265" spans="2:10" ht="45">
      <c r="B265" s="35" t="s">
        <v>5</v>
      </c>
      <c r="C265" s="35" t="s">
        <v>17</v>
      </c>
      <c r="D265" s="35">
        <v>4600019288</v>
      </c>
      <c r="E265" s="35">
        <v>5100005363</v>
      </c>
      <c r="F265" s="35">
        <v>4000035981</v>
      </c>
      <c r="G265" s="35" t="s">
        <v>395</v>
      </c>
      <c r="H265" s="35" t="s">
        <v>396</v>
      </c>
      <c r="I265" s="35" t="s">
        <v>27</v>
      </c>
      <c r="J265" s="36">
        <v>361178248</v>
      </c>
    </row>
    <row r="266" spans="2:10" ht="45">
      <c r="B266" s="35" t="s">
        <v>5</v>
      </c>
      <c r="C266" s="35" t="s">
        <v>17</v>
      </c>
      <c r="D266" s="35">
        <v>4600019365</v>
      </c>
      <c r="E266" s="35">
        <v>4700037736</v>
      </c>
      <c r="F266" s="35">
        <v>4000036413</v>
      </c>
      <c r="G266" s="35" t="s">
        <v>377</v>
      </c>
      <c r="H266" s="35" t="s">
        <v>376</v>
      </c>
      <c r="I266" s="35" t="s">
        <v>27</v>
      </c>
      <c r="J266" s="36">
        <v>386845505</v>
      </c>
    </row>
    <row r="267" spans="2:10" ht="45">
      <c r="B267" s="35" t="s">
        <v>5</v>
      </c>
      <c r="C267" s="35" t="s">
        <v>17</v>
      </c>
      <c r="D267" s="35">
        <v>4600019368</v>
      </c>
      <c r="E267" s="35">
        <v>4700037735</v>
      </c>
      <c r="F267" s="35">
        <v>4000036715</v>
      </c>
      <c r="G267" s="35" t="s">
        <v>375</v>
      </c>
      <c r="H267" s="35" t="s">
        <v>376</v>
      </c>
      <c r="I267" s="35" t="s">
        <v>27</v>
      </c>
      <c r="J267" s="36">
        <v>399548768</v>
      </c>
    </row>
    <row r="268" spans="2:10" ht="45">
      <c r="B268" s="35" t="s">
        <v>5</v>
      </c>
      <c r="C268" s="35" t="s">
        <v>17</v>
      </c>
      <c r="D268" s="35">
        <v>4600019572</v>
      </c>
      <c r="E268" s="35">
        <v>4700037978</v>
      </c>
      <c r="F268" s="35">
        <v>4000036719</v>
      </c>
      <c r="G268" s="35" t="s">
        <v>384</v>
      </c>
      <c r="H268" s="35" t="s">
        <v>376</v>
      </c>
      <c r="I268" s="35" t="s">
        <v>27</v>
      </c>
      <c r="J268" s="36">
        <v>412945841</v>
      </c>
    </row>
    <row r="269" spans="2:10" ht="45">
      <c r="B269" s="35" t="s">
        <v>5</v>
      </c>
      <c r="C269" s="35" t="s">
        <v>17</v>
      </c>
      <c r="D269" s="35">
        <v>4600019512</v>
      </c>
      <c r="E269" s="35">
        <v>4700037821</v>
      </c>
      <c r="F269" s="35">
        <v>4000036023</v>
      </c>
      <c r="G269" s="35" t="s">
        <v>378</v>
      </c>
      <c r="H269" s="35" t="s">
        <v>379</v>
      </c>
      <c r="I269" s="35" t="s">
        <v>27</v>
      </c>
      <c r="J269" s="36">
        <v>517962519</v>
      </c>
    </row>
    <row r="270" spans="2:10" ht="45">
      <c r="B270" s="35" t="s">
        <v>5</v>
      </c>
      <c r="C270" s="35" t="s">
        <v>17</v>
      </c>
      <c r="D270" s="35">
        <v>4600019663</v>
      </c>
      <c r="E270" s="35">
        <v>4900002979</v>
      </c>
      <c r="F270" s="35">
        <v>4000037713</v>
      </c>
      <c r="G270" s="35" t="s">
        <v>51</v>
      </c>
      <c r="H270" s="35" t="s">
        <v>399</v>
      </c>
      <c r="I270" s="35" t="s">
        <v>27</v>
      </c>
      <c r="J270" s="36">
        <v>1076422000</v>
      </c>
    </row>
    <row r="271" spans="2:10" ht="45">
      <c r="B271" s="35" t="s">
        <v>6</v>
      </c>
      <c r="C271" s="35" t="s">
        <v>17</v>
      </c>
      <c r="D271" s="35">
        <v>4600019299</v>
      </c>
      <c r="E271" s="35">
        <v>4700037674</v>
      </c>
      <c r="F271" s="35">
        <v>4000037520</v>
      </c>
      <c r="G271" s="35" t="s">
        <v>488</v>
      </c>
      <c r="H271" s="35" t="s">
        <v>489</v>
      </c>
      <c r="I271" s="35" t="s">
        <v>26</v>
      </c>
      <c r="J271" s="36">
        <v>5000000</v>
      </c>
    </row>
    <row r="272" spans="2:10" ht="60">
      <c r="B272" s="35" t="s">
        <v>6</v>
      </c>
      <c r="C272" s="35" t="s">
        <v>17</v>
      </c>
      <c r="D272" s="35">
        <v>4600019457</v>
      </c>
      <c r="E272" s="35">
        <v>4800003831</v>
      </c>
      <c r="F272" s="35">
        <v>4000037780</v>
      </c>
      <c r="G272" s="35" t="s">
        <v>56</v>
      </c>
      <c r="H272" s="35" t="s">
        <v>507</v>
      </c>
      <c r="I272" s="35" t="s">
        <v>30</v>
      </c>
      <c r="J272" s="36">
        <v>6000000</v>
      </c>
    </row>
    <row r="273" spans="2:10" ht="45">
      <c r="B273" s="35" t="s">
        <v>6</v>
      </c>
      <c r="C273" s="35" t="s">
        <v>17</v>
      </c>
      <c r="D273" s="35">
        <v>4600019640</v>
      </c>
      <c r="E273" s="35">
        <v>4700037884</v>
      </c>
      <c r="F273" s="35">
        <v>4000034996</v>
      </c>
      <c r="G273" s="35" t="s">
        <v>440</v>
      </c>
      <c r="H273" s="35" t="s">
        <v>402</v>
      </c>
      <c r="I273" s="35" t="s">
        <v>26</v>
      </c>
      <c r="J273" s="36">
        <v>7000000</v>
      </c>
    </row>
    <row r="274" spans="2:10" ht="45">
      <c r="B274" s="35" t="s">
        <v>6</v>
      </c>
      <c r="C274" s="35" t="s">
        <v>17</v>
      </c>
      <c r="D274" s="35">
        <v>4600019223</v>
      </c>
      <c r="E274" s="35">
        <v>4700037651</v>
      </c>
      <c r="F274" s="35">
        <v>4000037463</v>
      </c>
      <c r="G274" s="35" t="s">
        <v>496</v>
      </c>
      <c r="H274" s="35" t="s">
        <v>497</v>
      </c>
      <c r="I274" s="35" t="s">
        <v>26</v>
      </c>
      <c r="J274" s="36">
        <v>7392000</v>
      </c>
    </row>
    <row r="275" spans="2:10" ht="45">
      <c r="B275" s="35" t="s">
        <v>6</v>
      </c>
      <c r="C275" s="35" t="s">
        <v>17</v>
      </c>
      <c r="D275" s="35">
        <v>4600019284</v>
      </c>
      <c r="E275" s="35">
        <v>4700037671</v>
      </c>
      <c r="F275" s="35">
        <v>4000037537</v>
      </c>
      <c r="G275" s="35" t="s">
        <v>502</v>
      </c>
      <c r="H275" s="35" t="s">
        <v>503</v>
      </c>
      <c r="I275" s="35" t="s">
        <v>30</v>
      </c>
      <c r="J275" s="36">
        <v>7999999</v>
      </c>
    </row>
    <row r="276" spans="2:10" ht="45">
      <c r="B276" s="35" t="s">
        <v>6</v>
      </c>
      <c r="C276" s="35" t="s">
        <v>17</v>
      </c>
      <c r="D276" s="35">
        <v>4600019646</v>
      </c>
      <c r="E276" s="35">
        <v>4700037900</v>
      </c>
      <c r="F276" s="35">
        <v>4000034996</v>
      </c>
      <c r="G276" s="35" t="s">
        <v>55</v>
      </c>
      <c r="H276" s="35" t="s">
        <v>402</v>
      </c>
      <c r="I276" s="35" t="s">
        <v>26</v>
      </c>
      <c r="J276" s="36">
        <v>9000000</v>
      </c>
    </row>
    <row r="277" spans="2:10" ht="60">
      <c r="B277" s="35" t="s">
        <v>6</v>
      </c>
      <c r="C277" s="35" t="s">
        <v>17</v>
      </c>
      <c r="D277" s="35">
        <v>4600019459</v>
      </c>
      <c r="E277" s="35">
        <v>4800003833</v>
      </c>
      <c r="F277" s="35">
        <v>4000037772</v>
      </c>
      <c r="G277" s="35" t="s">
        <v>504</v>
      </c>
      <c r="H277" s="35" t="s">
        <v>505</v>
      </c>
      <c r="I277" s="35" t="s">
        <v>26</v>
      </c>
      <c r="J277" s="36">
        <v>10513000</v>
      </c>
    </row>
    <row r="278" spans="2:10" ht="45">
      <c r="B278" s="35" t="s">
        <v>6</v>
      </c>
      <c r="C278" s="35" t="s">
        <v>17</v>
      </c>
      <c r="D278" s="35">
        <v>4600019610</v>
      </c>
      <c r="E278" s="35">
        <v>4700037879</v>
      </c>
      <c r="F278" s="35">
        <v>4000034996</v>
      </c>
      <c r="G278" s="35" t="s">
        <v>449</v>
      </c>
      <c r="H278" s="35" t="s">
        <v>402</v>
      </c>
      <c r="I278" s="35" t="s">
        <v>26</v>
      </c>
      <c r="J278" s="36">
        <v>11000000</v>
      </c>
    </row>
    <row r="279" spans="2:10" ht="45">
      <c r="B279" s="35" t="s">
        <v>6</v>
      </c>
      <c r="C279" s="35" t="s">
        <v>17</v>
      </c>
      <c r="D279" s="35">
        <v>4600019591</v>
      </c>
      <c r="E279" s="35">
        <v>4700037874</v>
      </c>
      <c r="F279" s="35">
        <v>4000034996</v>
      </c>
      <c r="G279" s="35" t="s">
        <v>464</v>
      </c>
      <c r="H279" s="35" t="s">
        <v>402</v>
      </c>
      <c r="I279" s="35" t="s">
        <v>26</v>
      </c>
      <c r="J279" s="36">
        <v>11000000</v>
      </c>
    </row>
    <row r="280" spans="2:10" ht="45">
      <c r="B280" s="35" t="s">
        <v>6</v>
      </c>
      <c r="C280" s="35" t="s">
        <v>17</v>
      </c>
      <c r="D280" s="35">
        <v>4600019627</v>
      </c>
      <c r="E280" s="35">
        <v>4700037885</v>
      </c>
      <c r="F280" s="35">
        <v>4000034996</v>
      </c>
      <c r="G280" s="35" t="s">
        <v>443</v>
      </c>
      <c r="H280" s="35" t="s">
        <v>402</v>
      </c>
      <c r="I280" s="35" t="s">
        <v>26</v>
      </c>
      <c r="J280" s="36">
        <v>12000000</v>
      </c>
    </row>
    <row r="281" spans="2:10" ht="60">
      <c r="B281" s="35" t="s">
        <v>6</v>
      </c>
      <c r="C281" s="35" t="s">
        <v>17</v>
      </c>
      <c r="D281" s="35">
        <v>4600019458</v>
      </c>
      <c r="E281" s="35">
        <v>4800003832</v>
      </c>
      <c r="F281" s="35">
        <v>4000037779</v>
      </c>
      <c r="G281" s="35" t="s">
        <v>18</v>
      </c>
      <c r="H281" s="35" t="s">
        <v>506</v>
      </c>
      <c r="I281" s="35" t="s">
        <v>26</v>
      </c>
      <c r="J281" s="36">
        <v>12000000</v>
      </c>
    </row>
    <row r="282" spans="2:10" ht="45">
      <c r="B282" s="35" t="s">
        <v>6</v>
      </c>
      <c r="C282" s="35" t="s">
        <v>17</v>
      </c>
      <c r="D282" s="35">
        <v>4600019478</v>
      </c>
      <c r="E282" s="35">
        <v>4800003835</v>
      </c>
      <c r="F282" s="35">
        <v>4000037770</v>
      </c>
      <c r="G282" s="35" t="s">
        <v>510</v>
      </c>
      <c r="H282" s="35" t="s">
        <v>511</v>
      </c>
      <c r="I282" s="35" t="s">
        <v>26</v>
      </c>
      <c r="J282" s="36">
        <v>13928448</v>
      </c>
    </row>
    <row r="283" spans="2:10" ht="45">
      <c r="B283" s="35" t="s">
        <v>6</v>
      </c>
      <c r="C283" s="35" t="s">
        <v>17</v>
      </c>
      <c r="D283" s="35">
        <v>4600019651</v>
      </c>
      <c r="E283" s="35">
        <v>4700037901</v>
      </c>
      <c r="F283" s="35">
        <v>4000034996</v>
      </c>
      <c r="G283" s="35" t="s">
        <v>436</v>
      </c>
      <c r="H283" s="35" t="s">
        <v>402</v>
      </c>
      <c r="I283" s="35" t="s">
        <v>26</v>
      </c>
      <c r="J283" s="36">
        <v>16000000</v>
      </c>
    </row>
    <row r="284" spans="2:10" ht="45">
      <c r="B284" s="35" t="s">
        <v>6</v>
      </c>
      <c r="C284" s="35" t="s">
        <v>17</v>
      </c>
      <c r="D284" s="35">
        <v>4600019649</v>
      </c>
      <c r="E284" s="35">
        <v>4700037895</v>
      </c>
      <c r="F284" s="35">
        <v>4000034996</v>
      </c>
      <c r="G284" s="35" t="s">
        <v>437</v>
      </c>
      <c r="H284" s="35" t="s">
        <v>402</v>
      </c>
      <c r="I284" s="35" t="s">
        <v>26</v>
      </c>
      <c r="J284" s="36">
        <v>16000000</v>
      </c>
    </row>
    <row r="285" spans="2:10" ht="45">
      <c r="B285" s="35" t="s">
        <v>6</v>
      </c>
      <c r="C285" s="35" t="s">
        <v>17</v>
      </c>
      <c r="D285" s="35">
        <v>4600019638</v>
      </c>
      <c r="E285" s="35">
        <v>4700037886</v>
      </c>
      <c r="F285" s="35">
        <v>4000034996</v>
      </c>
      <c r="G285" s="35" t="s">
        <v>441</v>
      </c>
      <c r="H285" s="35" t="s">
        <v>402</v>
      </c>
      <c r="I285" s="35" t="s">
        <v>26</v>
      </c>
      <c r="J285" s="36">
        <v>16000000</v>
      </c>
    </row>
    <row r="286" spans="2:10" ht="45">
      <c r="B286" s="35" t="s">
        <v>6</v>
      </c>
      <c r="C286" s="35" t="s">
        <v>17</v>
      </c>
      <c r="D286" s="35">
        <v>4600019632</v>
      </c>
      <c r="E286" s="35">
        <v>4700037888</v>
      </c>
      <c r="F286" s="35">
        <v>4000034996</v>
      </c>
      <c r="G286" s="35" t="s">
        <v>442</v>
      </c>
      <c r="H286" s="35" t="s">
        <v>402</v>
      </c>
      <c r="I286" s="35" t="s">
        <v>26</v>
      </c>
      <c r="J286" s="36">
        <v>16000000</v>
      </c>
    </row>
    <row r="287" spans="2:10" ht="45">
      <c r="B287" s="35" t="s">
        <v>6</v>
      </c>
      <c r="C287" s="35" t="s">
        <v>17</v>
      </c>
      <c r="D287" s="35">
        <v>4600019624</v>
      </c>
      <c r="E287" s="35">
        <v>4700037887</v>
      </c>
      <c r="F287" s="35">
        <v>4000034996</v>
      </c>
      <c r="G287" s="35" t="s">
        <v>444</v>
      </c>
      <c r="H287" s="35" t="s">
        <v>402</v>
      </c>
      <c r="I287" s="35" t="s">
        <v>26</v>
      </c>
      <c r="J287" s="36">
        <v>16000000</v>
      </c>
    </row>
    <row r="288" spans="2:10" ht="45">
      <c r="B288" s="35" t="s">
        <v>6</v>
      </c>
      <c r="C288" s="35" t="s">
        <v>17</v>
      </c>
      <c r="D288" s="35">
        <v>4600019616</v>
      </c>
      <c r="E288" s="35">
        <v>4700037889</v>
      </c>
      <c r="F288" s="35">
        <v>4000034996</v>
      </c>
      <c r="G288" s="35" t="s">
        <v>445</v>
      </c>
      <c r="H288" s="35" t="s">
        <v>402</v>
      </c>
      <c r="I288" s="35" t="s">
        <v>26</v>
      </c>
      <c r="J288" s="36">
        <v>16000000</v>
      </c>
    </row>
    <row r="289" spans="2:10" ht="45">
      <c r="B289" s="35" t="s">
        <v>6</v>
      </c>
      <c r="C289" s="35" t="s">
        <v>17</v>
      </c>
      <c r="D289" s="35">
        <v>4600019615</v>
      </c>
      <c r="E289" s="35">
        <v>4700037881</v>
      </c>
      <c r="F289" s="35">
        <v>4000034996</v>
      </c>
      <c r="G289" s="35" t="s">
        <v>446</v>
      </c>
      <c r="H289" s="35" t="s">
        <v>402</v>
      </c>
      <c r="I289" s="35" t="s">
        <v>26</v>
      </c>
      <c r="J289" s="36">
        <v>16000000</v>
      </c>
    </row>
    <row r="290" spans="2:10" ht="45">
      <c r="B290" s="35" t="s">
        <v>6</v>
      </c>
      <c r="C290" s="35" t="s">
        <v>17</v>
      </c>
      <c r="D290" s="35">
        <v>4600019614</v>
      </c>
      <c r="E290" s="35">
        <v>4700037883</v>
      </c>
      <c r="F290" s="35">
        <v>4000034996</v>
      </c>
      <c r="G290" s="35" t="s">
        <v>447</v>
      </c>
      <c r="H290" s="35" t="s">
        <v>402</v>
      </c>
      <c r="I290" s="35" t="s">
        <v>26</v>
      </c>
      <c r="J290" s="36">
        <v>16000000</v>
      </c>
    </row>
    <row r="291" spans="2:10" ht="45">
      <c r="B291" s="35" t="s">
        <v>6</v>
      </c>
      <c r="C291" s="35" t="s">
        <v>17</v>
      </c>
      <c r="D291" s="35">
        <v>4600019612</v>
      </c>
      <c r="E291" s="35">
        <v>4700037882</v>
      </c>
      <c r="F291" s="35">
        <v>4000034996</v>
      </c>
      <c r="G291" s="35" t="s">
        <v>448</v>
      </c>
      <c r="H291" s="35" t="s">
        <v>402</v>
      </c>
      <c r="I291" s="35" t="s">
        <v>26</v>
      </c>
      <c r="J291" s="36">
        <v>16000000</v>
      </c>
    </row>
    <row r="292" spans="2:10" ht="45">
      <c r="B292" s="35" t="s">
        <v>6</v>
      </c>
      <c r="C292" s="35" t="s">
        <v>17</v>
      </c>
      <c r="D292" s="35">
        <v>4600019599</v>
      </c>
      <c r="E292" s="35">
        <v>4700037867</v>
      </c>
      <c r="F292" s="35">
        <v>4000034996</v>
      </c>
      <c r="G292" s="35" t="s">
        <v>457</v>
      </c>
      <c r="H292" s="35" t="s">
        <v>402</v>
      </c>
      <c r="I292" s="35" t="s">
        <v>26</v>
      </c>
      <c r="J292" s="36">
        <v>16000000</v>
      </c>
    </row>
    <row r="293" spans="2:10" ht="45">
      <c r="B293" s="35" t="s">
        <v>6</v>
      </c>
      <c r="C293" s="35" t="s">
        <v>17</v>
      </c>
      <c r="D293" s="35">
        <v>4600019598</v>
      </c>
      <c r="E293" s="35">
        <v>4700037868</v>
      </c>
      <c r="F293" s="35">
        <v>4000034996</v>
      </c>
      <c r="G293" s="35" t="s">
        <v>458</v>
      </c>
      <c r="H293" s="35" t="s">
        <v>402</v>
      </c>
      <c r="I293" s="35" t="s">
        <v>26</v>
      </c>
      <c r="J293" s="36">
        <v>16000000</v>
      </c>
    </row>
    <row r="294" spans="2:10" ht="45">
      <c r="B294" s="35" t="s">
        <v>6</v>
      </c>
      <c r="C294" s="35" t="s">
        <v>17</v>
      </c>
      <c r="D294" s="35">
        <v>4600019597</v>
      </c>
      <c r="E294" s="35">
        <v>4700037869</v>
      </c>
      <c r="F294" s="35">
        <v>4000034996</v>
      </c>
      <c r="G294" s="35" t="s">
        <v>459</v>
      </c>
      <c r="H294" s="35" t="s">
        <v>402</v>
      </c>
      <c r="I294" s="35" t="s">
        <v>26</v>
      </c>
      <c r="J294" s="36">
        <v>16000000</v>
      </c>
    </row>
    <row r="295" spans="2:10" ht="45">
      <c r="B295" s="35" t="s">
        <v>6</v>
      </c>
      <c r="C295" s="35" t="s">
        <v>17</v>
      </c>
      <c r="D295" s="35">
        <v>4600019596</v>
      </c>
      <c r="E295" s="35">
        <v>4700037870</v>
      </c>
      <c r="F295" s="35">
        <v>4000034996</v>
      </c>
      <c r="G295" s="35" t="s">
        <v>460</v>
      </c>
      <c r="H295" s="35" t="s">
        <v>402</v>
      </c>
      <c r="I295" s="35" t="s">
        <v>26</v>
      </c>
      <c r="J295" s="36">
        <v>16000000</v>
      </c>
    </row>
    <row r="296" spans="2:10" ht="45">
      <c r="B296" s="35" t="s">
        <v>6</v>
      </c>
      <c r="C296" s="35" t="s">
        <v>17</v>
      </c>
      <c r="D296" s="35">
        <v>4600019595</v>
      </c>
      <c r="E296" s="35">
        <v>4700037871</v>
      </c>
      <c r="F296" s="35">
        <v>4000034996</v>
      </c>
      <c r="G296" s="35" t="s">
        <v>461</v>
      </c>
      <c r="H296" s="35" t="s">
        <v>402</v>
      </c>
      <c r="I296" s="35" t="s">
        <v>26</v>
      </c>
      <c r="J296" s="36">
        <v>16000000</v>
      </c>
    </row>
    <row r="297" spans="2:10" ht="45">
      <c r="B297" s="35" t="s">
        <v>6</v>
      </c>
      <c r="C297" s="35" t="s">
        <v>17</v>
      </c>
      <c r="D297" s="35">
        <v>4600019586</v>
      </c>
      <c r="E297" s="35">
        <v>4700037839</v>
      </c>
      <c r="F297" s="35">
        <v>4000034996</v>
      </c>
      <c r="G297" s="35" t="s">
        <v>468</v>
      </c>
      <c r="H297" s="35" t="s">
        <v>402</v>
      </c>
      <c r="I297" s="35" t="s">
        <v>26</v>
      </c>
      <c r="J297" s="36">
        <v>16000000</v>
      </c>
    </row>
    <row r="298" spans="2:10" ht="45">
      <c r="B298" s="35" t="s">
        <v>6</v>
      </c>
      <c r="C298" s="35" t="s">
        <v>17</v>
      </c>
      <c r="D298" s="35">
        <v>4600019584</v>
      </c>
      <c r="E298" s="35">
        <v>4700037838</v>
      </c>
      <c r="F298" s="35">
        <v>4000034996</v>
      </c>
      <c r="G298" s="35" t="s">
        <v>469</v>
      </c>
      <c r="H298" s="35" t="s">
        <v>402</v>
      </c>
      <c r="I298" s="35" t="s">
        <v>26</v>
      </c>
      <c r="J298" s="36">
        <v>16000000</v>
      </c>
    </row>
    <row r="299" spans="2:10" ht="45">
      <c r="B299" s="35" t="s">
        <v>6</v>
      </c>
      <c r="C299" s="35" t="s">
        <v>17</v>
      </c>
      <c r="D299" s="35">
        <v>4600019583</v>
      </c>
      <c r="E299" s="35">
        <v>4700037837</v>
      </c>
      <c r="F299" s="35">
        <v>4000034996</v>
      </c>
      <c r="G299" s="35" t="s">
        <v>470</v>
      </c>
      <c r="H299" s="35" t="s">
        <v>402</v>
      </c>
      <c r="I299" s="35" t="s">
        <v>26</v>
      </c>
      <c r="J299" s="36">
        <v>16000000</v>
      </c>
    </row>
    <row r="300" spans="2:10" ht="45">
      <c r="B300" s="35" t="s">
        <v>6</v>
      </c>
      <c r="C300" s="35" t="s">
        <v>17</v>
      </c>
      <c r="D300" s="35">
        <v>4600019582</v>
      </c>
      <c r="E300" s="35">
        <v>4700037938</v>
      </c>
      <c r="F300" s="35">
        <v>4000034996</v>
      </c>
      <c r="G300" s="35" t="s">
        <v>471</v>
      </c>
      <c r="H300" s="35" t="s">
        <v>402</v>
      </c>
      <c r="I300" s="35" t="s">
        <v>26</v>
      </c>
      <c r="J300" s="36">
        <v>16000000</v>
      </c>
    </row>
    <row r="301" spans="2:10" ht="45">
      <c r="B301" s="35" t="s">
        <v>6</v>
      </c>
      <c r="C301" s="35" t="s">
        <v>17</v>
      </c>
      <c r="D301" s="35">
        <v>4600019581</v>
      </c>
      <c r="E301" s="35">
        <v>4700037836</v>
      </c>
      <c r="F301" s="35">
        <v>4000034996</v>
      </c>
      <c r="G301" s="35" t="s">
        <v>472</v>
      </c>
      <c r="H301" s="35" t="s">
        <v>402</v>
      </c>
      <c r="I301" s="35" t="s">
        <v>26</v>
      </c>
      <c r="J301" s="36">
        <v>16000000</v>
      </c>
    </row>
    <row r="302" spans="2:10" ht="45">
      <c r="B302" s="35" t="s">
        <v>6</v>
      </c>
      <c r="C302" s="35" t="s">
        <v>17</v>
      </c>
      <c r="D302" s="35">
        <v>4600019580</v>
      </c>
      <c r="E302" s="35">
        <v>4700037835</v>
      </c>
      <c r="F302" s="35">
        <v>4000034996</v>
      </c>
      <c r="G302" s="35" t="s">
        <v>473</v>
      </c>
      <c r="H302" s="35" t="s">
        <v>402</v>
      </c>
      <c r="I302" s="35" t="s">
        <v>26</v>
      </c>
      <c r="J302" s="36">
        <v>16000000</v>
      </c>
    </row>
    <row r="303" spans="2:10" ht="45">
      <c r="B303" s="35" t="s">
        <v>6</v>
      </c>
      <c r="C303" s="35" t="s">
        <v>17</v>
      </c>
      <c r="D303" s="35">
        <v>4600019578</v>
      </c>
      <c r="E303" s="35">
        <v>4700037831</v>
      </c>
      <c r="F303" s="35">
        <v>4000034996</v>
      </c>
      <c r="G303" s="35" t="s">
        <v>474</v>
      </c>
      <c r="H303" s="35" t="s">
        <v>402</v>
      </c>
      <c r="I303" s="35" t="s">
        <v>27</v>
      </c>
      <c r="J303" s="36">
        <v>16000000</v>
      </c>
    </row>
    <row r="304" spans="2:10" ht="45">
      <c r="B304" s="35" t="s">
        <v>6</v>
      </c>
      <c r="C304" s="35" t="s">
        <v>17</v>
      </c>
      <c r="D304" s="35">
        <v>4600019577</v>
      </c>
      <c r="E304" s="35">
        <v>4700037834</v>
      </c>
      <c r="F304" s="35">
        <v>4000034996</v>
      </c>
      <c r="G304" s="35" t="s">
        <v>475</v>
      </c>
      <c r="H304" s="35" t="s">
        <v>402</v>
      </c>
      <c r="I304" s="35" t="s">
        <v>26</v>
      </c>
      <c r="J304" s="36">
        <v>16000000</v>
      </c>
    </row>
    <row r="305" spans="2:10" ht="45">
      <c r="B305" s="35" t="s">
        <v>6</v>
      </c>
      <c r="C305" s="35" t="s">
        <v>17</v>
      </c>
      <c r="D305" s="35">
        <v>4600019579</v>
      </c>
      <c r="E305" s="35">
        <v>4700038129</v>
      </c>
      <c r="F305" s="35">
        <v>4000034670</v>
      </c>
      <c r="G305" s="35" t="s">
        <v>403</v>
      </c>
      <c r="H305" s="35" t="s">
        <v>402</v>
      </c>
      <c r="I305" s="35" t="s">
        <v>26</v>
      </c>
      <c r="J305" s="36">
        <v>19000000</v>
      </c>
    </row>
    <row r="306" spans="2:10" ht="60">
      <c r="B306" s="35" t="s">
        <v>6</v>
      </c>
      <c r="C306" s="35" t="s">
        <v>17</v>
      </c>
      <c r="D306" s="35">
        <v>4600019543</v>
      </c>
      <c r="E306" s="35">
        <v>4800003842</v>
      </c>
      <c r="F306" s="35">
        <v>4000037820</v>
      </c>
      <c r="G306" s="35" t="s">
        <v>434</v>
      </c>
      <c r="H306" s="35" t="s">
        <v>435</v>
      </c>
      <c r="I306" s="35" t="s">
        <v>26</v>
      </c>
      <c r="J306" s="36">
        <v>20000000</v>
      </c>
    </row>
    <row r="307" spans="2:10" ht="45">
      <c r="B307" s="35" t="s">
        <v>6</v>
      </c>
      <c r="C307" s="35" t="s">
        <v>17</v>
      </c>
      <c r="D307" s="35">
        <v>4600019601</v>
      </c>
      <c r="E307" s="35">
        <v>4700037865</v>
      </c>
      <c r="F307" s="35">
        <v>4000034996</v>
      </c>
      <c r="G307" s="35" t="s">
        <v>455</v>
      </c>
      <c r="H307" s="35" t="s">
        <v>402</v>
      </c>
      <c r="I307" s="35" t="s">
        <v>26</v>
      </c>
      <c r="J307" s="36">
        <v>20000000</v>
      </c>
    </row>
    <row r="308" spans="2:10" ht="45">
      <c r="B308" s="35" t="s">
        <v>6</v>
      </c>
      <c r="C308" s="35" t="s">
        <v>17</v>
      </c>
      <c r="D308" s="35">
        <v>4600019600</v>
      </c>
      <c r="E308" s="35">
        <v>4700037866</v>
      </c>
      <c r="F308" s="35">
        <v>4000034996</v>
      </c>
      <c r="G308" s="35" t="s">
        <v>456</v>
      </c>
      <c r="H308" s="35" t="s">
        <v>402</v>
      </c>
      <c r="I308" s="35" t="s">
        <v>26</v>
      </c>
      <c r="J308" s="36">
        <v>20000000</v>
      </c>
    </row>
    <row r="309" spans="2:10" ht="45">
      <c r="B309" s="35" t="s">
        <v>6</v>
      </c>
      <c r="C309" s="35" t="s">
        <v>17</v>
      </c>
      <c r="D309" s="35">
        <v>4600019594</v>
      </c>
      <c r="E309" s="35">
        <v>4700037872</v>
      </c>
      <c r="F309" s="35">
        <v>4000034996</v>
      </c>
      <c r="G309" s="35" t="s">
        <v>462</v>
      </c>
      <c r="H309" s="35" t="s">
        <v>402</v>
      </c>
      <c r="I309" s="35" t="s">
        <v>26</v>
      </c>
      <c r="J309" s="36">
        <v>20000000</v>
      </c>
    </row>
    <row r="310" spans="2:10" ht="45">
      <c r="B310" s="35" t="s">
        <v>6</v>
      </c>
      <c r="C310" s="35" t="s">
        <v>17</v>
      </c>
      <c r="D310" s="35">
        <v>4600019593</v>
      </c>
      <c r="E310" s="35">
        <v>4700037873</v>
      </c>
      <c r="F310" s="35">
        <v>4000034996</v>
      </c>
      <c r="G310" s="35" t="s">
        <v>463</v>
      </c>
      <c r="H310" s="35" t="s">
        <v>402</v>
      </c>
      <c r="I310" s="35" t="s">
        <v>26</v>
      </c>
      <c r="J310" s="36">
        <v>20000000</v>
      </c>
    </row>
    <row r="311" spans="2:10" ht="45">
      <c r="B311" s="35" t="s">
        <v>6</v>
      </c>
      <c r="C311" s="35" t="s">
        <v>17</v>
      </c>
      <c r="D311" s="35">
        <v>4600019590</v>
      </c>
      <c r="E311" s="35">
        <v>4700037875</v>
      </c>
      <c r="F311" s="35">
        <v>4000034996</v>
      </c>
      <c r="G311" s="35" t="s">
        <v>465</v>
      </c>
      <c r="H311" s="35" t="s">
        <v>402</v>
      </c>
      <c r="I311" s="35" t="s">
        <v>26</v>
      </c>
      <c r="J311" s="36">
        <v>20000000</v>
      </c>
    </row>
    <row r="312" spans="2:10" ht="45">
      <c r="B312" s="35" t="s">
        <v>6</v>
      </c>
      <c r="C312" s="35" t="s">
        <v>17</v>
      </c>
      <c r="D312" s="35">
        <v>4600019335</v>
      </c>
      <c r="E312" s="35">
        <v>4700037702</v>
      </c>
      <c r="F312" s="35">
        <v>4000037101</v>
      </c>
      <c r="G312" s="35" t="s">
        <v>500</v>
      </c>
      <c r="H312" s="35" t="s">
        <v>501</v>
      </c>
      <c r="I312" s="35" t="s">
        <v>26</v>
      </c>
      <c r="J312" s="36">
        <v>20671200</v>
      </c>
    </row>
    <row r="313" spans="2:10" ht="45">
      <c r="B313" s="35" t="s">
        <v>6</v>
      </c>
      <c r="C313" s="35" t="s">
        <v>17</v>
      </c>
      <c r="D313" s="35">
        <v>4600019608</v>
      </c>
      <c r="E313" s="35">
        <v>4700037880</v>
      </c>
      <c r="F313" s="35">
        <v>4000034996</v>
      </c>
      <c r="G313" s="35" t="s">
        <v>450</v>
      </c>
      <c r="H313" s="35" t="s">
        <v>402</v>
      </c>
      <c r="I313" s="35" t="s">
        <v>26</v>
      </c>
      <c r="J313" s="36">
        <v>21000000</v>
      </c>
    </row>
    <row r="314" spans="2:10" ht="45">
      <c r="B314" s="35" t="s">
        <v>6</v>
      </c>
      <c r="C314" s="35" t="s">
        <v>17</v>
      </c>
      <c r="D314" s="35">
        <v>4600019607</v>
      </c>
      <c r="E314" s="35">
        <v>4700037878</v>
      </c>
      <c r="F314" s="35">
        <v>4000034996</v>
      </c>
      <c r="G314" s="35" t="s">
        <v>451</v>
      </c>
      <c r="H314" s="35" t="s">
        <v>402</v>
      </c>
      <c r="I314" s="35" t="s">
        <v>26</v>
      </c>
      <c r="J314" s="36">
        <v>21000000</v>
      </c>
    </row>
    <row r="315" spans="2:10" ht="45">
      <c r="B315" s="35" t="s">
        <v>6</v>
      </c>
      <c r="C315" s="35" t="s">
        <v>17</v>
      </c>
      <c r="D315" s="35">
        <v>4600019605</v>
      </c>
      <c r="E315" s="35">
        <v>4700037862</v>
      </c>
      <c r="F315" s="35">
        <v>4000034996</v>
      </c>
      <c r="G315" s="35" t="s">
        <v>452</v>
      </c>
      <c r="H315" s="35" t="s">
        <v>402</v>
      </c>
      <c r="I315" s="35" t="s">
        <v>26</v>
      </c>
      <c r="J315" s="36">
        <v>21000000</v>
      </c>
    </row>
    <row r="316" spans="2:10" ht="45">
      <c r="B316" s="35" t="s">
        <v>6</v>
      </c>
      <c r="C316" s="35" t="s">
        <v>17</v>
      </c>
      <c r="D316" s="35">
        <v>4600019604</v>
      </c>
      <c r="E316" s="35">
        <v>4700037863</v>
      </c>
      <c r="F316" s="35">
        <v>4000034996</v>
      </c>
      <c r="G316" s="35" t="s">
        <v>453</v>
      </c>
      <c r="H316" s="35" t="s">
        <v>402</v>
      </c>
      <c r="I316" s="35" t="s">
        <v>26</v>
      </c>
      <c r="J316" s="36">
        <v>21000000</v>
      </c>
    </row>
    <row r="317" spans="2:10" ht="45">
      <c r="B317" s="35" t="s">
        <v>6</v>
      </c>
      <c r="C317" s="35" t="s">
        <v>17</v>
      </c>
      <c r="D317" s="35">
        <v>4600019603</v>
      </c>
      <c r="E317" s="35">
        <v>4700037864</v>
      </c>
      <c r="F317" s="35">
        <v>4000034996</v>
      </c>
      <c r="G317" s="35" t="s">
        <v>454</v>
      </c>
      <c r="H317" s="35" t="s">
        <v>402</v>
      </c>
      <c r="I317" s="35" t="s">
        <v>26</v>
      </c>
      <c r="J317" s="36">
        <v>21000000</v>
      </c>
    </row>
    <row r="318" spans="2:10" ht="45">
      <c r="B318" s="35" t="s">
        <v>6</v>
      </c>
      <c r="C318" s="35" t="s">
        <v>17</v>
      </c>
      <c r="D318" s="35">
        <v>4600019576</v>
      </c>
      <c r="E318" s="35">
        <v>4700037833</v>
      </c>
      <c r="F318" s="35">
        <v>4000034996</v>
      </c>
      <c r="G318" s="35" t="s">
        <v>476</v>
      </c>
      <c r="H318" s="35" t="s">
        <v>402</v>
      </c>
      <c r="I318" s="35" t="s">
        <v>26</v>
      </c>
      <c r="J318" s="36">
        <v>21000000</v>
      </c>
    </row>
    <row r="319" spans="2:10" ht="45">
      <c r="B319" s="35" t="s">
        <v>6</v>
      </c>
      <c r="C319" s="35" t="s">
        <v>17</v>
      </c>
      <c r="D319" s="35">
        <v>4600019574</v>
      </c>
      <c r="E319" s="35">
        <v>4700037822</v>
      </c>
      <c r="F319" s="35">
        <v>4000037874</v>
      </c>
      <c r="G319" s="35" t="s">
        <v>480</v>
      </c>
      <c r="H319" s="35" t="s">
        <v>481</v>
      </c>
      <c r="I319" s="35" t="s">
        <v>30</v>
      </c>
      <c r="J319" s="36">
        <v>22489875</v>
      </c>
    </row>
    <row r="320" spans="2:10" ht="60">
      <c r="B320" s="35" t="s">
        <v>6</v>
      </c>
      <c r="C320" s="35" t="s">
        <v>17</v>
      </c>
      <c r="D320" s="35">
        <v>4600019412</v>
      </c>
      <c r="E320" s="35">
        <v>4700037734</v>
      </c>
      <c r="F320" s="35">
        <v>4000037688</v>
      </c>
      <c r="G320" s="35" t="s">
        <v>486</v>
      </c>
      <c r="H320" s="35" t="s">
        <v>487</v>
      </c>
      <c r="I320" s="35" t="s">
        <v>26</v>
      </c>
      <c r="J320" s="36">
        <v>23000000</v>
      </c>
    </row>
    <row r="321" spans="2:10" ht="60">
      <c r="B321" s="35" t="s">
        <v>6</v>
      </c>
      <c r="C321" s="35" t="s">
        <v>17</v>
      </c>
      <c r="D321" s="35">
        <v>4600019145</v>
      </c>
      <c r="E321" s="35">
        <v>4800003799</v>
      </c>
      <c r="F321" s="35">
        <v>4000037399</v>
      </c>
      <c r="G321" s="35" t="s">
        <v>498</v>
      </c>
      <c r="H321" s="35" t="s">
        <v>499</v>
      </c>
      <c r="I321" s="35" t="s">
        <v>27</v>
      </c>
      <c r="J321" s="36">
        <v>23000000</v>
      </c>
    </row>
    <row r="322" spans="2:10" ht="45">
      <c r="B322" s="35" t="s">
        <v>6</v>
      </c>
      <c r="C322" s="35" t="s">
        <v>17</v>
      </c>
      <c r="D322" s="35">
        <v>4600019588</v>
      </c>
      <c r="E322" s="35">
        <v>4700038130</v>
      </c>
      <c r="F322" s="35">
        <v>4000034670</v>
      </c>
      <c r="G322" s="35" t="s">
        <v>401</v>
      </c>
      <c r="H322" s="35" t="s">
        <v>402</v>
      </c>
      <c r="I322" s="35" t="s">
        <v>26</v>
      </c>
      <c r="J322" s="36">
        <v>24000000</v>
      </c>
    </row>
    <row r="323" spans="2:10" ht="45">
      <c r="B323" s="35" t="s">
        <v>6</v>
      </c>
      <c r="C323" s="35" t="s">
        <v>17</v>
      </c>
      <c r="D323" s="35">
        <v>4600019647</v>
      </c>
      <c r="E323" s="35">
        <v>4700037898</v>
      </c>
      <c r="F323" s="35">
        <v>4000034996</v>
      </c>
      <c r="G323" s="35" t="s">
        <v>438</v>
      </c>
      <c r="H323" s="35" t="s">
        <v>402</v>
      </c>
      <c r="I323" s="35" t="s">
        <v>26</v>
      </c>
      <c r="J323" s="36">
        <v>24000000</v>
      </c>
    </row>
    <row r="324" spans="2:10" ht="45">
      <c r="B324" s="35" t="s">
        <v>6</v>
      </c>
      <c r="C324" s="35" t="s">
        <v>17</v>
      </c>
      <c r="D324" s="35">
        <v>4600019641</v>
      </c>
      <c r="E324" s="35">
        <v>4700037890</v>
      </c>
      <c r="F324" s="35">
        <v>4000034996</v>
      </c>
      <c r="G324" s="35" t="s">
        <v>439</v>
      </c>
      <c r="H324" s="35" t="s">
        <v>402</v>
      </c>
      <c r="I324" s="35" t="s">
        <v>26</v>
      </c>
      <c r="J324" s="36">
        <v>24000000</v>
      </c>
    </row>
    <row r="325" spans="2:10" ht="45">
      <c r="B325" s="35" t="s">
        <v>6</v>
      </c>
      <c r="C325" s="35" t="s">
        <v>17</v>
      </c>
      <c r="D325" s="35">
        <v>4600019589</v>
      </c>
      <c r="E325" s="35">
        <v>4700037876</v>
      </c>
      <c r="F325" s="35">
        <v>4000034996</v>
      </c>
      <c r="G325" s="35" t="s">
        <v>466</v>
      </c>
      <c r="H325" s="35" t="s">
        <v>402</v>
      </c>
      <c r="I325" s="35" t="s">
        <v>26</v>
      </c>
      <c r="J325" s="36">
        <v>24000000</v>
      </c>
    </row>
    <row r="326" spans="2:10" ht="45">
      <c r="B326" s="35" t="s">
        <v>6</v>
      </c>
      <c r="C326" s="35" t="s">
        <v>17</v>
      </c>
      <c r="D326" s="35">
        <v>4600019587</v>
      </c>
      <c r="E326" s="35">
        <v>4700037877</v>
      </c>
      <c r="F326" s="35">
        <v>4000034996</v>
      </c>
      <c r="G326" s="35" t="s">
        <v>467</v>
      </c>
      <c r="H326" s="35" t="s">
        <v>402</v>
      </c>
      <c r="I326" s="35" t="s">
        <v>26</v>
      </c>
      <c r="J326" s="36">
        <v>24000000</v>
      </c>
    </row>
    <row r="327" spans="2:10" ht="45">
      <c r="B327" s="35" t="s">
        <v>6</v>
      </c>
      <c r="C327" s="35" t="s">
        <v>17</v>
      </c>
      <c r="D327" s="35">
        <v>4600019682</v>
      </c>
      <c r="E327" s="35">
        <v>4700037919</v>
      </c>
      <c r="F327" s="35">
        <v>4000037088</v>
      </c>
      <c r="G327" s="35" t="s">
        <v>420</v>
      </c>
      <c r="H327" s="35" t="s">
        <v>423</v>
      </c>
      <c r="I327" s="35" t="s">
        <v>26</v>
      </c>
      <c r="J327" s="36">
        <v>25450526</v>
      </c>
    </row>
    <row r="328" spans="2:10" ht="45">
      <c r="B328" s="35" t="s">
        <v>6</v>
      </c>
      <c r="C328" s="35" t="s">
        <v>17</v>
      </c>
      <c r="D328" s="35">
        <v>4600019548</v>
      </c>
      <c r="E328" s="35">
        <v>4800003845</v>
      </c>
      <c r="F328" s="35">
        <v>4000037869</v>
      </c>
      <c r="G328" s="35" t="s">
        <v>412</v>
      </c>
      <c r="H328" s="35" t="s">
        <v>413</v>
      </c>
      <c r="I328" s="35" t="s">
        <v>26</v>
      </c>
      <c r="J328" s="36">
        <v>25999999</v>
      </c>
    </row>
    <row r="329" spans="2:10" ht="45">
      <c r="B329" s="35" t="s">
        <v>6</v>
      </c>
      <c r="C329" s="35" t="s">
        <v>17</v>
      </c>
      <c r="D329" s="35">
        <v>4600019314</v>
      </c>
      <c r="E329" s="35">
        <v>4700037913</v>
      </c>
      <c r="F329" s="35">
        <v>4000037930</v>
      </c>
      <c r="G329" s="35" t="s">
        <v>57</v>
      </c>
      <c r="H329" s="35" t="s">
        <v>408</v>
      </c>
      <c r="I329" s="35" t="s">
        <v>26</v>
      </c>
      <c r="J329" s="36">
        <v>26100000</v>
      </c>
    </row>
    <row r="330" spans="2:10" ht="60">
      <c r="B330" s="35" t="s">
        <v>6</v>
      </c>
      <c r="C330" s="35" t="s">
        <v>17</v>
      </c>
      <c r="D330" s="35">
        <v>4600019191</v>
      </c>
      <c r="E330" s="35">
        <v>4700037617</v>
      </c>
      <c r="F330" s="35">
        <v>4000036012</v>
      </c>
      <c r="G330" s="35" t="s">
        <v>420</v>
      </c>
      <c r="H330" s="35" t="s">
        <v>422</v>
      </c>
      <c r="I330" s="35" t="s">
        <v>27</v>
      </c>
      <c r="J330" s="36">
        <v>27216029</v>
      </c>
    </row>
    <row r="331" spans="2:10" ht="45">
      <c r="B331" s="35" t="s">
        <v>6</v>
      </c>
      <c r="C331" s="35" t="s">
        <v>17</v>
      </c>
      <c r="D331" s="35">
        <v>4600019546</v>
      </c>
      <c r="E331" s="35">
        <v>4800003844</v>
      </c>
      <c r="F331" s="35">
        <v>4000037865</v>
      </c>
      <c r="G331" s="35" t="s">
        <v>54</v>
      </c>
      <c r="H331" s="35" t="s">
        <v>424</v>
      </c>
      <c r="I331" s="35" t="s">
        <v>26</v>
      </c>
      <c r="J331" s="36">
        <v>27330000</v>
      </c>
    </row>
    <row r="332" spans="2:10" ht="60">
      <c r="B332" s="35" t="s">
        <v>6</v>
      </c>
      <c r="C332" s="35" t="s">
        <v>17</v>
      </c>
      <c r="D332" s="35">
        <v>4600019146</v>
      </c>
      <c r="E332" s="35">
        <v>4800003800</v>
      </c>
      <c r="F332" s="35">
        <v>4000037437</v>
      </c>
      <c r="G332" s="35" t="s">
        <v>406</v>
      </c>
      <c r="H332" s="35" t="s">
        <v>407</v>
      </c>
      <c r="I332" s="35" t="s">
        <v>26</v>
      </c>
      <c r="J332" s="36">
        <v>29985829</v>
      </c>
    </row>
    <row r="333" spans="2:10" ht="45">
      <c r="B333" s="35" t="s">
        <v>6</v>
      </c>
      <c r="C333" s="35" t="s">
        <v>17</v>
      </c>
      <c r="D333" s="35">
        <v>4600019400</v>
      </c>
      <c r="E333" s="35">
        <v>4800003823</v>
      </c>
      <c r="F333" s="35">
        <v>4000037682</v>
      </c>
      <c r="G333" s="35" t="s">
        <v>18</v>
      </c>
      <c r="H333" s="35" t="s">
        <v>431</v>
      </c>
      <c r="I333" s="35" t="s">
        <v>26</v>
      </c>
      <c r="J333" s="36">
        <v>29997750</v>
      </c>
    </row>
    <row r="334" spans="2:10" ht="60">
      <c r="B334" s="35" t="s">
        <v>6</v>
      </c>
      <c r="C334" s="35" t="s">
        <v>17</v>
      </c>
      <c r="D334" s="35">
        <v>4600019545</v>
      </c>
      <c r="E334" s="35">
        <v>4800003843</v>
      </c>
      <c r="F334" s="35">
        <v>4000037825</v>
      </c>
      <c r="G334" s="35" t="s">
        <v>432</v>
      </c>
      <c r="H334" s="35" t="s">
        <v>433</v>
      </c>
      <c r="I334" s="35" t="s">
        <v>26</v>
      </c>
      <c r="J334" s="36">
        <v>30000000</v>
      </c>
    </row>
    <row r="335" spans="2:10" ht="45">
      <c r="B335" s="35" t="s">
        <v>6</v>
      </c>
      <c r="C335" s="35" t="s">
        <v>17</v>
      </c>
      <c r="D335" s="35">
        <v>4600019132</v>
      </c>
      <c r="E335" s="35">
        <v>5200002085</v>
      </c>
      <c r="F335" s="35">
        <v>4000037400</v>
      </c>
      <c r="G335" s="35" t="s">
        <v>508</v>
      </c>
      <c r="H335" s="35" t="s">
        <v>509</v>
      </c>
      <c r="I335" s="35" t="s">
        <v>26</v>
      </c>
      <c r="J335" s="36">
        <v>34800000</v>
      </c>
    </row>
    <row r="336" spans="2:10" ht="45">
      <c r="B336" s="35" t="s">
        <v>6</v>
      </c>
      <c r="C336" s="35" t="s">
        <v>17</v>
      </c>
      <c r="D336" s="35">
        <v>4600019544</v>
      </c>
      <c r="E336" s="35">
        <v>4700037816</v>
      </c>
      <c r="F336" s="35">
        <v>4000037822</v>
      </c>
      <c r="G336" s="35" t="s">
        <v>409</v>
      </c>
      <c r="H336" s="35" t="s">
        <v>410</v>
      </c>
      <c r="I336" s="35" t="s">
        <v>26</v>
      </c>
      <c r="J336" s="36">
        <v>35000000</v>
      </c>
    </row>
    <row r="337" spans="2:10" ht="60">
      <c r="B337" s="35" t="s">
        <v>6</v>
      </c>
      <c r="C337" s="35" t="s">
        <v>17</v>
      </c>
      <c r="D337" s="35">
        <v>4600019227</v>
      </c>
      <c r="E337" s="35">
        <v>4800003809</v>
      </c>
      <c r="F337" s="35">
        <v>4000037479</v>
      </c>
      <c r="G337" s="35" t="s">
        <v>492</v>
      </c>
      <c r="H337" s="35" t="s">
        <v>493</v>
      </c>
      <c r="I337" s="35" t="s">
        <v>26</v>
      </c>
      <c r="J337" s="36">
        <v>35000000</v>
      </c>
    </row>
    <row r="338" spans="2:10" ht="45">
      <c r="B338" s="35" t="s">
        <v>6</v>
      </c>
      <c r="C338" s="35" t="s">
        <v>17</v>
      </c>
      <c r="D338" s="35">
        <v>4600019337</v>
      </c>
      <c r="E338" s="35">
        <v>4800003819</v>
      </c>
      <c r="F338" s="35">
        <v>4000037642</v>
      </c>
      <c r="G338" s="35" t="s">
        <v>512</v>
      </c>
      <c r="H338" s="35" t="s">
        <v>513</v>
      </c>
      <c r="I338" s="35" t="s">
        <v>26</v>
      </c>
      <c r="J338" s="36">
        <v>35576240</v>
      </c>
    </row>
    <row r="339" spans="2:10" ht="45">
      <c r="B339" s="35" t="s">
        <v>6</v>
      </c>
      <c r="C339" s="35" t="s">
        <v>17</v>
      </c>
      <c r="D339" s="35">
        <v>4600019447</v>
      </c>
      <c r="E339" s="35">
        <v>4700037762</v>
      </c>
      <c r="F339" s="35">
        <v>4000036070</v>
      </c>
      <c r="G339" s="35" t="s">
        <v>414</v>
      </c>
      <c r="H339" s="35" t="s">
        <v>415</v>
      </c>
      <c r="I339" s="35" t="s">
        <v>26</v>
      </c>
      <c r="J339" s="36">
        <v>37265420</v>
      </c>
    </row>
    <row r="340" spans="2:10" ht="45">
      <c r="B340" s="35" t="s">
        <v>6</v>
      </c>
      <c r="C340" s="35" t="s">
        <v>17</v>
      </c>
      <c r="D340" s="35">
        <v>4600019080</v>
      </c>
      <c r="E340" s="35">
        <v>4700037852</v>
      </c>
      <c r="F340" s="35">
        <v>4000037864</v>
      </c>
      <c r="G340" s="35" t="s">
        <v>404</v>
      </c>
      <c r="H340" s="35" t="s">
        <v>405</v>
      </c>
      <c r="I340" s="35" t="s">
        <v>26</v>
      </c>
      <c r="J340" s="36">
        <v>38990070</v>
      </c>
    </row>
    <row r="341" spans="2:10" ht="60">
      <c r="B341" s="35" t="s">
        <v>6</v>
      </c>
      <c r="C341" s="35" t="s">
        <v>17</v>
      </c>
      <c r="D341" s="35">
        <v>4600019224</v>
      </c>
      <c r="E341" s="35">
        <v>4800003808</v>
      </c>
      <c r="F341" s="35">
        <v>4000037478</v>
      </c>
      <c r="G341" s="35" t="s">
        <v>494</v>
      </c>
      <c r="H341" s="35" t="s">
        <v>495</v>
      </c>
      <c r="I341" s="35" t="s">
        <v>26</v>
      </c>
      <c r="J341" s="36">
        <v>49500000</v>
      </c>
    </row>
    <row r="342" spans="2:10" ht="45">
      <c r="B342" s="35" t="s">
        <v>6</v>
      </c>
      <c r="C342" s="35" t="s">
        <v>17</v>
      </c>
      <c r="D342" s="35">
        <v>4600019357</v>
      </c>
      <c r="E342" s="35">
        <v>4700037710</v>
      </c>
      <c r="F342" s="35">
        <v>4000035619</v>
      </c>
      <c r="G342" s="35" t="s">
        <v>31</v>
      </c>
      <c r="H342" s="35" t="s">
        <v>418</v>
      </c>
      <c r="I342" s="35" t="s">
        <v>26</v>
      </c>
      <c r="J342" s="36">
        <v>52558261</v>
      </c>
    </row>
    <row r="343" spans="2:10" ht="45">
      <c r="B343" s="35" t="s">
        <v>6</v>
      </c>
      <c r="C343" s="35" t="s">
        <v>17</v>
      </c>
      <c r="D343" s="35">
        <v>4600019558</v>
      </c>
      <c r="E343" s="35">
        <v>4700037818</v>
      </c>
      <c r="F343" s="35">
        <v>4000036704</v>
      </c>
      <c r="G343" s="35" t="s">
        <v>427</v>
      </c>
      <c r="H343" s="35" t="s">
        <v>428</v>
      </c>
      <c r="I343" s="35" t="s">
        <v>27</v>
      </c>
      <c r="J343" s="36">
        <v>66430000</v>
      </c>
    </row>
    <row r="344" spans="2:10" ht="45">
      <c r="B344" s="35" t="s">
        <v>6</v>
      </c>
      <c r="C344" s="35" t="s">
        <v>17</v>
      </c>
      <c r="D344" s="35">
        <v>4600019683</v>
      </c>
      <c r="E344" s="35">
        <v>4700037922</v>
      </c>
      <c r="F344" s="35">
        <v>4000035446</v>
      </c>
      <c r="G344" s="35" t="s">
        <v>31</v>
      </c>
      <c r="H344" s="35" t="s">
        <v>37</v>
      </c>
      <c r="I344" s="35" t="s">
        <v>26</v>
      </c>
      <c r="J344" s="36">
        <v>67343255</v>
      </c>
    </row>
    <row r="345" spans="2:10" ht="45">
      <c r="B345" s="35" t="s">
        <v>6</v>
      </c>
      <c r="C345" s="35" t="s">
        <v>17</v>
      </c>
      <c r="D345" s="35">
        <v>4600019314</v>
      </c>
      <c r="E345" s="35">
        <v>4700037675</v>
      </c>
      <c r="F345" s="35">
        <v>4000035900</v>
      </c>
      <c r="G345" s="35" t="s">
        <v>57</v>
      </c>
      <c r="H345" s="35" t="s">
        <v>408</v>
      </c>
      <c r="I345" s="35" t="s">
        <v>26</v>
      </c>
      <c r="J345" s="36">
        <v>67709287</v>
      </c>
    </row>
    <row r="346" spans="2:10" ht="60">
      <c r="B346" s="35" t="s">
        <v>6</v>
      </c>
      <c r="C346" s="35" t="s">
        <v>17</v>
      </c>
      <c r="D346" s="35">
        <v>4600019253</v>
      </c>
      <c r="E346" s="35">
        <v>4800003812</v>
      </c>
      <c r="F346" s="35">
        <v>4000037402</v>
      </c>
      <c r="G346" s="35" t="s">
        <v>490</v>
      </c>
      <c r="H346" s="35" t="s">
        <v>491</v>
      </c>
      <c r="I346" s="35" t="s">
        <v>26</v>
      </c>
      <c r="J346" s="36">
        <v>75000000</v>
      </c>
    </row>
    <row r="347" spans="2:10" ht="45">
      <c r="B347" s="35" t="s">
        <v>6</v>
      </c>
      <c r="C347" s="35" t="s">
        <v>17</v>
      </c>
      <c r="D347" s="35">
        <v>4600019356</v>
      </c>
      <c r="E347" s="35">
        <v>4700037711</v>
      </c>
      <c r="F347" s="35">
        <v>4000035600</v>
      </c>
      <c r="G347" s="35" t="s">
        <v>31</v>
      </c>
      <c r="H347" s="35" t="s">
        <v>419</v>
      </c>
      <c r="I347" s="35" t="s">
        <v>26</v>
      </c>
      <c r="J347" s="36">
        <v>83207221</v>
      </c>
    </row>
    <row r="348" spans="2:10" ht="45">
      <c r="B348" s="35" t="s">
        <v>6</v>
      </c>
      <c r="C348" s="35" t="s">
        <v>17</v>
      </c>
      <c r="D348" s="35">
        <v>4600019675</v>
      </c>
      <c r="E348" s="35">
        <v>4700037915</v>
      </c>
      <c r="F348" s="35">
        <v>4000037873</v>
      </c>
      <c r="G348" s="35" t="s">
        <v>120</v>
      </c>
      <c r="H348" s="35" t="s">
        <v>479</v>
      </c>
      <c r="I348" s="35" t="s">
        <v>26</v>
      </c>
      <c r="J348" s="36">
        <v>90000000</v>
      </c>
    </row>
    <row r="349" spans="2:10" ht="45">
      <c r="B349" s="35" t="s">
        <v>6</v>
      </c>
      <c r="C349" s="35" t="s">
        <v>17</v>
      </c>
      <c r="D349" s="35">
        <v>4600019362</v>
      </c>
      <c r="E349" s="35">
        <v>4700037709</v>
      </c>
      <c r="F349" s="35">
        <v>4000035803</v>
      </c>
      <c r="G349" s="35" t="s">
        <v>416</v>
      </c>
      <c r="H349" s="35" t="s">
        <v>417</v>
      </c>
      <c r="I349" s="35" t="s">
        <v>26</v>
      </c>
      <c r="J349" s="36">
        <v>95162038</v>
      </c>
    </row>
    <row r="350" spans="2:10" ht="45">
      <c r="B350" s="35" t="s">
        <v>6</v>
      </c>
      <c r="C350" s="35" t="s">
        <v>17</v>
      </c>
      <c r="D350" s="35">
        <v>4600019211</v>
      </c>
      <c r="E350" s="35">
        <v>4700037640</v>
      </c>
      <c r="F350" s="35">
        <v>4000036006</v>
      </c>
      <c r="G350" s="35" t="s">
        <v>420</v>
      </c>
      <c r="H350" s="35" t="s">
        <v>421</v>
      </c>
      <c r="I350" s="35" t="s">
        <v>27</v>
      </c>
      <c r="J350" s="36">
        <v>103825307</v>
      </c>
    </row>
    <row r="351" spans="2:10" ht="60">
      <c r="B351" s="35" t="s">
        <v>6</v>
      </c>
      <c r="C351" s="35" t="s">
        <v>17</v>
      </c>
      <c r="D351" s="35">
        <v>4600019131</v>
      </c>
      <c r="E351" s="35">
        <v>4800003796</v>
      </c>
      <c r="F351" s="35">
        <v>4000037401</v>
      </c>
      <c r="G351" s="35" t="s">
        <v>425</v>
      </c>
      <c r="H351" s="35" t="s">
        <v>426</v>
      </c>
      <c r="I351" s="35" t="s">
        <v>26</v>
      </c>
      <c r="J351" s="36">
        <v>109737000</v>
      </c>
    </row>
    <row r="352" spans="2:10" ht="60">
      <c r="B352" s="35" t="s">
        <v>6</v>
      </c>
      <c r="C352" s="35" t="s">
        <v>17</v>
      </c>
      <c r="D352" s="35">
        <v>4600019557</v>
      </c>
      <c r="E352" s="35">
        <v>4700037823</v>
      </c>
      <c r="F352" s="35">
        <v>4000036900</v>
      </c>
      <c r="G352" s="35" t="s">
        <v>429</v>
      </c>
      <c r="H352" s="35" t="s">
        <v>430</v>
      </c>
      <c r="I352" s="35" t="s">
        <v>26</v>
      </c>
      <c r="J352" s="36">
        <v>143145699</v>
      </c>
    </row>
    <row r="353" spans="2:10" ht="45">
      <c r="B353" s="35" t="s">
        <v>6</v>
      </c>
      <c r="C353" s="35" t="s">
        <v>17</v>
      </c>
      <c r="D353" s="35">
        <v>4600019684</v>
      </c>
      <c r="E353" s="35">
        <v>4700037924</v>
      </c>
      <c r="F353" s="35">
        <v>4000036350</v>
      </c>
      <c r="G353" s="35" t="s">
        <v>57</v>
      </c>
      <c r="H353" s="35" t="s">
        <v>411</v>
      </c>
      <c r="I353" s="35" t="s">
        <v>26</v>
      </c>
      <c r="J353" s="36">
        <v>150769502</v>
      </c>
    </row>
    <row r="354" spans="2:10" ht="60">
      <c r="B354" s="35" t="s">
        <v>6</v>
      </c>
      <c r="C354" s="35" t="s">
        <v>17</v>
      </c>
      <c r="D354" s="35">
        <v>4600019081</v>
      </c>
      <c r="E354" s="35">
        <v>4700037564</v>
      </c>
      <c r="F354" s="35">
        <v>4000036908</v>
      </c>
      <c r="G354" s="35" t="s">
        <v>477</v>
      </c>
      <c r="H354" s="35" t="s">
        <v>478</v>
      </c>
      <c r="I354" s="35" t="s">
        <v>27</v>
      </c>
      <c r="J354" s="36">
        <v>273074524</v>
      </c>
    </row>
    <row r="355" spans="2:10" ht="45">
      <c r="B355" s="35" t="s">
        <v>6</v>
      </c>
      <c r="C355" s="35" t="s">
        <v>17</v>
      </c>
      <c r="D355" s="35">
        <v>4600019080</v>
      </c>
      <c r="E355" s="35">
        <v>4700037565</v>
      </c>
      <c r="F355" s="35">
        <v>4000036842</v>
      </c>
      <c r="G355" s="35" t="s">
        <v>404</v>
      </c>
      <c r="H355" s="35" t="s">
        <v>405</v>
      </c>
      <c r="I355" s="35" t="s">
        <v>26</v>
      </c>
      <c r="J355" s="36">
        <v>273965303</v>
      </c>
    </row>
    <row r="356" spans="2:10" ht="45">
      <c r="B356" s="35" t="s">
        <v>6</v>
      </c>
      <c r="C356" s="35" t="s">
        <v>17</v>
      </c>
      <c r="D356" s="35">
        <v>4600019428</v>
      </c>
      <c r="E356" s="35">
        <v>4700037745</v>
      </c>
      <c r="F356" s="35">
        <v>4000037655</v>
      </c>
      <c r="G356" s="35" t="s">
        <v>484</v>
      </c>
      <c r="H356" s="35" t="s">
        <v>485</v>
      </c>
      <c r="I356" s="35" t="s">
        <v>27</v>
      </c>
      <c r="J356" s="36">
        <v>700000000</v>
      </c>
    </row>
    <row r="357" spans="2:10" ht="45">
      <c r="B357" s="35" t="s">
        <v>6</v>
      </c>
      <c r="C357" s="35" t="s">
        <v>17</v>
      </c>
      <c r="D357" s="35">
        <v>4600019429</v>
      </c>
      <c r="E357" s="35">
        <v>4700037744</v>
      </c>
      <c r="F357" s="35">
        <v>4000037656</v>
      </c>
      <c r="G357" s="35" t="s">
        <v>482</v>
      </c>
      <c r="H357" s="35" t="s">
        <v>483</v>
      </c>
      <c r="I357" s="35" t="s">
        <v>27</v>
      </c>
      <c r="J357" s="36">
        <v>1000000000</v>
      </c>
    </row>
    <row r="358" spans="2:10" ht="45">
      <c r="B358" s="35" t="s">
        <v>514</v>
      </c>
      <c r="C358" s="35" t="s">
        <v>17</v>
      </c>
      <c r="D358" s="35">
        <v>4600019490</v>
      </c>
      <c r="E358" s="35">
        <v>4800003837</v>
      </c>
      <c r="F358" s="35">
        <v>4000037411</v>
      </c>
      <c r="G358" s="35" t="s">
        <v>515</v>
      </c>
      <c r="H358" s="35" t="s">
        <v>516</v>
      </c>
      <c r="I358" s="35" t="s">
        <v>27</v>
      </c>
      <c r="J358" s="36">
        <v>66018892</v>
      </c>
    </row>
  </sheetData>
  <sheetProtection/>
  <autoFilter ref="B10:I10"/>
  <printOptions/>
  <pageMargins left="0.23" right="0.2755905511811024" top="0.7480314960629921" bottom="0.15748031496062992" header="0.31496062992125984" footer="0.31496062992125984"/>
  <pageSetup horizontalDpi="600" verticalDpi="600" orientation="landscape" paperSize="14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RC</dc:creator>
  <cp:keywords/>
  <dc:description/>
  <cp:lastModifiedBy>1128384735</cp:lastModifiedBy>
  <cp:lastPrinted>2009-02-26T13:52:34Z</cp:lastPrinted>
  <dcterms:created xsi:type="dcterms:W3CDTF">2008-01-02T16:16:04Z</dcterms:created>
  <dcterms:modified xsi:type="dcterms:W3CDTF">2009-08-04T20:02:50Z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