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1\Alcaldia\228-SS\22810-S-PlEv\U-Evaluacn\Cmn-Evaluacn\Unidad Estrategica de ADQU\Contratos Adjudicados\PUBLICADO\2022\"/>
    </mc:Choice>
  </mc:AlternateContent>
  <bookViews>
    <workbookView xWindow="0" yWindow="0" windowWidth="28800" windowHeight="118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<sst xmlns="http://schemas.openxmlformats.org/spreadsheetml/2006/main" count="59" uniqueCount="40">
  <si>
    <t>No.</t>
  </si>
  <si>
    <t>Número de Proceso</t>
  </si>
  <si>
    <t>Tipo de Proceso</t>
  </si>
  <si>
    <t>Causal</t>
  </si>
  <si>
    <t>Objeto</t>
  </si>
  <si>
    <t>Cuantía</t>
  </si>
  <si>
    <t>URL</t>
  </si>
  <si>
    <t>Plataforma SECOP</t>
  </si>
  <si>
    <t>Prestar servicio de soporte y mantenimiento para las UPS del Datacenter</t>
  </si>
  <si>
    <t>Prestación de servicios profesionales especializados y de apoyo a la gestión para el acompañamiento jurídico de los procesos de la Secretaría de Gestión y Control Territorial</t>
  </si>
  <si>
    <t>Prestación de servicios profesionales especializados, para hacer seguimiento y evaluación al sistema hidrográfico del POT.</t>
  </si>
  <si>
    <t>PRESTACIÓN DE SERVICIOS PROFESIONALES ESPECIALIZADOS PARA APOYAR LA IMPLEMENTACIÓN DE ESTRATEGIAS Y ACOMPAÑAMIENTO EN LA GESTIÓN PÚBLICA.</t>
  </si>
  <si>
    <t>Prestación de servicios de apoyo a la gestión para el fortalecimiento del laboratorio de Innovación Publica del Municipio de Medellín</t>
  </si>
  <si>
    <t>Prestación de servicios de apoyo a la gestión para el fortalecimiento de los sistemas de información del Municipio de Medellín</t>
  </si>
  <si>
    <t>Suscripción a portal y periódico electrónico artículo20.</t>
  </si>
  <si>
    <t>Prestación de servicios profesionales para apoyar la gestión administrativa y técnica de los bienes inmuebles de propiedad del Municipio de Medellín.</t>
  </si>
  <si>
    <t>Prestar el servicio de área protegida médica</t>
  </si>
  <si>
    <t>Gestionar los canales de atención disponibles a la comunidad</t>
  </si>
  <si>
    <t>Prestación de servicios para atención de animales especies mayores heridos, maltratados o estado de vulnerabilidad encontrados en vía o espacio público, o provenientes de aprehensión.</t>
  </si>
  <si>
    <t>Prestación de servicios para el manejo integral de la fauna doméstica y operación del Centro de Bienestar Animal La Perla.</t>
  </si>
  <si>
    <t>https://colombiacompra.gov.co/tienda-virtual-del-estado-colombiano/ordenes-compra/85219</t>
  </si>
  <si>
    <t>SECOP II</t>
  </si>
  <si>
    <t xml:space="preserve">https://community.secop.gov.co/Public/Tendering/ContractNoticePhases/View?PPI=CO1.PPI.16818553 </t>
  </si>
  <si>
    <t xml:space="preserve">https://community.secop.gov.co/Public/Tendering/ContractNoticePhases/View?PPI=CO1.PPI.16676840 </t>
  </si>
  <si>
    <t xml:space="preserve">https://community.secop.gov.co/Public/Tendering/ContractNoticePhases/View?PPI=CO1.PPI.17033328 </t>
  </si>
  <si>
    <t xml:space="preserve">https://community.secop.gov.co/Public/Tendering/ContractNoticePhases/View?PPI=CO1.PPI.16580771 </t>
  </si>
  <si>
    <t xml:space="preserve">https://community.secop.gov.co/Public/Tendering/ContractNoticePhases/View?PPI=CO1.PPI.17234273 </t>
  </si>
  <si>
    <t xml:space="preserve">https://community.secop.gov.co/Public/Tendering/ContractNoticePhases/View?PPI=CO1.PPI.17236471 </t>
  </si>
  <si>
    <t xml:space="preserve">https://community.secop.gov.co/Public/Tendering/ContractNoticePhases/View?PPI=CO1.PPI.17204782 </t>
  </si>
  <si>
    <t xml:space="preserve">https://community.secop.gov.co/Public/Tendering/ContractNoticePhases/View?PPI=CO1.PPI.17331748 </t>
  </si>
  <si>
    <t xml:space="preserve">https://community.secop.gov.co/Public/Tendering/ContractNoticePhases/View?PPI=CO1.PPI.17127047 </t>
  </si>
  <si>
    <t xml:space="preserve">https://community.secop.gov.co/Public/Tendering/ContractNoticePhases/View?PPI=CO1.PPI.16717717 </t>
  </si>
  <si>
    <t xml:space="preserve">https://community.secop.gov.co/Public/Tendering/ContractNoticePhases/View?PPI=CO1.PPI.16568776 </t>
  </si>
  <si>
    <t>Contratación Directa</t>
  </si>
  <si>
    <t>Mínima Cuantía</t>
  </si>
  <si>
    <t>Seleccion Abreviada</t>
  </si>
  <si>
    <t xml:space="preserve">Menor Cuantía </t>
  </si>
  <si>
    <t xml:space="preserve">Licitación Pública </t>
  </si>
  <si>
    <t>Ley 1150 de 2007</t>
  </si>
  <si>
    <t>Informe de Contrataciones Adjudicadas, Celebradas o Iniciadas Municipio de Medellín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</si>
</sst>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3D3D3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NumberFormat="1" applyFill="1" applyAlignment="1">
      <alignment vertical="top"/>
    </xf>
    <xf numFmtId="0" fontId="0" fillId="0" borderId="0" xfId="0" applyNumberFormat="1" applyAlignment="1">
      <alignment horizontal="right" vertical="top"/>
    </xf>
    <xf numFmtId="0" fontId="0" fillId="0" borderId="0" xfId="0" applyNumberFormat="1" applyFill="1" applyAlignment="1">
      <alignment horizontal="right" vertical="top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8-SS/22810-S-PlEv/U-Evaluacn/Cmn-Evaluacn/Unidad%20Estrategica%20de%20ADQU/RUES/REPORTE%202022/Seguimiento%20SAP/Enero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</sheetNames>
    <sheetDataSet>
      <sheetData sheetId="0">
        <row r="2">
          <cell r="A2">
            <v>4600092679</v>
          </cell>
          <cell r="B2">
            <v>44565</v>
          </cell>
          <cell r="C2" t="str">
            <v>4900030701</v>
          </cell>
          <cell r="D2" t="str">
            <v>10</v>
          </cell>
          <cell r="E2" t="str">
            <v>50091290</v>
          </cell>
          <cell r="F2" t="str">
            <v>4000107585</v>
          </cell>
          <cell r="G2" t="str">
            <v>1</v>
          </cell>
          <cell r="H2">
            <v>44564</v>
          </cell>
          <cell r="I2">
            <v>54600000</v>
          </cell>
          <cell r="J2">
            <v>54600000</v>
          </cell>
          <cell r="K2">
            <v>44567</v>
          </cell>
          <cell r="L2" t="str">
            <v>200329</v>
          </cell>
          <cell r="M2" t="str">
            <v>20010401</v>
          </cell>
          <cell r="N2" t="str">
            <v>FORTALECIMIENTO DE LA POLÍTICA DE GOBIERNO DIGITAL MEDELLÍN</v>
          </cell>
          <cell r="O2" t="str">
            <v>Gobierno digital</v>
          </cell>
          <cell r="P2">
            <v>33137386889</v>
          </cell>
          <cell r="Q2" t="str">
            <v>Contratación Directa</v>
          </cell>
          <cell r="R2" t="str">
            <v>Serv Prof y Apyo PN</v>
          </cell>
        </row>
        <row r="3">
          <cell r="A3">
            <v>4600092680</v>
          </cell>
          <cell r="B3">
            <v>44565</v>
          </cell>
          <cell r="C3" t="str">
            <v>4900030681</v>
          </cell>
          <cell r="D3" t="str">
            <v>10</v>
          </cell>
          <cell r="E3" t="str">
            <v>50091288</v>
          </cell>
          <cell r="F3" t="str">
            <v>4000107589</v>
          </cell>
          <cell r="G3" t="str">
            <v>1</v>
          </cell>
          <cell r="H3">
            <v>44564</v>
          </cell>
          <cell r="I3">
            <v>51800000</v>
          </cell>
          <cell r="J3">
            <v>51800000</v>
          </cell>
          <cell r="K3">
            <v>44566</v>
          </cell>
          <cell r="L3" t="str">
            <v>200329</v>
          </cell>
          <cell r="M3" t="str">
            <v>20010401</v>
          </cell>
          <cell r="N3" t="str">
            <v>FORTALECIMIENTO DE LA POLÍTICA DE GOBIERNO DIGITAL MEDELLÍN</v>
          </cell>
          <cell r="O3" t="str">
            <v>Gobierno digital</v>
          </cell>
          <cell r="P3">
            <v>33137386889</v>
          </cell>
          <cell r="Q3" t="str">
            <v>Contratación Directa</v>
          </cell>
          <cell r="R3" t="str">
            <v>Serv Prof y Apyo PN</v>
          </cell>
        </row>
        <row r="4">
          <cell r="A4">
            <v>4600092681</v>
          </cell>
          <cell r="B4">
            <v>44566</v>
          </cell>
          <cell r="C4" t="str">
            <v>4900030702</v>
          </cell>
          <cell r="D4" t="str">
            <v>10</v>
          </cell>
          <cell r="E4" t="str">
            <v>50091289</v>
          </cell>
          <cell r="F4" t="str">
            <v>4000107607</v>
          </cell>
          <cell r="G4" t="str">
            <v>1</v>
          </cell>
          <cell r="H4">
            <v>44564</v>
          </cell>
          <cell r="I4">
            <v>47600000</v>
          </cell>
          <cell r="J4">
            <v>47600000</v>
          </cell>
          <cell r="K4">
            <v>44567</v>
          </cell>
          <cell r="L4" t="str">
            <v>200329</v>
          </cell>
          <cell r="M4" t="str">
            <v>20010401</v>
          </cell>
          <cell r="N4" t="str">
            <v>FORTALECIMIENTO DE LA POLÍTICA DE GOBIERNO DIGITAL MEDELLÍN</v>
          </cell>
          <cell r="O4" t="str">
            <v>Gobierno digital</v>
          </cell>
          <cell r="P4">
            <v>33137386889</v>
          </cell>
          <cell r="Q4" t="str">
            <v>Contratación Directa</v>
          </cell>
          <cell r="R4" t="str">
            <v>Adic.Serv.profApyoPN</v>
          </cell>
        </row>
        <row r="5">
          <cell r="A5">
            <v>4600092682</v>
          </cell>
          <cell r="B5">
            <v>44566</v>
          </cell>
          <cell r="C5" t="str">
            <v>4900030700</v>
          </cell>
          <cell r="D5" t="str">
            <v>10</v>
          </cell>
          <cell r="E5" t="str">
            <v>50091291</v>
          </cell>
          <cell r="F5" t="str">
            <v>4000107591</v>
          </cell>
          <cell r="G5" t="str">
            <v>1</v>
          </cell>
          <cell r="H5">
            <v>44564</v>
          </cell>
          <cell r="I5">
            <v>47600000</v>
          </cell>
          <cell r="J5">
            <v>47600000</v>
          </cell>
          <cell r="K5">
            <v>44567</v>
          </cell>
          <cell r="L5" t="str">
            <v>200329</v>
          </cell>
          <cell r="M5" t="str">
            <v>20010401</v>
          </cell>
          <cell r="N5" t="str">
            <v>FORTALECIMIENTO DE LA POLÍTICA DE GOBIERNO DIGITAL MEDELLÍN</v>
          </cell>
          <cell r="O5" t="str">
            <v>Gobierno digital</v>
          </cell>
          <cell r="P5">
            <v>33137386889</v>
          </cell>
          <cell r="Q5" t="str">
            <v>Contratación Directa</v>
          </cell>
          <cell r="R5" t="str">
            <v>Serv Prof y Apyo PN</v>
          </cell>
        </row>
        <row r="6">
          <cell r="A6">
            <v>4600092683</v>
          </cell>
          <cell r="B6">
            <v>44566</v>
          </cell>
          <cell r="C6" t="str">
            <v>4900030709</v>
          </cell>
          <cell r="D6" t="str">
            <v>10</v>
          </cell>
          <cell r="E6" t="str">
            <v>50091292</v>
          </cell>
          <cell r="F6" t="str">
            <v>4000107592</v>
          </cell>
          <cell r="G6" t="str">
            <v>1</v>
          </cell>
          <cell r="H6">
            <v>44564</v>
          </cell>
          <cell r="I6">
            <v>31500000</v>
          </cell>
          <cell r="J6">
            <v>31500000</v>
          </cell>
          <cell r="K6">
            <v>44567</v>
          </cell>
          <cell r="L6" t="str">
            <v>200329</v>
          </cell>
          <cell r="M6" t="str">
            <v>20010401</v>
          </cell>
          <cell r="N6" t="str">
            <v>FORTALECIMIENTO DE LA POLÍTICA DE GOBIERNO DIGITAL MEDELLÍN</v>
          </cell>
          <cell r="O6" t="str">
            <v>Gobierno digital</v>
          </cell>
          <cell r="P6">
            <v>33137386889</v>
          </cell>
          <cell r="Q6" t="str">
            <v>Contratación Directa</v>
          </cell>
          <cell r="R6" t="str">
            <v>Serv Prof y Apyo PN</v>
          </cell>
        </row>
        <row r="7">
          <cell r="A7">
            <v>4600092684</v>
          </cell>
          <cell r="B7">
            <v>44566</v>
          </cell>
          <cell r="C7" t="str">
            <v>4900030703</v>
          </cell>
          <cell r="D7" t="str">
            <v>10</v>
          </cell>
          <cell r="E7" t="str">
            <v>50091293</v>
          </cell>
          <cell r="F7" t="str">
            <v>4000107593</v>
          </cell>
          <cell r="G7" t="str">
            <v>1</v>
          </cell>
          <cell r="H7">
            <v>44564</v>
          </cell>
          <cell r="I7">
            <v>42000000</v>
          </cell>
          <cell r="J7">
            <v>42000000</v>
          </cell>
          <cell r="K7">
            <v>44567</v>
          </cell>
          <cell r="L7" t="str">
            <v>200329</v>
          </cell>
          <cell r="M7" t="str">
            <v>20010401</v>
          </cell>
          <cell r="N7" t="str">
            <v>FORTALECIMIENTO DE LA POLÍTICA DE GOBIERNO DIGITAL MEDELLÍN</v>
          </cell>
          <cell r="O7" t="str">
            <v>Gobierno digital</v>
          </cell>
          <cell r="P7">
            <v>33137386889</v>
          </cell>
          <cell r="Q7" t="str">
            <v>Contratación Directa</v>
          </cell>
          <cell r="R7" t="str">
            <v>Serv Prof y Apyo PN</v>
          </cell>
        </row>
        <row r="8">
          <cell r="A8">
            <v>4600092685</v>
          </cell>
          <cell r="B8">
            <v>44566</v>
          </cell>
          <cell r="C8" t="str">
            <v>4900030708</v>
          </cell>
          <cell r="D8" t="str">
            <v>10</v>
          </cell>
          <cell r="E8" t="str">
            <v>50091294</v>
          </cell>
          <cell r="F8" t="str">
            <v>4000107597</v>
          </cell>
          <cell r="G8" t="str">
            <v>1</v>
          </cell>
          <cell r="H8">
            <v>44564</v>
          </cell>
          <cell r="I8">
            <v>56000000</v>
          </cell>
          <cell r="J8">
            <v>56000000</v>
          </cell>
          <cell r="K8">
            <v>44567</v>
          </cell>
          <cell r="L8" t="str">
            <v>200329</v>
          </cell>
          <cell r="M8" t="str">
            <v>20010401</v>
          </cell>
          <cell r="N8" t="str">
            <v>FORTALECIMIENTO DE LA POLÍTICA DE GOBIERNO DIGITAL MEDELLÍN</v>
          </cell>
          <cell r="O8" t="str">
            <v>Gobierno digital</v>
          </cell>
          <cell r="P8">
            <v>33137386889</v>
          </cell>
          <cell r="Q8" t="str">
            <v>Contratación Directa</v>
          </cell>
          <cell r="R8" t="str">
            <v>Serv Prof y Apyo PN</v>
          </cell>
        </row>
        <row r="9">
          <cell r="A9">
            <v>4600092686</v>
          </cell>
          <cell r="B9">
            <v>44566</v>
          </cell>
          <cell r="C9" t="str">
            <v>4900030726</v>
          </cell>
          <cell r="D9" t="str">
            <v>10</v>
          </cell>
          <cell r="E9" t="str">
            <v>50091295</v>
          </cell>
          <cell r="F9" t="str">
            <v>4000107601</v>
          </cell>
          <cell r="G9" t="str">
            <v>1</v>
          </cell>
          <cell r="H9">
            <v>44564</v>
          </cell>
          <cell r="I9">
            <v>42000000</v>
          </cell>
          <cell r="J9">
            <v>42000000</v>
          </cell>
          <cell r="K9">
            <v>44568</v>
          </cell>
          <cell r="L9" t="str">
            <v>200329</v>
          </cell>
          <cell r="M9" t="str">
            <v>20010401</v>
          </cell>
          <cell r="N9" t="str">
            <v>FORTALECIMIENTO DE LA POLÍTICA DE GOBIERNO DIGITAL MEDELLÍN</v>
          </cell>
          <cell r="O9" t="str">
            <v>Gobierno digital</v>
          </cell>
          <cell r="P9">
            <v>33137386889</v>
          </cell>
          <cell r="Q9" t="str">
            <v>Contratación Directa</v>
          </cell>
          <cell r="R9" t="str">
            <v>Serv Prof y Apyo PN</v>
          </cell>
        </row>
        <row r="10">
          <cell r="A10">
            <v>4600092687</v>
          </cell>
          <cell r="B10">
            <v>44566</v>
          </cell>
          <cell r="C10" t="str">
            <v>4900030705</v>
          </cell>
          <cell r="D10" t="str">
            <v>10</v>
          </cell>
          <cell r="E10" t="str">
            <v>50091296</v>
          </cell>
          <cell r="F10" t="str">
            <v>4000107604</v>
          </cell>
          <cell r="G10" t="str">
            <v>1</v>
          </cell>
          <cell r="H10">
            <v>44564</v>
          </cell>
          <cell r="I10">
            <v>23800000</v>
          </cell>
          <cell r="J10">
            <v>23800000</v>
          </cell>
          <cell r="K10">
            <v>44567</v>
          </cell>
          <cell r="L10" t="str">
            <v>200329</v>
          </cell>
          <cell r="M10" t="str">
            <v>20010401</v>
          </cell>
          <cell r="N10" t="str">
            <v>FORTALECIMIENTO DE LA POLÍTICA DE GOBIERNO DIGITAL MEDELLÍN</v>
          </cell>
          <cell r="O10" t="str">
            <v>Gobierno digital</v>
          </cell>
          <cell r="P10">
            <v>33137386889</v>
          </cell>
          <cell r="Q10" t="str">
            <v>Contratación Directa</v>
          </cell>
          <cell r="R10" t="str">
            <v>Serv Prof y Apyo PN</v>
          </cell>
        </row>
        <row r="11">
          <cell r="A11">
            <v>4600092688</v>
          </cell>
          <cell r="B11">
            <v>44566</v>
          </cell>
          <cell r="C11" t="str">
            <v>4900030692</v>
          </cell>
          <cell r="D11" t="str">
            <v>10</v>
          </cell>
          <cell r="E11" t="str">
            <v>50091381</v>
          </cell>
          <cell r="F11" t="str">
            <v>4000107846</v>
          </cell>
          <cell r="G11" t="str">
            <v>1</v>
          </cell>
          <cell r="H11">
            <v>44566</v>
          </cell>
          <cell r="I11">
            <v>94051592</v>
          </cell>
          <cell r="J11">
            <v>137046605</v>
          </cell>
          <cell r="K11">
            <v>44567</v>
          </cell>
          <cell r="L11" t="str">
            <v>200395</v>
          </cell>
          <cell r="M11" t="str">
            <v>20020301</v>
          </cell>
          <cell r="N11" t="str">
            <v>PRESTACIÓN DEL SERVICIO EDUCATIVO POR COBERTURA MEDELLIN</v>
          </cell>
          <cell r="O11" t="str">
            <v>A clase vamos todos y todas</v>
          </cell>
          <cell r="P11">
            <v>38400000000</v>
          </cell>
          <cell r="Q11" t="str">
            <v>Contratación Directa</v>
          </cell>
          <cell r="R11" t="str">
            <v>Cobertura Educativa</v>
          </cell>
        </row>
        <row r="12">
          <cell r="A12">
            <v>4600092689</v>
          </cell>
          <cell r="B12">
            <v>44566</v>
          </cell>
          <cell r="C12" t="str">
            <v>4900030684</v>
          </cell>
          <cell r="D12" t="str">
            <v>10</v>
          </cell>
          <cell r="E12" t="str">
            <v>50091382</v>
          </cell>
          <cell r="F12" t="str">
            <v>4000107848</v>
          </cell>
          <cell r="G12" t="str">
            <v>1</v>
          </cell>
          <cell r="H12">
            <v>44566</v>
          </cell>
          <cell r="I12">
            <v>103967637</v>
          </cell>
          <cell r="J12">
            <v>127596645</v>
          </cell>
          <cell r="K12">
            <v>44567</v>
          </cell>
          <cell r="L12" t="str">
            <v>200395</v>
          </cell>
          <cell r="M12" t="str">
            <v>20020301</v>
          </cell>
          <cell r="N12" t="str">
            <v>PRESTACIÓN DEL SERVICIO EDUCATIVO POR COBERTURA MEDELLIN</v>
          </cell>
          <cell r="O12" t="str">
            <v>A clase vamos todos y todas</v>
          </cell>
          <cell r="P12">
            <v>38400000000</v>
          </cell>
          <cell r="Q12" t="str">
            <v>Contratación Directa</v>
          </cell>
          <cell r="R12" t="str">
            <v>Cobertura Educativa</v>
          </cell>
        </row>
        <row r="13">
          <cell r="A13">
            <v>4600092690</v>
          </cell>
          <cell r="B13">
            <v>44566</v>
          </cell>
          <cell r="C13" t="str">
            <v>4900030685</v>
          </cell>
          <cell r="D13" t="str">
            <v>10</v>
          </cell>
          <cell r="E13" t="str">
            <v>50091383</v>
          </cell>
          <cell r="F13" t="str">
            <v>4000107851</v>
          </cell>
          <cell r="G13" t="str">
            <v>1</v>
          </cell>
          <cell r="H13">
            <v>44566</v>
          </cell>
          <cell r="I13">
            <v>212827868</v>
          </cell>
          <cell r="J13">
            <v>261197838</v>
          </cell>
          <cell r="K13">
            <v>44567</v>
          </cell>
          <cell r="L13" t="str">
            <v>200395</v>
          </cell>
          <cell r="M13" t="str">
            <v>20020301</v>
          </cell>
          <cell r="N13" t="str">
            <v>PRESTACIÓN DEL SERVICIO EDUCATIVO POR COBERTURA MEDELLIN</v>
          </cell>
          <cell r="O13" t="str">
            <v>A clase vamos todos y todas</v>
          </cell>
          <cell r="P13">
            <v>38400000000</v>
          </cell>
          <cell r="Q13" t="str">
            <v>Contratación Directa</v>
          </cell>
          <cell r="R13" t="str">
            <v>Cobertura Educativa</v>
          </cell>
        </row>
        <row r="14">
          <cell r="A14">
            <v>4600092691</v>
          </cell>
          <cell r="B14">
            <v>44566</v>
          </cell>
          <cell r="C14" t="str">
            <v>4900030687</v>
          </cell>
          <cell r="D14" t="str">
            <v>10</v>
          </cell>
          <cell r="E14" t="str">
            <v>50091384</v>
          </cell>
          <cell r="F14" t="str">
            <v>4000107852</v>
          </cell>
          <cell r="G14" t="str">
            <v>1</v>
          </cell>
          <cell r="H14">
            <v>44566</v>
          </cell>
          <cell r="I14">
            <v>91659807</v>
          </cell>
          <cell r="J14">
            <v>118589823</v>
          </cell>
          <cell r="K14">
            <v>44567</v>
          </cell>
          <cell r="L14" t="str">
            <v>200395</v>
          </cell>
          <cell r="M14" t="str">
            <v>20020301</v>
          </cell>
          <cell r="N14" t="str">
            <v>PRESTACIÓN DEL SERVICIO EDUCATIVO POR COBERTURA MEDELLIN</v>
          </cell>
          <cell r="O14" t="str">
            <v>A clase vamos todos y todas</v>
          </cell>
          <cell r="P14">
            <v>38400000000</v>
          </cell>
          <cell r="Q14" t="str">
            <v>Contratación Directa</v>
          </cell>
          <cell r="R14" t="str">
            <v>Cobertura Educativa</v>
          </cell>
        </row>
        <row r="15">
          <cell r="A15">
            <v>4600092692</v>
          </cell>
          <cell r="B15">
            <v>44566</v>
          </cell>
          <cell r="C15" t="str">
            <v>4900030695</v>
          </cell>
          <cell r="D15" t="str">
            <v>10</v>
          </cell>
          <cell r="E15" t="str">
            <v>50091385</v>
          </cell>
          <cell r="F15" t="str">
            <v>4000107853</v>
          </cell>
          <cell r="G15" t="str">
            <v>1</v>
          </cell>
          <cell r="H15">
            <v>44566</v>
          </cell>
          <cell r="I15">
            <v>88956267</v>
          </cell>
          <cell r="J15">
            <v>133434400</v>
          </cell>
          <cell r="K15">
            <v>44567</v>
          </cell>
          <cell r="L15" t="str">
            <v>200395</v>
          </cell>
          <cell r="M15" t="str">
            <v>20020301</v>
          </cell>
          <cell r="N15" t="str">
            <v>PRESTACIÓN DEL SERVICIO EDUCATIVO POR COBERTURA MEDELLIN</v>
          </cell>
          <cell r="O15" t="str">
            <v>A clase vamos todos y todas</v>
          </cell>
          <cell r="P15">
            <v>38400000000</v>
          </cell>
          <cell r="Q15" t="str">
            <v>Contratación Directa</v>
          </cell>
          <cell r="R15" t="str">
            <v>Cobertura Educativa</v>
          </cell>
        </row>
        <row r="16">
          <cell r="A16">
            <v>4600092693</v>
          </cell>
          <cell r="B16">
            <v>44566</v>
          </cell>
          <cell r="C16" t="str">
            <v>4900030706</v>
          </cell>
          <cell r="D16" t="str">
            <v>10</v>
          </cell>
          <cell r="E16" t="str">
            <v>50091386</v>
          </cell>
          <cell r="F16" t="str">
            <v>4000107844</v>
          </cell>
          <cell r="G16" t="str">
            <v>1</v>
          </cell>
          <cell r="H16">
            <v>44566</v>
          </cell>
          <cell r="I16">
            <v>93380597</v>
          </cell>
          <cell r="J16">
            <v>140070896</v>
          </cell>
          <cell r="K16">
            <v>44567</v>
          </cell>
          <cell r="L16" t="str">
            <v>200395</v>
          </cell>
          <cell r="M16" t="str">
            <v>20020301</v>
          </cell>
          <cell r="N16" t="str">
            <v>PRESTACIÓN DEL SERVICIO EDUCATIVO POR COBERTURA MEDELLIN</v>
          </cell>
          <cell r="O16" t="str">
            <v>A clase vamos todos y todas</v>
          </cell>
          <cell r="P16">
            <v>38400000000</v>
          </cell>
          <cell r="Q16" t="str">
            <v>Contratación Directa</v>
          </cell>
          <cell r="R16" t="str">
            <v>Cobertura Educativa</v>
          </cell>
        </row>
        <row r="17">
          <cell r="A17">
            <v>4600092694</v>
          </cell>
          <cell r="B17">
            <v>44566</v>
          </cell>
          <cell r="C17" t="str">
            <v>4900030707</v>
          </cell>
          <cell r="D17" t="str">
            <v>10</v>
          </cell>
          <cell r="E17" t="str">
            <v>50091387</v>
          </cell>
          <cell r="F17" t="str">
            <v>4000107845</v>
          </cell>
          <cell r="G17" t="str">
            <v>1</v>
          </cell>
          <cell r="H17">
            <v>44566</v>
          </cell>
          <cell r="I17">
            <v>90368320</v>
          </cell>
          <cell r="J17">
            <v>135552480</v>
          </cell>
          <cell r="K17">
            <v>44567</v>
          </cell>
          <cell r="L17" t="str">
            <v>200395</v>
          </cell>
          <cell r="M17" t="str">
            <v>20020301</v>
          </cell>
          <cell r="N17" t="str">
            <v>PRESTACIÓN DEL SERVICIO EDUCATIVO POR COBERTURA MEDELLIN</v>
          </cell>
          <cell r="O17" t="str">
            <v>A clase vamos todos y todas</v>
          </cell>
          <cell r="P17">
            <v>38400000000</v>
          </cell>
          <cell r="Q17" t="str">
            <v>Contratación Directa</v>
          </cell>
          <cell r="R17" t="str">
            <v>Cobertura Educativa</v>
          </cell>
        </row>
        <row r="18">
          <cell r="A18">
            <v>4600092695</v>
          </cell>
          <cell r="B18">
            <v>44566</v>
          </cell>
          <cell r="C18" t="str">
            <v>4900030679</v>
          </cell>
          <cell r="D18" t="str">
            <v>10</v>
          </cell>
          <cell r="E18" t="str">
            <v>50091388</v>
          </cell>
          <cell r="F18" t="str">
            <v>4000107873</v>
          </cell>
          <cell r="G18" t="str">
            <v>1</v>
          </cell>
          <cell r="H18">
            <v>44566</v>
          </cell>
          <cell r="I18">
            <v>62223104</v>
          </cell>
          <cell r="J18">
            <v>62223104</v>
          </cell>
          <cell r="K18">
            <v>44566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>
            <v>0</v>
          </cell>
          <cell r="Q18" t="str">
            <v>Contratación Directa</v>
          </cell>
          <cell r="R18" t="str">
            <v>Srv Prof y de Apoyo</v>
          </cell>
        </row>
        <row r="19">
          <cell r="A19">
            <v>4600092696</v>
          </cell>
          <cell r="B19">
            <v>44566</v>
          </cell>
          <cell r="C19" t="str">
            <v>4900030680</v>
          </cell>
          <cell r="D19" t="str">
            <v>10</v>
          </cell>
          <cell r="E19" t="str">
            <v>50091389</v>
          </cell>
          <cell r="F19" t="str">
            <v>4000107872</v>
          </cell>
          <cell r="G19" t="str">
            <v>1</v>
          </cell>
          <cell r="H19">
            <v>44566</v>
          </cell>
          <cell r="I19">
            <v>50450184</v>
          </cell>
          <cell r="J19">
            <v>50450184</v>
          </cell>
          <cell r="K19">
            <v>44566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>
            <v>0</v>
          </cell>
          <cell r="Q19" t="str">
            <v>Contratación Directa</v>
          </cell>
          <cell r="R19" t="str">
            <v>Srv Prof y de Apoyo</v>
          </cell>
        </row>
        <row r="20">
          <cell r="A20">
            <v>4600092697</v>
          </cell>
          <cell r="B20">
            <v>44566</v>
          </cell>
          <cell r="C20" t="str">
            <v>4900030696</v>
          </cell>
          <cell r="D20" t="str">
            <v>10</v>
          </cell>
          <cell r="E20" t="str">
            <v>50091349</v>
          </cell>
          <cell r="F20" t="str">
            <v>4000107596</v>
          </cell>
          <cell r="G20" t="str">
            <v>1</v>
          </cell>
          <cell r="H20">
            <v>44564</v>
          </cell>
          <cell r="I20">
            <v>30977247</v>
          </cell>
          <cell r="J20">
            <v>30977247</v>
          </cell>
          <cell r="K20">
            <v>44567</v>
          </cell>
          <cell r="L20" t="str">
            <v>200213</v>
          </cell>
          <cell r="M20" t="str">
            <v>20030103</v>
          </cell>
          <cell r="N20" t="str">
            <v>ASISTENCIA TÉCNICA PARA LA GESTIÓN DE ESTRATEGIAS EN SALUD MEDELLÍN</v>
          </cell>
          <cell r="O20" t="str">
            <v>Vigilancia en salud</v>
          </cell>
          <cell r="P20">
            <v>4069817003</v>
          </cell>
          <cell r="Q20" t="str">
            <v>Contratación Directa</v>
          </cell>
          <cell r="R20" t="str">
            <v>Serv Prof y Apyo PN</v>
          </cell>
        </row>
        <row r="21">
          <cell r="A21">
            <v>4600092698</v>
          </cell>
          <cell r="B21">
            <v>44566</v>
          </cell>
          <cell r="C21" t="str">
            <v>4900030704</v>
          </cell>
          <cell r="D21" t="str">
            <v>10</v>
          </cell>
          <cell r="E21" t="str">
            <v>50091350</v>
          </cell>
          <cell r="F21" t="str">
            <v>4000107598</v>
          </cell>
          <cell r="G21" t="str">
            <v>1</v>
          </cell>
          <cell r="H21">
            <v>44564</v>
          </cell>
          <cell r="I21">
            <v>39714094</v>
          </cell>
          <cell r="J21">
            <v>39714094</v>
          </cell>
          <cell r="K21">
            <v>44567</v>
          </cell>
          <cell r="L21" t="str">
            <v>200213</v>
          </cell>
          <cell r="M21" t="str">
            <v>20030103</v>
          </cell>
          <cell r="N21" t="str">
            <v>ASISTENCIA TÉCNICA PARA LA GESTIÓN DE ESTRATEGIAS EN SALUD MEDELLÍN</v>
          </cell>
          <cell r="O21" t="str">
            <v>Vigilancia en salud</v>
          </cell>
          <cell r="P21">
            <v>4069817003</v>
          </cell>
          <cell r="Q21" t="str">
            <v>Contratación Directa</v>
          </cell>
          <cell r="R21" t="str">
            <v>Serv Prof y Apyo PN</v>
          </cell>
        </row>
        <row r="22">
          <cell r="A22">
            <v>4600092699</v>
          </cell>
          <cell r="B22">
            <v>44566</v>
          </cell>
          <cell r="C22" t="str">
            <v>4900030682</v>
          </cell>
          <cell r="D22" t="str">
            <v>10</v>
          </cell>
          <cell r="E22" t="str">
            <v>50091371</v>
          </cell>
          <cell r="F22" t="str">
            <v>4000107514</v>
          </cell>
          <cell r="G22" t="str">
            <v>1</v>
          </cell>
          <cell r="H22">
            <v>44564</v>
          </cell>
          <cell r="I22">
            <v>70931350</v>
          </cell>
          <cell r="J22">
            <v>70931350</v>
          </cell>
          <cell r="K22">
            <v>44567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>
            <v>0</v>
          </cell>
          <cell r="Q22" t="str">
            <v>Contratación Directa</v>
          </cell>
          <cell r="R22" t="str">
            <v>Serv Prof y Apyo PN</v>
          </cell>
        </row>
        <row r="23">
          <cell r="A23">
            <v>4600092700</v>
          </cell>
          <cell r="B23">
            <v>44566</v>
          </cell>
          <cell r="C23" t="str">
            <v>4900030688</v>
          </cell>
          <cell r="D23" t="str">
            <v>10</v>
          </cell>
          <cell r="E23" t="str">
            <v>50091396</v>
          </cell>
          <cell r="F23" t="str">
            <v>4000107871</v>
          </cell>
          <cell r="G23" t="str">
            <v>1</v>
          </cell>
          <cell r="H23">
            <v>44566</v>
          </cell>
          <cell r="I23">
            <v>16595425</v>
          </cell>
          <cell r="J23">
            <v>16595425</v>
          </cell>
          <cell r="K23">
            <v>44567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>
            <v>0</v>
          </cell>
          <cell r="Q23" t="str">
            <v/>
          </cell>
          <cell r="R23" t="str">
            <v>SrvProf. Pers y Conc</v>
          </cell>
        </row>
        <row r="24">
          <cell r="A24">
            <v>4600092701</v>
          </cell>
          <cell r="B24">
            <v>44566</v>
          </cell>
          <cell r="C24" t="str">
            <v>4900030699</v>
          </cell>
          <cell r="D24" t="str">
            <v>10</v>
          </cell>
          <cell r="E24" t="str">
            <v>50091370</v>
          </cell>
          <cell r="F24" t="str">
            <v>4000107513</v>
          </cell>
          <cell r="G24" t="str">
            <v>1</v>
          </cell>
          <cell r="H24">
            <v>44564</v>
          </cell>
          <cell r="I24">
            <v>62813135</v>
          </cell>
          <cell r="J24">
            <v>62813135</v>
          </cell>
          <cell r="K24">
            <v>44567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>
            <v>0</v>
          </cell>
          <cell r="Q24" t="str">
            <v>Contratación Directa</v>
          </cell>
          <cell r="R24" t="str">
            <v>Serv Prof y Apyo PN</v>
          </cell>
        </row>
        <row r="25">
          <cell r="A25">
            <v>4600092702</v>
          </cell>
          <cell r="B25">
            <v>44566</v>
          </cell>
          <cell r="C25" t="str">
            <v>4900030686</v>
          </cell>
          <cell r="D25" t="str">
            <v>10</v>
          </cell>
          <cell r="E25" t="str">
            <v>50091397</v>
          </cell>
          <cell r="F25" t="str">
            <v>4000107874</v>
          </cell>
          <cell r="G25" t="str">
            <v>1</v>
          </cell>
          <cell r="H25">
            <v>44566</v>
          </cell>
          <cell r="I25">
            <v>50308470</v>
          </cell>
          <cell r="J25">
            <v>50308470</v>
          </cell>
          <cell r="K25">
            <v>44567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Q25" t="str">
            <v>Contratación Directa</v>
          </cell>
          <cell r="R25" t="str">
            <v>Srv Prof y de Apoyo</v>
          </cell>
        </row>
        <row r="26">
          <cell r="A26">
            <v>4600092703</v>
          </cell>
          <cell r="B26">
            <v>44566</v>
          </cell>
          <cell r="C26" t="str">
            <v>4900030710</v>
          </cell>
          <cell r="D26" t="str">
            <v>10</v>
          </cell>
          <cell r="E26" t="str">
            <v>50091400</v>
          </cell>
          <cell r="F26" t="str">
            <v>4000107875</v>
          </cell>
          <cell r="G26" t="str">
            <v>1</v>
          </cell>
          <cell r="H26">
            <v>44566</v>
          </cell>
          <cell r="I26">
            <v>50308470</v>
          </cell>
          <cell r="J26">
            <v>50308470</v>
          </cell>
          <cell r="K26">
            <v>44567</v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Q26" t="str">
            <v>Contratación Directa</v>
          </cell>
          <cell r="R26" t="str">
            <v>Srv Prof y de Apoyo</v>
          </cell>
        </row>
        <row r="27">
          <cell r="A27">
            <v>4600092704</v>
          </cell>
          <cell r="B27">
            <v>44566</v>
          </cell>
          <cell r="C27" t="str">
            <v>4900030715</v>
          </cell>
          <cell r="D27" t="str">
            <v>10</v>
          </cell>
          <cell r="E27" t="str">
            <v>50090914</v>
          </cell>
          <cell r="F27" t="str">
            <v>4000107834</v>
          </cell>
          <cell r="G27" t="str">
            <v>1</v>
          </cell>
          <cell r="H27">
            <v>44565</v>
          </cell>
          <cell r="I27">
            <v>53025000</v>
          </cell>
          <cell r="J27">
            <v>53025000</v>
          </cell>
          <cell r="K27">
            <v>44567</v>
          </cell>
          <cell r="L27" t="str">
            <v>200238</v>
          </cell>
          <cell r="M27" t="str">
            <v>20040201</v>
          </cell>
          <cell r="N27" t="str">
            <v>INNOVACIÓN PARA EL USO INTELIGENTE DE LOS SERVICIOS PÚBLICOS MEDELLIN</v>
          </cell>
          <cell r="O27" t="str">
            <v>Ahorro, consumo racional y gestión de servicios públicos</v>
          </cell>
          <cell r="P27">
            <v>4165997220</v>
          </cell>
          <cell r="Q27" t="str">
            <v>Contratación Directa</v>
          </cell>
          <cell r="R27" t="str">
            <v>Serv Prof y Apyo PN</v>
          </cell>
        </row>
        <row r="28">
          <cell r="A28">
            <v>4600092705</v>
          </cell>
          <cell r="B28">
            <v>44566</v>
          </cell>
          <cell r="C28" t="str">
            <v>4900030711</v>
          </cell>
          <cell r="D28" t="str">
            <v>10</v>
          </cell>
          <cell r="E28" t="str">
            <v>50091403</v>
          </cell>
          <cell r="F28" t="str">
            <v>4000107877</v>
          </cell>
          <cell r="G28" t="str">
            <v>1</v>
          </cell>
          <cell r="H28">
            <v>44566</v>
          </cell>
          <cell r="I28">
            <v>62048320</v>
          </cell>
          <cell r="J28">
            <v>62048320</v>
          </cell>
          <cell r="K28">
            <v>44567</v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Q28" t="str">
            <v>Contratación Directa</v>
          </cell>
          <cell r="R28" t="str">
            <v>Srv Prof y de Apoyo</v>
          </cell>
        </row>
        <row r="29">
          <cell r="A29">
            <v>4600092706</v>
          </cell>
          <cell r="B29">
            <v>44566</v>
          </cell>
          <cell r="C29" t="str">
            <v>4900030713</v>
          </cell>
          <cell r="D29" t="str">
            <v>10</v>
          </cell>
          <cell r="E29" t="str">
            <v>50090915</v>
          </cell>
          <cell r="F29" t="str">
            <v>4000107832</v>
          </cell>
          <cell r="G29" t="str">
            <v>1</v>
          </cell>
          <cell r="H29">
            <v>44565</v>
          </cell>
          <cell r="I29">
            <v>44800000</v>
          </cell>
          <cell r="J29">
            <v>44800000</v>
          </cell>
          <cell r="K29">
            <v>44567</v>
          </cell>
          <cell r="L29" t="str">
            <v>200238</v>
          </cell>
          <cell r="M29" t="str">
            <v>20040201</v>
          </cell>
          <cell r="N29" t="str">
            <v>INNOVACIÓN PARA EL USO INTELIGENTE DE LOS SERVICIOS PÚBLICOS MEDELLIN</v>
          </cell>
          <cell r="O29" t="str">
            <v>Ahorro, consumo racional y gestión de servicios públicos</v>
          </cell>
          <cell r="P29">
            <v>4165997220</v>
          </cell>
          <cell r="Q29" t="str">
            <v>Contratación Directa</v>
          </cell>
          <cell r="R29" t="str">
            <v>Serv Prof y Apyo PN</v>
          </cell>
        </row>
        <row r="30">
          <cell r="A30">
            <v>4600092707</v>
          </cell>
          <cell r="B30">
            <v>44566</v>
          </cell>
          <cell r="C30" t="str">
            <v>4900030683</v>
          </cell>
          <cell r="D30" t="str">
            <v>10</v>
          </cell>
          <cell r="E30" t="str">
            <v>50090916</v>
          </cell>
          <cell r="F30" t="str">
            <v>4000107833</v>
          </cell>
          <cell r="G30" t="str">
            <v>1</v>
          </cell>
          <cell r="H30">
            <v>44565</v>
          </cell>
          <cell r="I30">
            <v>53025000</v>
          </cell>
          <cell r="J30">
            <v>53025000</v>
          </cell>
          <cell r="K30">
            <v>44567</v>
          </cell>
          <cell r="L30" t="str">
            <v>200240</v>
          </cell>
          <cell r="M30" t="str">
            <v>20050506</v>
          </cell>
          <cell r="N30" t="str">
            <v>REVISIÓN DE LA APLICACIÓN DE NORMAS URBANÍSTICAS Y CONSTRUCTIVAS MEDELLIN</v>
          </cell>
          <cell r="O30" t="str">
            <v>Control territorial y gestión catastral</v>
          </cell>
          <cell r="P30">
            <v>16000000000</v>
          </cell>
          <cell r="Q30" t="str">
            <v>Contratación Directa</v>
          </cell>
          <cell r="R30" t="str">
            <v>Serv Prof y Apyo PN</v>
          </cell>
        </row>
        <row r="31">
          <cell r="A31">
            <v>4600092708</v>
          </cell>
          <cell r="B31">
            <v>44566</v>
          </cell>
          <cell r="C31" t="str">
            <v>4900030712</v>
          </cell>
          <cell r="D31" t="str">
            <v>10</v>
          </cell>
          <cell r="E31" t="str">
            <v>50090917</v>
          </cell>
          <cell r="F31" t="str">
            <v>4000107827</v>
          </cell>
          <cell r="G31" t="str">
            <v>1</v>
          </cell>
          <cell r="H31">
            <v>44565</v>
          </cell>
          <cell r="I31">
            <v>73318000</v>
          </cell>
          <cell r="J31">
            <v>73318000</v>
          </cell>
          <cell r="K31">
            <v>44567</v>
          </cell>
          <cell r="L31" t="str">
            <v>200242</v>
          </cell>
          <cell r="M31" t="str">
            <v>20050506</v>
          </cell>
          <cell r="N31" t="str">
            <v>SERVICIO DE INFORMACIÓN CATASTRAL MEDELLIN</v>
          </cell>
          <cell r="O31" t="str">
            <v>Control territorial y gestión catastral</v>
          </cell>
          <cell r="P31">
            <v>9755250000</v>
          </cell>
          <cell r="Q31" t="str">
            <v>Contratación Directa</v>
          </cell>
          <cell r="R31" t="str">
            <v>Serv Prof y Apyo PN</v>
          </cell>
        </row>
        <row r="32">
          <cell r="A32">
            <v>4600092709</v>
          </cell>
          <cell r="B32">
            <v>44566</v>
          </cell>
          <cell r="C32" t="str">
            <v>4900030714</v>
          </cell>
          <cell r="D32" t="str">
            <v>10</v>
          </cell>
          <cell r="E32" t="str">
            <v>50090918</v>
          </cell>
          <cell r="F32" t="str">
            <v>4000107830</v>
          </cell>
          <cell r="G32" t="str">
            <v>1</v>
          </cell>
          <cell r="H32">
            <v>44565</v>
          </cell>
          <cell r="I32">
            <v>73318000</v>
          </cell>
          <cell r="J32">
            <v>73318000</v>
          </cell>
          <cell r="K32">
            <v>44567</v>
          </cell>
          <cell r="L32" t="str">
            <v>200242</v>
          </cell>
          <cell r="M32" t="str">
            <v>20050506</v>
          </cell>
          <cell r="N32" t="str">
            <v>SERVICIO DE INFORMACIÓN CATASTRAL MEDELLIN</v>
          </cell>
          <cell r="O32" t="str">
            <v>Control territorial y gestión catastral</v>
          </cell>
          <cell r="P32">
            <v>9755250000</v>
          </cell>
          <cell r="Q32" t="str">
            <v>Contratación Directa</v>
          </cell>
          <cell r="R32" t="str">
            <v>Serv Prof y Apyo PN</v>
          </cell>
        </row>
        <row r="33">
          <cell r="A33">
            <v>4600092710</v>
          </cell>
          <cell r="B33">
            <v>44566</v>
          </cell>
          <cell r="C33" t="str">
            <v>4900030689</v>
          </cell>
          <cell r="D33" t="str">
            <v>10</v>
          </cell>
          <cell r="E33" t="str">
            <v>50090919</v>
          </cell>
          <cell r="F33" t="str">
            <v>4000107828</v>
          </cell>
          <cell r="G33" t="str">
            <v>1</v>
          </cell>
          <cell r="H33">
            <v>44565</v>
          </cell>
          <cell r="I33">
            <v>73318000</v>
          </cell>
          <cell r="J33">
            <v>73318000</v>
          </cell>
          <cell r="K33">
            <v>44567</v>
          </cell>
          <cell r="L33" t="str">
            <v>200242</v>
          </cell>
          <cell r="M33" t="str">
            <v>20050506</v>
          </cell>
          <cell r="N33" t="str">
            <v>SERVICIO DE INFORMACIÓN CATASTRAL MEDELLIN</v>
          </cell>
          <cell r="O33" t="str">
            <v>Control territorial y gestión catastral</v>
          </cell>
          <cell r="P33">
            <v>9755250000</v>
          </cell>
          <cell r="Q33" t="str">
            <v>Contratación Directa</v>
          </cell>
          <cell r="R33" t="str">
            <v>Serv Prof y Apyo PN</v>
          </cell>
        </row>
        <row r="34">
          <cell r="A34">
            <v>4600092711</v>
          </cell>
          <cell r="B34">
            <v>44566</v>
          </cell>
          <cell r="C34" t="str">
            <v>4900030693</v>
          </cell>
          <cell r="D34" t="str">
            <v>10</v>
          </cell>
          <cell r="E34" t="str">
            <v>50091360</v>
          </cell>
          <cell r="F34" t="str">
            <v>4000107831</v>
          </cell>
          <cell r="G34" t="str">
            <v>1</v>
          </cell>
          <cell r="H34">
            <v>44565</v>
          </cell>
          <cell r="I34">
            <v>73318000</v>
          </cell>
          <cell r="J34">
            <v>73318000</v>
          </cell>
          <cell r="K34">
            <v>44567</v>
          </cell>
          <cell r="L34" t="str">
            <v>200242</v>
          </cell>
          <cell r="M34" t="str">
            <v>20050506</v>
          </cell>
          <cell r="N34" t="str">
            <v>SERVICIO DE INFORMACIÓN CATASTRAL MEDELLIN</v>
          </cell>
          <cell r="O34" t="str">
            <v>Control territorial y gestión catastral</v>
          </cell>
          <cell r="P34">
            <v>9755250000</v>
          </cell>
          <cell r="Q34" t="str">
            <v>Contratación Directa</v>
          </cell>
          <cell r="R34" t="str">
            <v>Serv Prof y Apyo PN</v>
          </cell>
        </row>
        <row r="35">
          <cell r="A35">
            <v>4600092712</v>
          </cell>
          <cell r="B35">
            <v>44566</v>
          </cell>
          <cell r="C35" t="str">
            <v>4900030698</v>
          </cell>
          <cell r="D35" t="str">
            <v>10</v>
          </cell>
          <cell r="E35" t="str">
            <v>50091407</v>
          </cell>
          <cell r="F35" t="str">
            <v>4000107881</v>
          </cell>
          <cell r="G35" t="str">
            <v>1</v>
          </cell>
          <cell r="H35">
            <v>44566</v>
          </cell>
          <cell r="I35">
            <v>62048320</v>
          </cell>
          <cell r="J35">
            <v>62048320</v>
          </cell>
          <cell r="K35">
            <v>44567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Q35" t="str">
            <v>Contratación Directa</v>
          </cell>
          <cell r="R35" t="str">
            <v>Srv Prof y de Apoyo</v>
          </cell>
        </row>
        <row r="36">
          <cell r="A36">
            <v>4600092713</v>
          </cell>
          <cell r="B36">
            <v>44566</v>
          </cell>
          <cell r="C36" t="str">
            <v>4900030691</v>
          </cell>
          <cell r="D36" t="str">
            <v>10</v>
          </cell>
          <cell r="E36" t="str">
            <v>50091359</v>
          </cell>
          <cell r="F36" t="str">
            <v>4000107511</v>
          </cell>
          <cell r="G36" t="str">
            <v>1</v>
          </cell>
          <cell r="H36">
            <v>44564</v>
          </cell>
          <cell r="I36">
            <v>62813135</v>
          </cell>
          <cell r="J36">
            <v>62813135</v>
          </cell>
          <cell r="K36">
            <v>44567</v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Q36" t="str">
            <v>Contratación Directa</v>
          </cell>
          <cell r="R36" t="str">
            <v>Serv Prof y Apyo PN</v>
          </cell>
        </row>
        <row r="37">
          <cell r="A37">
            <v>4600092714</v>
          </cell>
          <cell r="B37">
            <v>44567</v>
          </cell>
          <cell r="C37" t="str">
            <v>4900030690</v>
          </cell>
          <cell r="D37" t="str">
            <v>10</v>
          </cell>
          <cell r="E37" t="str">
            <v>50091409</v>
          </cell>
          <cell r="F37" t="str">
            <v>4000107860</v>
          </cell>
          <cell r="G37" t="str">
            <v>1</v>
          </cell>
          <cell r="H37">
            <v>44566</v>
          </cell>
          <cell r="I37">
            <v>62048320</v>
          </cell>
          <cell r="J37">
            <v>62048320</v>
          </cell>
          <cell r="K37">
            <v>44567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Q37" t="str">
            <v>Contratación Directa</v>
          </cell>
          <cell r="R37" t="str">
            <v>Srv Prof y de Apoyo</v>
          </cell>
        </row>
        <row r="38">
          <cell r="A38">
            <v>4600092715</v>
          </cell>
          <cell r="B38">
            <v>44567</v>
          </cell>
          <cell r="C38" t="str">
            <v>4900030694</v>
          </cell>
          <cell r="D38" t="str">
            <v>10</v>
          </cell>
          <cell r="E38" t="str">
            <v>50091410</v>
          </cell>
          <cell r="F38" t="str">
            <v>4000107867</v>
          </cell>
          <cell r="G38" t="str">
            <v>1</v>
          </cell>
          <cell r="H38">
            <v>44566</v>
          </cell>
          <cell r="I38">
            <v>111233215</v>
          </cell>
          <cell r="J38">
            <v>111233215</v>
          </cell>
          <cell r="K38">
            <v>44567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Q38" t="str">
            <v>Contratación Directa</v>
          </cell>
          <cell r="R38" t="str">
            <v>Srv Prof y de Apoyo</v>
          </cell>
        </row>
        <row r="39">
          <cell r="A39">
            <v>4600092716</v>
          </cell>
          <cell r="B39">
            <v>44567</v>
          </cell>
          <cell r="C39" t="str">
            <v>4900030697</v>
          </cell>
          <cell r="D39" t="str">
            <v>10</v>
          </cell>
          <cell r="E39" t="str">
            <v>50091411</v>
          </cell>
          <cell r="F39" t="str">
            <v>4000107869</v>
          </cell>
          <cell r="G39" t="str">
            <v>1</v>
          </cell>
          <cell r="H39">
            <v>44566</v>
          </cell>
          <cell r="I39">
            <v>62048320</v>
          </cell>
          <cell r="J39">
            <v>62048320</v>
          </cell>
          <cell r="K39">
            <v>44567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Q39" t="str">
            <v>Contratación Directa</v>
          </cell>
          <cell r="R39" t="str">
            <v>Srv Prof y de Apoyo</v>
          </cell>
        </row>
        <row r="40">
          <cell r="A40">
            <v>4600092717</v>
          </cell>
          <cell r="B40">
            <v>44567</v>
          </cell>
          <cell r="C40" t="str">
            <v>4900030718</v>
          </cell>
          <cell r="D40" t="str">
            <v>10</v>
          </cell>
          <cell r="E40" t="str">
            <v>50091412</v>
          </cell>
          <cell r="F40" t="str">
            <v>4000107866</v>
          </cell>
          <cell r="G40" t="str">
            <v>1</v>
          </cell>
          <cell r="H40">
            <v>44566</v>
          </cell>
          <cell r="I40">
            <v>49599900</v>
          </cell>
          <cell r="J40">
            <v>49599900</v>
          </cell>
          <cell r="K40">
            <v>44567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Q40" t="str">
            <v>Contratación Directa</v>
          </cell>
          <cell r="R40" t="str">
            <v>Srv Prof y de Apoyo</v>
          </cell>
        </row>
        <row r="41">
          <cell r="A41">
            <v>4600092718</v>
          </cell>
          <cell r="B41">
            <v>44567</v>
          </cell>
          <cell r="C41" t="str">
            <v>4900030722</v>
          </cell>
          <cell r="D41" t="str">
            <v>10</v>
          </cell>
          <cell r="E41" t="str">
            <v>50091351</v>
          </cell>
          <cell r="F41" t="str">
            <v>4000107600</v>
          </cell>
          <cell r="G41" t="str">
            <v>1</v>
          </cell>
          <cell r="H41">
            <v>44564</v>
          </cell>
          <cell r="I41">
            <v>62114360</v>
          </cell>
          <cell r="J41">
            <v>62114360</v>
          </cell>
          <cell r="K41">
            <v>44568</v>
          </cell>
          <cell r="L41" t="str">
            <v>200213</v>
          </cell>
          <cell r="M41" t="str">
            <v>20030103</v>
          </cell>
          <cell r="N41" t="str">
            <v>ASISTENCIA TÉCNICA PARA LA GESTIÓN DE ESTRATEGIAS EN SALUD MEDELLÍN</v>
          </cell>
          <cell r="O41" t="str">
            <v>Vigilancia en salud</v>
          </cell>
          <cell r="P41">
            <v>4069817003</v>
          </cell>
          <cell r="Q41" t="str">
            <v>Contratación Directa</v>
          </cell>
          <cell r="R41" t="str">
            <v>Serv Prof y Apyo PN</v>
          </cell>
        </row>
        <row r="42">
          <cell r="A42">
            <v>4600092719</v>
          </cell>
          <cell r="B42">
            <v>44567</v>
          </cell>
          <cell r="C42" t="str">
            <v>4900030723</v>
          </cell>
          <cell r="D42" t="str">
            <v>10</v>
          </cell>
          <cell r="E42" t="str">
            <v>50091352</v>
          </cell>
          <cell r="F42" t="str">
            <v>4000107602</v>
          </cell>
          <cell r="G42" t="str">
            <v>1</v>
          </cell>
          <cell r="H42">
            <v>44564</v>
          </cell>
          <cell r="I42">
            <v>54406016</v>
          </cell>
          <cell r="J42">
            <v>54406016</v>
          </cell>
          <cell r="K42">
            <v>44568</v>
          </cell>
          <cell r="L42" t="str">
            <v>200213</v>
          </cell>
          <cell r="M42" t="str">
            <v>20030103</v>
          </cell>
          <cell r="N42" t="str">
            <v>ASISTENCIA TÉCNICA PARA LA GESTIÓN DE ESTRATEGIAS EN SALUD MEDELLÍN</v>
          </cell>
          <cell r="O42" t="str">
            <v>Vigilancia en salud</v>
          </cell>
          <cell r="P42">
            <v>4069817003</v>
          </cell>
          <cell r="Q42" t="str">
            <v>Contratación Directa</v>
          </cell>
          <cell r="R42" t="str">
            <v>Serv Prof y Apyo PN</v>
          </cell>
        </row>
        <row r="43">
          <cell r="A43">
            <v>4600092720</v>
          </cell>
          <cell r="B43">
            <v>44567</v>
          </cell>
          <cell r="C43" t="str">
            <v>4900030721</v>
          </cell>
          <cell r="D43" t="str">
            <v>10</v>
          </cell>
          <cell r="E43" t="str">
            <v>50091354</v>
          </cell>
          <cell r="F43" t="str">
            <v>4000107738</v>
          </cell>
          <cell r="G43" t="str">
            <v>1</v>
          </cell>
          <cell r="H43">
            <v>44565</v>
          </cell>
          <cell r="I43">
            <v>49000000</v>
          </cell>
          <cell r="J43">
            <v>49000000</v>
          </cell>
          <cell r="K43">
            <v>44568</v>
          </cell>
          <cell r="L43" t="str">
            <v>200176</v>
          </cell>
          <cell r="M43" t="str">
            <v>20030105</v>
          </cell>
          <cell r="N43" t="str">
            <v>DESARROLLO DE ESTRATEGIAS DE PROMOCIÓN DE LA AFILIACIÓN AL SISTEMA GENERAL DE SEGURIDAD SOCIAL MEDELLÍN</v>
          </cell>
          <cell r="O43" t="str">
            <v>Infraestructura, equipamientos y acceso a los servicios de s</v>
          </cell>
          <cell r="P43">
            <v>355100000</v>
          </cell>
          <cell r="Q43" t="str">
            <v>Contratación Directa</v>
          </cell>
          <cell r="R43" t="str">
            <v>Serv Prof y Apyo PN</v>
          </cell>
        </row>
        <row r="44">
          <cell r="A44">
            <v>4600092721</v>
          </cell>
          <cell r="B44">
            <v>44567</v>
          </cell>
          <cell r="C44" t="str">
            <v>4900030716</v>
          </cell>
          <cell r="D44" t="str">
            <v>10</v>
          </cell>
          <cell r="E44" t="str">
            <v>50091395</v>
          </cell>
          <cell r="F44" t="str">
            <v>4000107510</v>
          </cell>
          <cell r="G44" t="str">
            <v>1</v>
          </cell>
          <cell r="H44">
            <v>44564</v>
          </cell>
          <cell r="I44">
            <v>63717500</v>
          </cell>
          <cell r="J44">
            <v>63717500</v>
          </cell>
          <cell r="K44">
            <v>44567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Q44" t="str">
            <v>Contratación Directa</v>
          </cell>
          <cell r="R44" t="str">
            <v>Serv Prof y Apyo PN</v>
          </cell>
        </row>
        <row r="45">
          <cell r="A45">
            <v>4600092722</v>
          </cell>
          <cell r="B45">
            <v>44567</v>
          </cell>
          <cell r="C45" t="str">
            <v>4900030719</v>
          </cell>
          <cell r="D45" t="str">
            <v>20</v>
          </cell>
          <cell r="E45" t="str">
            <v>50091372</v>
          </cell>
          <cell r="F45" t="str">
            <v>4000107552</v>
          </cell>
          <cell r="G45" t="str">
            <v>1</v>
          </cell>
          <cell r="H45">
            <v>44564</v>
          </cell>
          <cell r="I45">
            <v>44561426</v>
          </cell>
          <cell r="J45">
            <v>44561426</v>
          </cell>
          <cell r="K45">
            <v>44568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Q45" t="str">
            <v>Contratación Directa</v>
          </cell>
          <cell r="R45" t="str">
            <v>Serv Prof y Apyo PN</v>
          </cell>
        </row>
        <row r="46">
          <cell r="A46">
            <v>4600092723</v>
          </cell>
          <cell r="B46">
            <v>44567</v>
          </cell>
          <cell r="C46" t="str">
            <v>4900030720</v>
          </cell>
          <cell r="D46" t="str">
            <v>10</v>
          </cell>
          <cell r="E46" t="str">
            <v>50091374</v>
          </cell>
          <cell r="F46" t="str">
            <v>4000107553</v>
          </cell>
          <cell r="G46" t="str">
            <v>1</v>
          </cell>
          <cell r="H46">
            <v>44564</v>
          </cell>
          <cell r="I46">
            <v>44561426</v>
          </cell>
          <cell r="J46">
            <v>44561426</v>
          </cell>
          <cell r="K46">
            <v>44568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Q46" t="str">
            <v>Contratación Directa</v>
          </cell>
          <cell r="R46" t="str">
            <v>Serv Prof y Apyo PN</v>
          </cell>
        </row>
        <row r="47">
          <cell r="A47">
            <v>4600092724</v>
          </cell>
          <cell r="B47">
            <v>44567</v>
          </cell>
          <cell r="C47" t="str">
            <v>4900030717</v>
          </cell>
          <cell r="D47" t="str">
            <v>10</v>
          </cell>
          <cell r="E47" t="str">
            <v>50091416</v>
          </cell>
          <cell r="F47" t="str">
            <v>4000107693</v>
          </cell>
          <cell r="G47" t="str">
            <v>1</v>
          </cell>
          <cell r="H47">
            <v>44565</v>
          </cell>
          <cell r="I47">
            <v>9538577215</v>
          </cell>
          <cell r="J47">
            <v>9953461127</v>
          </cell>
          <cell r="K47">
            <v>44567</v>
          </cell>
          <cell r="L47" t="str">
            <v>200347</v>
          </cell>
          <cell r="M47" t="str">
            <v>20050104</v>
          </cell>
          <cell r="N47" t="str">
            <v>ADMINISTRACIÓN DEL ABASTECIMIENTO INNOVADOR, SOSTENIBLE Y SOCIAL DEL MUNICIPIO MEDELLIN</v>
          </cell>
          <cell r="O47" t="str">
            <v>Liderazgo público y fortalecimiento de la gestión institucio</v>
          </cell>
          <cell r="P47">
            <v>10919120973</v>
          </cell>
          <cell r="Q47" t="str">
            <v>Contratación Directa</v>
          </cell>
          <cell r="R47" t="str">
            <v>Srv Prof y de Apoyo</v>
          </cell>
        </row>
        <row r="48">
          <cell r="A48">
            <v>4600092725</v>
          </cell>
          <cell r="B48">
            <v>44567</v>
          </cell>
          <cell r="C48" t="str">
            <v>4900030745</v>
          </cell>
          <cell r="D48" t="str">
            <v>10</v>
          </cell>
          <cell r="E48" t="str">
            <v>50091417</v>
          </cell>
          <cell r="F48" t="str">
            <v>4000107925</v>
          </cell>
          <cell r="G48" t="str">
            <v>1</v>
          </cell>
          <cell r="H48">
            <v>44566</v>
          </cell>
          <cell r="I48">
            <v>220166760</v>
          </cell>
          <cell r="J48">
            <v>270204660</v>
          </cell>
          <cell r="K48">
            <v>44568</v>
          </cell>
          <cell r="L48" t="str">
            <v>200395</v>
          </cell>
          <cell r="M48" t="str">
            <v>20020301</v>
          </cell>
          <cell r="N48" t="str">
            <v>PRESTACIÓN DEL SERVICIO EDUCATIVO POR COBERTURA MEDELLIN</v>
          </cell>
          <cell r="O48" t="str">
            <v>A clase vamos todos y todas</v>
          </cell>
          <cell r="P48">
            <v>38400000000</v>
          </cell>
          <cell r="Q48" t="str">
            <v>Contratación Directa</v>
          </cell>
          <cell r="R48" t="str">
            <v>Cobertura Educativa</v>
          </cell>
        </row>
        <row r="49">
          <cell r="A49">
            <v>4600092726</v>
          </cell>
          <cell r="B49">
            <v>44567</v>
          </cell>
          <cell r="C49" t="str">
            <v>4900030746</v>
          </cell>
          <cell r="D49" t="str">
            <v>10</v>
          </cell>
          <cell r="E49" t="str">
            <v>50091418</v>
          </cell>
          <cell r="F49" t="str">
            <v>4000107926</v>
          </cell>
          <cell r="G49" t="str">
            <v>1</v>
          </cell>
          <cell r="H49">
            <v>44566</v>
          </cell>
          <cell r="I49">
            <v>217720463</v>
          </cell>
          <cell r="J49">
            <v>267202386</v>
          </cell>
          <cell r="K49">
            <v>44568</v>
          </cell>
          <cell r="L49" t="str">
            <v>200395</v>
          </cell>
          <cell r="M49" t="str">
            <v>20020301</v>
          </cell>
          <cell r="N49" t="str">
            <v>PRESTACIÓN DEL SERVICIO EDUCATIVO POR COBERTURA MEDELLIN</v>
          </cell>
          <cell r="O49" t="str">
            <v>A clase vamos todos y todas</v>
          </cell>
          <cell r="P49">
            <v>38400000000</v>
          </cell>
          <cell r="Q49" t="str">
            <v>Contratación Directa</v>
          </cell>
          <cell r="R49" t="str">
            <v>Cobertura Educativa</v>
          </cell>
        </row>
        <row r="50">
          <cell r="A50">
            <v>4600092727</v>
          </cell>
          <cell r="B50">
            <v>44567</v>
          </cell>
          <cell r="C50" t="str">
            <v>4900030747</v>
          </cell>
          <cell r="D50" t="str">
            <v>10</v>
          </cell>
          <cell r="E50" t="str">
            <v>50091419</v>
          </cell>
          <cell r="F50" t="str">
            <v>4000107927</v>
          </cell>
          <cell r="G50" t="str">
            <v>1</v>
          </cell>
          <cell r="H50">
            <v>44566</v>
          </cell>
          <cell r="I50">
            <v>344927924</v>
          </cell>
          <cell r="J50">
            <v>423320634</v>
          </cell>
          <cell r="K50">
            <v>44568</v>
          </cell>
          <cell r="L50" t="str">
            <v>200395</v>
          </cell>
          <cell r="M50" t="str">
            <v>20020301</v>
          </cell>
          <cell r="N50" t="str">
            <v>PRESTACIÓN DEL SERVICIO EDUCATIVO POR COBERTURA MEDELLIN</v>
          </cell>
          <cell r="O50" t="str">
            <v>A clase vamos todos y todas</v>
          </cell>
          <cell r="P50">
            <v>38400000000</v>
          </cell>
          <cell r="Q50" t="str">
            <v>Contratación Directa</v>
          </cell>
          <cell r="R50" t="str">
            <v>Cobertura Educativa</v>
          </cell>
        </row>
        <row r="51">
          <cell r="A51">
            <v>4600092728</v>
          </cell>
          <cell r="B51">
            <v>44567</v>
          </cell>
          <cell r="C51" t="str">
            <v>4900030748</v>
          </cell>
          <cell r="D51" t="str">
            <v>10</v>
          </cell>
          <cell r="E51" t="str">
            <v>50091420</v>
          </cell>
          <cell r="F51" t="str">
            <v>4000107928</v>
          </cell>
          <cell r="G51" t="str">
            <v>1</v>
          </cell>
          <cell r="H51">
            <v>44566</v>
          </cell>
          <cell r="I51">
            <v>1039676367</v>
          </cell>
          <cell r="J51">
            <v>1275966450</v>
          </cell>
          <cell r="K51">
            <v>44568</v>
          </cell>
          <cell r="L51" t="str">
            <v>200395</v>
          </cell>
          <cell r="M51" t="str">
            <v>20020301</v>
          </cell>
          <cell r="N51" t="str">
            <v>PRESTACIÓN DEL SERVICIO EDUCATIVO POR COBERTURA MEDELLIN</v>
          </cell>
          <cell r="O51" t="str">
            <v>A clase vamos todos y todas</v>
          </cell>
          <cell r="P51">
            <v>38400000000</v>
          </cell>
          <cell r="Q51" t="str">
            <v>Contratación Directa</v>
          </cell>
          <cell r="R51" t="str">
            <v>Cobertura Educativa</v>
          </cell>
        </row>
        <row r="52">
          <cell r="A52">
            <v>4600092729</v>
          </cell>
          <cell r="B52">
            <v>44567</v>
          </cell>
          <cell r="C52" t="str">
            <v>4900030749</v>
          </cell>
          <cell r="D52" t="str">
            <v>10</v>
          </cell>
          <cell r="E52" t="str">
            <v>50091422</v>
          </cell>
          <cell r="F52" t="str">
            <v>4000107929</v>
          </cell>
          <cell r="G52" t="str">
            <v>1</v>
          </cell>
          <cell r="H52">
            <v>44566</v>
          </cell>
          <cell r="I52">
            <v>484366872</v>
          </cell>
          <cell r="J52">
            <v>594450252</v>
          </cell>
          <cell r="K52">
            <v>44568</v>
          </cell>
          <cell r="L52" t="str">
            <v>200395</v>
          </cell>
          <cell r="M52" t="str">
            <v>20020301</v>
          </cell>
          <cell r="N52" t="str">
            <v>PRESTACIÓN DEL SERVICIO EDUCATIVO POR COBERTURA MEDELLIN</v>
          </cell>
          <cell r="O52" t="str">
            <v>A clase vamos todos y todas</v>
          </cell>
          <cell r="P52">
            <v>38400000000</v>
          </cell>
          <cell r="Q52" t="str">
            <v>Contratación Directa</v>
          </cell>
          <cell r="R52" t="str">
            <v>Cobertura Educativa</v>
          </cell>
        </row>
        <row r="53">
          <cell r="A53">
            <v>4600092730</v>
          </cell>
          <cell r="B53">
            <v>44567</v>
          </cell>
          <cell r="C53" t="str">
            <v>4900030771</v>
          </cell>
          <cell r="D53" t="str">
            <v>10</v>
          </cell>
          <cell r="E53" t="str">
            <v>50091438</v>
          </cell>
          <cell r="F53" t="str">
            <v>4000107551</v>
          </cell>
          <cell r="G53" t="str">
            <v>1</v>
          </cell>
          <cell r="H53">
            <v>44564</v>
          </cell>
          <cell r="I53">
            <v>3800000000</v>
          </cell>
          <cell r="J53">
            <v>3800000000</v>
          </cell>
          <cell r="K53">
            <v>44572</v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>
            <v>0</v>
          </cell>
          <cell r="Q53" t="str">
            <v/>
          </cell>
          <cell r="R53" t="str">
            <v>SrvProf. Pers y Conc</v>
          </cell>
        </row>
        <row r="54">
          <cell r="A54">
            <v>4600092731</v>
          </cell>
          <cell r="B54">
            <v>44567</v>
          </cell>
          <cell r="C54" t="str">
            <v>4900030750</v>
          </cell>
          <cell r="D54" t="str">
            <v>10</v>
          </cell>
          <cell r="E54" t="str">
            <v>50091423</v>
          </cell>
          <cell r="F54" t="str">
            <v>4000107930</v>
          </cell>
          <cell r="G54" t="str">
            <v>1</v>
          </cell>
          <cell r="H54">
            <v>44566</v>
          </cell>
          <cell r="I54">
            <v>318018653</v>
          </cell>
          <cell r="J54">
            <v>390295620</v>
          </cell>
          <cell r="K54">
            <v>44568</v>
          </cell>
          <cell r="L54" t="str">
            <v>200395</v>
          </cell>
          <cell r="M54" t="str">
            <v>20020301</v>
          </cell>
          <cell r="N54" t="str">
            <v>PRESTACIÓN DEL SERVICIO EDUCATIVO POR COBERTURA MEDELLIN</v>
          </cell>
          <cell r="O54" t="str">
            <v>A clase vamos todos y todas</v>
          </cell>
          <cell r="P54">
            <v>38400000000</v>
          </cell>
          <cell r="Q54" t="str">
            <v>Contratación Directa</v>
          </cell>
          <cell r="R54" t="str">
            <v>Cobertura Educativa</v>
          </cell>
        </row>
        <row r="55">
          <cell r="A55">
            <v>4600092732</v>
          </cell>
          <cell r="B55">
            <v>44567</v>
          </cell>
          <cell r="C55" t="str">
            <v>4900030772</v>
          </cell>
          <cell r="D55" t="str">
            <v>10</v>
          </cell>
          <cell r="E55" t="str">
            <v>50091438</v>
          </cell>
          <cell r="F55" t="str">
            <v>4000107551</v>
          </cell>
          <cell r="G55" t="str">
            <v>1</v>
          </cell>
          <cell r="H55">
            <v>44564</v>
          </cell>
          <cell r="I55">
            <v>3800000000</v>
          </cell>
          <cell r="J55">
            <v>3800000000</v>
          </cell>
          <cell r="K55">
            <v>44572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>
            <v>0</v>
          </cell>
          <cell r="Q55" t="str">
            <v/>
          </cell>
          <cell r="R55" t="str">
            <v>SrvProf. Pers y Conc</v>
          </cell>
        </row>
        <row r="56">
          <cell r="A56">
            <v>4600092733</v>
          </cell>
          <cell r="B56">
            <v>44567</v>
          </cell>
          <cell r="C56" t="str">
            <v>4900030773</v>
          </cell>
          <cell r="D56" t="str">
            <v>10</v>
          </cell>
          <cell r="E56" t="str">
            <v>50091438</v>
          </cell>
          <cell r="F56" t="str">
            <v>4000107551</v>
          </cell>
          <cell r="G56" t="str">
            <v>1</v>
          </cell>
          <cell r="H56">
            <v>44564</v>
          </cell>
          <cell r="I56">
            <v>3800000000</v>
          </cell>
          <cell r="J56">
            <v>3800000000</v>
          </cell>
          <cell r="K56">
            <v>44572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>
            <v>0</v>
          </cell>
          <cell r="Q56" t="str">
            <v/>
          </cell>
          <cell r="R56" t="str">
            <v>SrvProf. Pers y Conc</v>
          </cell>
        </row>
        <row r="57">
          <cell r="A57">
            <v>4600092734</v>
          </cell>
          <cell r="B57">
            <v>44567</v>
          </cell>
          <cell r="C57" t="str">
            <v>4900030751</v>
          </cell>
          <cell r="D57" t="str">
            <v>10</v>
          </cell>
          <cell r="E57" t="str">
            <v>50091425</v>
          </cell>
          <cell r="F57" t="str">
            <v>4000107931</v>
          </cell>
          <cell r="G57" t="str">
            <v>1</v>
          </cell>
          <cell r="H57">
            <v>44566</v>
          </cell>
          <cell r="I57">
            <v>1580308077</v>
          </cell>
          <cell r="J57">
            <v>1939469004</v>
          </cell>
          <cell r="K57">
            <v>44568</v>
          </cell>
          <cell r="L57" t="str">
            <v>200395</v>
          </cell>
          <cell r="M57" t="str">
            <v>20020301</v>
          </cell>
          <cell r="N57" t="str">
            <v>PRESTACIÓN DEL SERVICIO EDUCATIVO POR COBERTURA MEDELLIN</v>
          </cell>
          <cell r="O57" t="str">
            <v>A clase vamos todos y todas</v>
          </cell>
          <cell r="P57">
            <v>38400000000</v>
          </cell>
          <cell r="Q57" t="str">
            <v>Contratación Directa</v>
          </cell>
          <cell r="R57" t="str">
            <v>Cobertura Educativa</v>
          </cell>
        </row>
        <row r="58">
          <cell r="A58">
            <v>4600092735</v>
          </cell>
          <cell r="B58">
            <v>44567</v>
          </cell>
          <cell r="C58" t="str">
            <v>4900030774</v>
          </cell>
          <cell r="D58" t="str">
            <v>10</v>
          </cell>
          <cell r="E58" t="str">
            <v>50091438</v>
          </cell>
          <cell r="F58" t="str">
            <v>4000107551</v>
          </cell>
          <cell r="G58" t="str">
            <v>1</v>
          </cell>
          <cell r="H58">
            <v>44564</v>
          </cell>
          <cell r="I58">
            <v>3800000000</v>
          </cell>
          <cell r="J58">
            <v>3800000000</v>
          </cell>
          <cell r="K58">
            <v>44572</v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>
            <v>0</v>
          </cell>
          <cell r="Q58" t="str">
            <v/>
          </cell>
          <cell r="R58" t="str">
            <v>SrvProf. Pers y Conc</v>
          </cell>
        </row>
        <row r="59">
          <cell r="A59">
            <v>4600092736</v>
          </cell>
          <cell r="B59">
            <v>44567</v>
          </cell>
          <cell r="C59" t="str">
            <v>4900030768</v>
          </cell>
          <cell r="D59" t="str">
            <v>10</v>
          </cell>
          <cell r="E59" t="str">
            <v>50091426</v>
          </cell>
          <cell r="F59" t="str">
            <v>4000107932</v>
          </cell>
          <cell r="G59" t="str">
            <v>1</v>
          </cell>
          <cell r="H59">
            <v>44566</v>
          </cell>
          <cell r="I59">
            <v>1467778400</v>
          </cell>
          <cell r="J59">
            <v>1801364400</v>
          </cell>
          <cell r="K59">
            <v>44569</v>
          </cell>
          <cell r="L59" t="str">
            <v>200395</v>
          </cell>
          <cell r="M59" t="str">
            <v>20020301</v>
          </cell>
          <cell r="N59" t="str">
            <v>PRESTACIÓN DEL SERVICIO EDUCATIVO POR COBERTURA MEDELLIN</v>
          </cell>
          <cell r="O59" t="str">
            <v>A clase vamos todos y todas</v>
          </cell>
          <cell r="P59">
            <v>38400000000</v>
          </cell>
          <cell r="Q59" t="str">
            <v>Contratación Directa</v>
          </cell>
          <cell r="R59" t="str">
            <v>Cobertura Educativa</v>
          </cell>
        </row>
        <row r="60">
          <cell r="A60">
            <v>4600092737</v>
          </cell>
          <cell r="B60">
            <v>44567</v>
          </cell>
          <cell r="C60" t="str">
            <v>4900030775</v>
          </cell>
          <cell r="D60" t="str">
            <v>10</v>
          </cell>
          <cell r="E60" t="str">
            <v>50091438</v>
          </cell>
          <cell r="F60" t="str">
            <v>4000107551</v>
          </cell>
          <cell r="G60" t="str">
            <v>1</v>
          </cell>
          <cell r="H60">
            <v>44564</v>
          </cell>
          <cell r="I60">
            <v>3800000000</v>
          </cell>
          <cell r="J60">
            <v>3800000000</v>
          </cell>
          <cell r="K60">
            <v>44572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>
            <v>0</v>
          </cell>
          <cell r="Q60" t="str">
            <v/>
          </cell>
          <cell r="R60" t="str">
            <v>SrvProf. Pers y Conc</v>
          </cell>
        </row>
        <row r="61">
          <cell r="A61">
            <v>4600092738</v>
          </cell>
          <cell r="B61">
            <v>44567</v>
          </cell>
          <cell r="C61" t="str">
            <v>4900030752</v>
          </cell>
          <cell r="D61" t="str">
            <v>10</v>
          </cell>
          <cell r="E61" t="str">
            <v>50091427</v>
          </cell>
          <cell r="F61" t="str">
            <v>4000107933</v>
          </cell>
          <cell r="G61" t="str">
            <v>1</v>
          </cell>
          <cell r="H61">
            <v>44566</v>
          </cell>
          <cell r="I61">
            <v>343704775</v>
          </cell>
          <cell r="J61">
            <v>421819497</v>
          </cell>
          <cell r="K61">
            <v>44568</v>
          </cell>
          <cell r="L61" t="str">
            <v>200395</v>
          </cell>
          <cell r="M61" t="str">
            <v>20020301</v>
          </cell>
          <cell r="N61" t="str">
            <v>PRESTACIÓN DEL SERVICIO EDUCATIVO POR COBERTURA MEDELLIN</v>
          </cell>
          <cell r="O61" t="str">
            <v>A clase vamos todos y todas</v>
          </cell>
          <cell r="P61">
            <v>38400000000</v>
          </cell>
          <cell r="Q61" t="str">
            <v>Contratación Directa</v>
          </cell>
          <cell r="R61" t="str">
            <v>Cobertura Educativa</v>
          </cell>
        </row>
        <row r="62">
          <cell r="A62">
            <v>4600092739</v>
          </cell>
          <cell r="B62">
            <v>44567</v>
          </cell>
          <cell r="C62" t="str">
            <v>4900030776</v>
          </cell>
          <cell r="D62" t="str">
            <v>10</v>
          </cell>
          <cell r="E62" t="str">
            <v>50091438</v>
          </cell>
          <cell r="F62" t="str">
            <v>4000107551</v>
          </cell>
          <cell r="G62" t="str">
            <v>1</v>
          </cell>
          <cell r="H62">
            <v>44564</v>
          </cell>
          <cell r="I62">
            <v>3800000000</v>
          </cell>
          <cell r="J62">
            <v>3800000000</v>
          </cell>
          <cell r="K62">
            <v>44572</v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>
            <v>0</v>
          </cell>
          <cell r="Q62" t="str">
            <v/>
          </cell>
          <cell r="R62" t="str">
            <v>SrvProf. Pers y Conc</v>
          </cell>
        </row>
        <row r="63">
          <cell r="A63">
            <v>4600092740</v>
          </cell>
          <cell r="B63">
            <v>44567</v>
          </cell>
          <cell r="C63" t="str">
            <v>4900030753</v>
          </cell>
          <cell r="D63" t="str">
            <v>10</v>
          </cell>
          <cell r="E63" t="str">
            <v>50091428</v>
          </cell>
          <cell r="F63" t="str">
            <v>4000107934</v>
          </cell>
          <cell r="G63" t="str">
            <v>1</v>
          </cell>
          <cell r="H63">
            <v>44566</v>
          </cell>
          <cell r="I63">
            <v>258084369</v>
          </cell>
          <cell r="J63">
            <v>316739907</v>
          </cell>
          <cell r="K63">
            <v>44568</v>
          </cell>
          <cell r="L63" t="str">
            <v>200395</v>
          </cell>
          <cell r="M63" t="str">
            <v>20020301</v>
          </cell>
          <cell r="N63" t="str">
            <v>PRESTACIÓN DEL SERVICIO EDUCATIVO POR COBERTURA MEDELLIN</v>
          </cell>
          <cell r="O63" t="str">
            <v>A clase vamos todos y todas</v>
          </cell>
          <cell r="P63">
            <v>38400000000</v>
          </cell>
          <cell r="Q63" t="str">
            <v>Contratación Directa</v>
          </cell>
          <cell r="R63" t="str">
            <v>Cobertura Educativa</v>
          </cell>
        </row>
        <row r="64">
          <cell r="A64">
            <v>4600092741</v>
          </cell>
          <cell r="B64">
            <v>44567</v>
          </cell>
          <cell r="C64" t="str">
            <v>4900030754</v>
          </cell>
          <cell r="D64" t="str">
            <v>10</v>
          </cell>
          <cell r="E64" t="str">
            <v>50091429</v>
          </cell>
          <cell r="F64" t="str">
            <v>4000107935</v>
          </cell>
          <cell r="G64" t="str">
            <v>1</v>
          </cell>
          <cell r="H64">
            <v>44566</v>
          </cell>
          <cell r="I64">
            <v>439110371</v>
          </cell>
          <cell r="J64">
            <v>538908183</v>
          </cell>
          <cell r="K64">
            <v>44568</v>
          </cell>
          <cell r="L64" t="str">
            <v>200395</v>
          </cell>
          <cell r="M64" t="str">
            <v>20020301</v>
          </cell>
          <cell r="N64" t="str">
            <v>PRESTACIÓN DEL SERVICIO EDUCATIVO POR COBERTURA MEDELLIN</v>
          </cell>
          <cell r="O64" t="str">
            <v>A clase vamos todos y todas</v>
          </cell>
          <cell r="P64">
            <v>38400000000</v>
          </cell>
          <cell r="Q64" t="str">
            <v>Contratación Directa</v>
          </cell>
          <cell r="R64" t="str">
            <v>Cobertura Educativa</v>
          </cell>
        </row>
        <row r="65">
          <cell r="A65">
            <v>4600092742</v>
          </cell>
          <cell r="B65">
            <v>44567</v>
          </cell>
          <cell r="C65" t="str">
            <v>4900030755</v>
          </cell>
          <cell r="D65" t="str">
            <v>10</v>
          </cell>
          <cell r="E65" t="str">
            <v>50091430</v>
          </cell>
          <cell r="F65" t="str">
            <v>4000107936</v>
          </cell>
          <cell r="G65" t="str">
            <v>1</v>
          </cell>
          <cell r="H65">
            <v>44566</v>
          </cell>
          <cell r="I65">
            <v>455011304</v>
          </cell>
          <cell r="J65">
            <v>558422964</v>
          </cell>
          <cell r="K65">
            <v>44568</v>
          </cell>
          <cell r="L65" t="str">
            <v>200395</v>
          </cell>
          <cell r="M65" t="str">
            <v>20020301</v>
          </cell>
          <cell r="N65" t="str">
            <v>PRESTACIÓN DEL SERVICIO EDUCATIVO POR COBERTURA MEDELLIN</v>
          </cell>
          <cell r="O65" t="str">
            <v>A clase vamos todos y todas</v>
          </cell>
          <cell r="P65">
            <v>38400000000</v>
          </cell>
          <cell r="Q65" t="str">
            <v>Contratación Directa</v>
          </cell>
          <cell r="R65" t="str">
            <v>Cobertura Educativa</v>
          </cell>
        </row>
        <row r="66">
          <cell r="A66">
            <v>4600092743</v>
          </cell>
          <cell r="B66">
            <v>44567</v>
          </cell>
          <cell r="C66" t="str">
            <v>4900030756</v>
          </cell>
          <cell r="D66" t="str">
            <v>10</v>
          </cell>
          <cell r="E66" t="str">
            <v>50091432</v>
          </cell>
          <cell r="F66" t="str">
            <v>4000107938</v>
          </cell>
          <cell r="G66" t="str">
            <v>1</v>
          </cell>
          <cell r="H66">
            <v>44566</v>
          </cell>
          <cell r="I66">
            <v>2491553835</v>
          </cell>
          <cell r="J66">
            <v>3057816069</v>
          </cell>
          <cell r="K66">
            <v>44568</v>
          </cell>
          <cell r="L66" t="str">
            <v>200395</v>
          </cell>
          <cell r="M66" t="str">
            <v>20020301</v>
          </cell>
          <cell r="N66" t="str">
            <v>PRESTACIÓN DEL SERVICIO EDUCATIVO POR COBERTURA MEDELLIN</v>
          </cell>
          <cell r="O66" t="str">
            <v>A clase vamos todos y todas</v>
          </cell>
          <cell r="P66">
            <v>38400000000</v>
          </cell>
          <cell r="Q66" t="str">
            <v>Contratación Directa</v>
          </cell>
          <cell r="R66" t="str">
            <v>Cobertura Educativa</v>
          </cell>
        </row>
        <row r="67">
          <cell r="A67">
            <v>4600092745</v>
          </cell>
          <cell r="B67">
            <v>44567</v>
          </cell>
          <cell r="C67" t="str">
            <v>4900030758</v>
          </cell>
          <cell r="D67" t="str">
            <v>10</v>
          </cell>
          <cell r="E67" t="str">
            <v>50091434</v>
          </cell>
          <cell r="F67" t="str">
            <v>4000107941</v>
          </cell>
          <cell r="G67" t="str">
            <v>1</v>
          </cell>
          <cell r="H67">
            <v>44566</v>
          </cell>
          <cell r="I67">
            <v>607904887</v>
          </cell>
          <cell r="J67">
            <v>746065089</v>
          </cell>
          <cell r="K67">
            <v>44568</v>
          </cell>
          <cell r="L67" t="str">
            <v>200395</v>
          </cell>
          <cell r="M67" t="str">
            <v>20020301</v>
          </cell>
          <cell r="N67" t="str">
            <v>PRESTACIÓN DEL SERVICIO EDUCATIVO POR COBERTURA MEDELLIN</v>
          </cell>
          <cell r="O67" t="str">
            <v>A clase vamos todos y todas</v>
          </cell>
          <cell r="P67">
            <v>38400000000</v>
          </cell>
          <cell r="Q67" t="str">
            <v>Contratación Directa</v>
          </cell>
          <cell r="R67" t="str">
            <v>Cobertura Educativa</v>
          </cell>
        </row>
        <row r="68">
          <cell r="A68">
            <v>4600092746</v>
          </cell>
          <cell r="B68">
            <v>44567</v>
          </cell>
          <cell r="C68" t="str">
            <v>4900030759</v>
          </cell>
          <cell r="D68" t="str">
            <v>10</v>
          </cell>
          <cell r="E68" t="str">
            <v>50091435</v>
          </cell>
          <cell r="F68" t="str">
            <v>4000107942</v>
          </cell>
          <cell r="G68" t="str">
            <v>1</v>
          </cell>
          <cell r="H68">
            <v>44566</v>
          </cell>
          <cell r="I68">
            <v>994419866</v>
          </cell>
          <cell r="J68">
            <v>1220424381</v>
          </cell>
          <cell r="K68">
            <v>44568</v>
          </cell>
          <cell r="L68" t="str">
            <v>200395</v>
          </cell>
          <cell r="M68" t="str">
            <v>20020301</v>
          </cell>
          <cell r="N68" t="str">
            <v>PRESTACIÓN DEL SERVICIO EDUCATIVO POR COBERTURA MEDELLIN</v>
          </cell>
          <cell r="O68" t="str">
            <v>A clase vamos todos y todas</v>
          </cell>
          <cell r="P68">
            <v>38400000000</v>
          </cell>
          <cell r="Q68" t="str">
            <v>Contratación Directa</v>
          </cell>
          <cell r="R68" t="str">
            <v>Cobertura Educativa</v>
          </cell>
        </row>
        <row r="69">
          <cell r="A69">
            <v>4600092747</v>
          </cell>
          <cell r="B69">
            <v>44567</v>
          </cell>
          <cell r="C69" t="str">
            <v>4900030760</v>
          </cell>
          <cell r="D69" t="str">
            <v>10</v>
          </cell>
          <cell r="E69" t="str">
            <v>50091436</v>
          </cell>
          <cell r="F69" t="str">
            <v>4000107944</v>
          </cell>
          <cell r="G69" t="str">
            <v>1</v>
          </cell>
          <cell r="H69">
            <v>44566</v>
          </cell>
          <cell r="I69">
            <v>1273964934</v>
          </cell>
          <cell r="J69">
            <v>1810371222</v>
          </cell>
          <cell r="K69">
            <v>44568</v>
          </cell>
          <cell r="L69" t="str">
            <v>200395</v>
          </cell>
          <cell r="M69" t="str">
            <v>20020301</v>
          </cell>
          <cell r="N69" t="str">
            <v>PRESTACIÓN DEL SERVICIO EDUCATIVO POR COBERTURA MEDELLIN</v>
          </cell>
          <cell r="O69" t="str">
            <v>A clase vamos todos y todas</v>
          </cell>
          <cell r="P69">
            <v>38400000000</v>
          </cell>
          <cell r="Q69" t="str">
            <v>Contratación Directa</v>
          </cell>
          <cell r="R69" t="str">
            <v>Cobertura Educativa</v>
          </cell>
        </row>
        <row r="70">
          <cell r="A70">
            <v>4600092749</v>
          </cell>
          <cell r="B70">
            <v>44567</v>
          </cell>
          <cell r="C70" t="str">
            <v>4900030801</v>
          </cell>
          <cell r="D70" t="str">
            <v>10</v>
          </cell>
          <cell r="E70" t="str">
            <v>50091414</v>
          </cell>
          <cell r="F70" t="str">
            <v>4000107565</v>
          </cell>
          <cell r="G70" t="str">
            <v>1</v>
          </cell>
          <cell r="H70">
            <v>44564</v>
          </cell>
          <cell r="I70">
            <v>13191850</v>
          </cell>
          <cell r="J70">
            <v>13191850</v>
          </cell>
          <cell r="K70">
            <v>44573</v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>
            <v>0</v>
          </cell>
          <cell r="Q70" t="str">
            <v>Contratación Directa</v>
          </cell>
          <cell r="R70" t="str">
            <v>Serv Prof y Apyo PN</v>
          </cell>
        </row>
        <row r="71">
          <cell r="A71">
            <v>4600092750</v>
          </cell>
          <cell r="B71">
            <v>44567</v>
          </cell>
          <cell r="C71" t="str">
            <v>4900030777</v>
          </cell>
          <cell r="D71" t="str">
            <v>10</v>
          </cell>
          <cell r="E71" t="str">
            <v>50091448</v>
          </cell>
          <cell r="F71" t="str">
            <v>4000107865</v>
          </cell>
          <cell r="G71" t="str">
            <v>1</v>
          </cell>
          <cell r="H71">
            <v>44566</v>
          </cell>
          <cell r="I71">
            <v>68250000</v>
          </cell>
          <cell r="J71">
            <v>68250000</v>
          </cell>
          <cell r="K71">
            <v>44572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>
            <v>0</v>
          </cell>
          <cell r="Q71" t="str">
            <v>Contratación Directa</v>
          </cell>
          <cell r="R71" t="str">
            <v>Srv Prof y de Apoyo</v>
          </cell>
        </row>
        <row r="72">
          <cell r="A72">
            <v>4600092751</v>
          </cell>
          <cell r="B72">
            <v>44567</v>
          </cell>
          <cell r="C72" t="str">
            <v>4900030779</v>
          </cell>
          <cell r="D72" t="str">
            <v>10</v>
          </cell>
          <cell r="E72" t="str">
            <v>50091470</v>
          </cell>
          <cell r="F72" t="str">
            <v>4000107876</v>
          </cell>
          <cell r="G72" t="str">
            <v>1</v>
          </cell>
          <cell r="H72">
            <v>44566</v>
          </cell>
          <cell r="I72">
            <v>961000</v>
          </cell>
          <cell r="J72">
            <v>961000</v>
          </cell>
          <cell r="K72">
            <v>44572</v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>
            <v>0</v>
          </cell>
          <cell r="Q72" t="str">
            <v>Contratación Directa</v>
          </cell>
          <cell r="R72" t="str">
            <v>Srv Prof y de Apoyo</v>
          </cell>
        </row>
        <row r="73">
          <cell r="A73">
            <v>4600092752</v>
          </cell>
          <cell r="B73">
            <v>44567</v>
          </cell>
          <cell r="C73" t="str">
            <v>4900030724</v>
          </cell>
          <cell r="D73" t="str">
            <v>10</v>
          </cell>
          <cell r="E73" t="str">
            <v>50091447</v>
          </cell>
          <cell r="F73" t="str">
            <v>4000107948</v>
          </cell>
          <cell r="G73" t="str">
            <v>1</v>
          </cell>
          <cell r="H73">
            <v>44566</v>
          </cell>
          <cell r="I73">
            <v>177912533</v>
          </cell>
          <cell r="J73">
            <v>266868800</v>
          </cell>
          <cell r="K73">
            <v>44568</v>
          </cell>
          <cell r="L73" t="str">
            <v>200395</v>
          </cell>
          <cell r="M73" t="str">
            <v>20020301</v>
          </cell>
          <cell r="N73" t="str">
            <v>PRESTACIÓN DEL SERVICIO EDUCATIVO POR COBERTURA MEDELLIN</v>
          </cell>
          <cell r="O73" t="str">
            <v>A clase vamos todos y todas</v>
          </cell>
          <cell r="P73">
            <v>38400000000</v>
          </cell>
          <cell r="Q73" t="str">
            <v>Contratación Directa</v>
          </cell>
          <cell r="R73" t="str">
            <v>Cobertura Educativa</v>
          </cell>
        </row>
        <row r="74">
          <cell r="A74">
            <v>4600092753</v>
          </cell>
          <cell r="B74">
            <v>44567</v>
          </cell>
          <cell r="C74" t="str">
            <v>4900030725</v>
          </cell>
          <cell r="D74" t="str">
            <v>10</v>
          </cell>
          <cell r="E74" t="str">
            <v>50091450</v>
          </cell>
          <cell r="F74" t="str">
            <v>4000107949</v>
          </cell>
          <cell r="G74" t="str">
            <v>1</v>
          </cell>
          <cell r="H74">
            <v>44566</v>
          </cell>
          <cell r="I74">
            <v>593338299</v>
          </cell>
          <cell r="J74">
            <v>890007448</v>
          </cell>
          <cell r="K74">
            <v>44568</v>
          </cell>
          <cell r="L74" t="str">
            <v>200395</v>
          </cell>
          <cell r="M74" t="str">
            <v>20020301</v>
          </cell>
          <cell r="N74" t="str">
            <v>PRESTACIÓN DEL SERVICIO EDUCATIVO POR COBERTURA MEDELLIN</v>
          </cell>
          <cell r="O74" t="str">
            <v>A clase vamos todos y todas</v>
          </cell>
          <cell r="P74">
            <v>38400000000</v>
          </cell>
          <cell r="Q74" t="str">
            <v>Contratación Directa</v>
          </cell>
          <cell r="R74" t="str">
            <v>Cobertura Educativa</v>
          </cell>
        </row>
        <row r="75">
          <cell r="A75">
            <v>4600092754</v>
          </cell>
          <cell r="B75">
            <v>44567</v>
          </cell>
          <cell r="C75" t="str">
            <v>4900030727</v>
          </cell>
          <cell r="D75" t="str">
            <v>10</v>
          </cell>
          <cell r="E75" t="str">
            <v>50091451</v>
          </cell>
          <cell r="F75" t="str">
            <v>4000107950</v>
          </cell>
          <cell r="G75" t="str">
            <v>1</v>
          </cell>
          <cell r="H75">
            <v>44566</v>
          </cell>
          <cell r="I75">
            <v>535127542</v>
          </cell>
          <cell r="J75">
            <v>779757275</v>
          </cell>
          <cell r="K75">
            <v>44568</v>
          </cell>
          <cell r="L75" t="str">
            <v>200395</v>
          </cell>
          <cell r="M75" t="str">
            <v>20020301</v>
          </cell>
          <cell r="N75" t="str">
            <v>PRESTACIÓN DEL SERVICIO EDUCATIVO POR COBERTURA MEDELLIN</v>
          </cell>
          <cell r="O75" t="str">
            <v>A clase vamos todos y todas</v>
          </cell>
          <cell r="P75">
            <v>38400000000</v>
          </cell>
          <cell r="Q75" t="str">
            <v>Contratación Directa</v>
          </cell>
          <cell r="R75" t="str">
            <v>Cobertura Educativa</v>
          </cell>
        </row>
        <row r="76">
          <cell r="A76">
            <v>4600092755</v>
          </cell>
          <cell r="B76">
            <v>44567</v>
          </cell>
          <cell r="C76" t="str">
            <v>4900030778</v>
          </cell>
          <cell r="D76" t="str">
            <v>10</v>
          </cell>
          <cell r="E76" t="str">
            <v>50091475</v>
          </cell>
          <cell r="F76" t="str">
            <v>4000107878</v>
          </cell>
          <cell r="G76" t="str">
            <v>1</v>
          </cell>
          <cell r="H76">
            <v>44566</v>
          </cell>
          <cell r="I76">
            <v>29713280</v>
          </cell>
          <cell r="J76">
            <v>29713280</v>
          </cell>
          <cell r="K76">
            <v>44572</v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>
            <v>0</v>
          </cell>
          <cell r="Q76" t="str">
            <v>Contratación Directa</v>
          </cell>
          <cell r="R76" t="str">
            <v>Srv Prof y de Apoyo</v>
          </cell>
        </row>
        <row r="77">
          <cell r="A77">
            <v>4600092756</v>
          </cell>
          <cell r="B77">
            <v>44567</v>
          </cell>
          <cell r="C77" t="str">
            <v>4900030744</v>
          </cell>
          <cell r="D77" t="str">
            <v>10</v>
          </cell>
          <cell r="E77" t="str">
            <v>50091452</v>
          </cell>
          <cell r="F77" t="str">
            <v>4000107951</v>
          </cell>
          <cell r="G77" t="str">
            <v>1</v>
          </cell>
          <cell r="H77">
            <v>44566</v>
          </cell>
          <cell r="I77">
            <v>145943875</v>
          </cell>
          <cell r="J77">
            <v>212661075</v>
          </cell>
          <cell r="K77">
            <v>44568</v>
          </cell>
          <cell r="L77" t="str">
            <v>200395</v>
          </cell>
          <cell r="M77" t="str">
            <v>20020301</v>
          </cell>
          <cell r="N77" t="str">
            <v>PRESTACIÓN DEL SERVICIO EDUCATIVO POR COBERTURA MEDELLIN</v>
          </cell>
          <cell r="O77" t="str">
            <v>A clase vamos todos y todas</v>
          </cell>
          <cell r="P77">
            <v>38400000000</v>
          </cell>
          <cell r="Q77" t="str">
            <v>Contratación Directa</v>
          </cell>
          <cell r="R77" t="str">
            <v>Cobertura Educativa</v>
          </cell>
        </row>
        <row r="78">
          <cell r="A78">
            <v>4600092757</v>
          </cell>
          <cell r="B78">
            <v>44567</v>
          </cell>
          <cell r="C78" t="str">
            <v>4900030728</v>
          </cell>
          <cell r="D78" t="str">
            <v>10</v>
          </cell>
          <cell r="E78" t="str">
            <v>50091453</v>
          </cell>
          <cell r="F78" t="str">
            <v>4000107952</v>
          </cell>
          <cell r="G78" t="str">
            <v>1</v>
          </cell>
          <cell r="H78">
            <v>44566</v>
          </cell>
          <cell r="I78">
            <v>508857645</v>
          </cell>
          <cell r="J78">
            <v>741478282</v>
          </cell>
          <cell r="K78">
            <v>44568</v>
          </cell>
          <cell r="L78" t="str">
            <v>200395</v>
          </cell>
          <cell r="M78" t="str">
            <v>20020301</v>
          </cell>
          <cell r="N78" t="str">
            <v>PRESTACIÓN DEL SERVICIO EDUCATIVO POR COBERTURA MEDELLIN</v>
          </cell>
          <cell r="O78" t="str">
            <v>A clase vamos todos y todas</v>
          </cell>
          <cell r="P78">
            <v>38400000000</v>
          </cell>
          <cell r="Q78" t="str">
            <v>Contratación Directa</v>
          </cell>
          <cell r="R78" t="str">
            <v>Cobertura Educativa</v>
          </cell>
        </row>
        <row r="79">
          <cell r="A79">
            <v>4600092758</v>
          </cell>
          <cell r="B79">
            <v>44567</v>
          </cell>
          <cell r="C79" t="str">
            <v>4900030729</v>
          </cell>
          <cell r="D79" t="str">
            <v>10</v>
          </cell>
          <cell r="E79" t="str">
            <v>50091456</v>
          </cell>
          <cell r="F79" t="str">
            <v>4000107953</v>
          </cell>
          <cell r="G79" t="str">
            <v>1</v>
          </cell>
          <cell r="H79">
            <v>44566</v>
          </cell>
          <cell r="I79">
            <v>529289787</v>
          </cell>
          <cell r="J79">
            <v>793934680</v>
          </cell>
          <cell r="K79">
            <v>44568</v>
          </cell>
          <cell r="L79" t="str">
            <v>200395</v>
          </cell>
          <cell r="M79" t="str">
            <v>20020301</v>
          </cell>
          <cell r="N79" t="str">
            <v>PRESTACIÓN DEL SERVICIO EDUCATIVO POR COBERTURA MEDELLIN</v>
          </cell>
          <cell r="O79" t="str">
            <v>A clase vamos todos y todas</v>
          </cell>
          <cell r="P79">
            <v>38400000000</v>
          </cell>
          <cell r="Q79" t="str">
            <v>Contratación Directa</v>
          </cell>
          <cell r="R79" t="str">
            <v>Cobertura Educativa</v>
          </cell>
        </row>
        <row r="80">
          <cell r="A80">
            <v>4600092759</v>
          </cell>
          <cell r="B80">
            <v>44567</v>
          </cell>
          <cell r="C80" t="str">
            <v>4900030730</v>
          </cell>
          <cell r="D80" t="str">
            <v>10</v>
          </cell>
          <cell r="E80" t="str">
            <v>50091457</v>
          </cell>
          <cell r="F80" t="str">
            <v>4000107954</v>
          </cell>
          <cell r="G80" t="str">
            <v>1</v>
          </cell>
          <cell r="H80">
            <v>44566</v>
          </cell>
          <cell r="I80">
            <v>155673467</v>
          </cell>
          <cell r="J80">
            <v>226838480</v>
          </cell>
          <cell r="K80">
            <v>44568</v>
          </cell>
          <cell r="L80" t="str">
            <v>200395</v>
          </cell>
          <cell r="M80" t="str">
            <v>20020301</v>
          </cell>
          <cell r="N80" t="str">
            <v>PRESTACIÓN DEL SERVICIO EDUCATIVO POR COBERTURA MEDELLIN</v>
          </cell>
          <cell r="O80" t="str">
            <v>A clase vamos todos y todas</v>
          </cell>
          <cell r="P80">
            <v>38400000000</v>
          </cell>
          <cell r="Q80" t="str">
            <v>Contratación Directa</v>
          </cell>
          <cell r="R80" t="str">
            <v>Cobertura Educativa</v>
          </cell>
        </row>
        <row r="81">
          <cell r="A81">
            <v>4600092760</v>
          </cell>
          <cell r="B81">
            <v>44567</v>
          </cell>
          <cell r="C81" t="str">
            <v>4900030731</v>
          </cell>
          <cell r="D81" t="str">
            <v>10</v>
          </cell>
          <cell r="E81" t="str">
            <v>50091459</v>
          </cell>
          <cell r="F81" t="str">
            <v>4000107955</v>
          </cell>
          <cell r="G81" t="str">
            <v>1</v>
          </cell>
          <cell r="H81">
            <v>44566</v>
          </cell>
          <cell r="I81">
            <v>194591833</v>
          </cell>
          <cell r="J81">
            <v>283548100</v>
          </cell>
          <cell r="K81">
            <v>44568</v>
          </cell>
          <cell r="L81" t="str">
            <v>200395</v>
          </cell>
          <cell r="M81" t="str">
            <v>20020301</v>
          </cell>
          <cell r="N81" t="str">
            <v>PRESTACIÓN DEL SERVICIO EDUCATIVO POR COBERTURA MEDELLIN</v>
          </cell>
          <cell r="O81" t="str">
            <v>A clase vamos todos y todas</v>
          </cell>
          <cell r="P81">
            <v>38400000000</v>
          </cell>
          <cell r="Q81" t="str">
            <v>Contratación Directa</v>
          </cell>
          <cell r="R81" t="str">
            <v>Cobertura Educativa</v>
          </cell>
        </row>
        <row r="82">
          <cell r="A82">
            <v>4600092761</v>
          </cell>
          <cell r="B82">
            <v>44567</v>
          </cell>
          <cell r="C82" t="str">
            <v>4900030732</v>
          </cell>
          <cell r="D82" t="str">
            <v>10</v>
          </cell>
          <cell r="E82" t="str">
            <v>50091460</v>
          </cell>
          <cell r="F82" t="str">
            <v>4000107956</v>
          </cell>
          <cell r="G82" t="str">
            <v>1</v>
          </cell>
          <cell r="H82">
            <v>44566</v>
          </cell>
          <cell r="I82">
            <v>83913440</v>
          </cell>
          <cell r="J82">
            <v>154917120</v>
          </cell>
          <cell r="K82">
            <v>44568</v>
          </cell>
          <cell r="L82" t="str">
            <v>200395</v>
          </cell>
          <cell r="M82" t="str">
            <v>20020301</v>
          </cell>
          <cell r="N82" t="str">
            <v>PRESTACIÓN DEL SERVICIO EDUCATIVO POR COBERTURA MEDELLIN</v>
          </cell>
          <cell r="O82" t="str">
            <v>A clase vamos todos y todas</v>
          </cell>
          <cell r="P82">
            <v>38400000000</v>
          </cell>
          <cell r="Q82" t="str">
            <v>Contratación Directa</v>
          </cell>
          <cell r="R82" t="str">
            <v>Cobertura Educativa</v>
          </cell>
        </row>
        <row r="83">
          <cell r="A83">
            <v>4600092762</v>
          </cell>
          <cell r="B83">
            <v>44567</v>
          </cell>
          <cell r="C83" t="str">
            <v>4900030733</v>
          </cell>
          <cell r="D83" t="str">
            <v>10</v>
          </cell>
          <cell r="E83" t="str">
            <v>50091461</v>
          </cell>
          <cell r="F83" t="str">
            <v>4000107957</v>
          </cell>
          <cell r="G83" t="str">
            <v>1</v>
          </cell>
          <cell r="H83">
            <v>44566</v>
          </cell>
          <cell r="I83">
            <v>88458751</v>
          </cell>
          <cell r="J83">
            <v>163308464</v>
          </cell>
          <cell r="K83">
            <v>44568</v>
          </cell>
          <cell r="L83" t="str">
            <v>200395</v>
          </cell>
          <cell r="M83" t="str">
            <v>20020301</v>
          </cell>
          <cell r="N83" t="str">
            <v>PRESTACIÓN DEL SERVICIO EDUCATIVO POR COBERTURA MEDELLIN</v>
          </cell>
          <cell r="O83" t="str">
            <v>A clase vamos todos y todas</v>
          </cell>
          <cell r="P83">
            <v>38400000000</v>
          </cell>
          <cell r="Q83" t="str">
            <v>Contratación Directa</v>
          </cell>
          <cell r="R83" t="str">
            <v>Cobertura Educativa</v>
          </cell>
        </row>
        <row r="84">
          <cell r="A84">
            <v>4600092763</v>
          </cell>
          <cell r="B84">
            <v>44567</v>
          </cell>
          <cell r="C84" t="str">
            <v>4900030734</v>
          </cell>
          <cell r="D84" t="str">
            <v>10</v>
          </cell>
          <cell r="E84" t="str">
            <v>50091463</v>
          </cell>
          <cell r="F84" t="str">
            <v>4000107958</v>
          </cell>
          <cell r="G84" t="str">
            <v>1</v>
          </cell>
          <cell r="H84">
            <v>44566</v>
          </cell>
          <cell r="I84">
            <v>246845369</v>
          </cell>
          <cell r="J84">
            <v>455714528</v>
          </cell>
          <cell r="K84">
            <v>44568</v>
          </cell>
          <cell r="L84" t="str">
            <v>200395</v>
          </cell>
          <cell r="M84" t="str">
            <v>20020301</v>
          </cell>
          <cell r="N84" t="str">
            <v>PRESTACIÓN DEL SERVICIO EDUCATIVO POR COBERTURA MEDELLIN</v>
          </cell>
          <cell r="O84" t="str">
            <v>A clase vamos todos y todas</v>
          </cell>
          <cell r="P84">
            <v>38400000000</v>
          </cell>
          <cell r="Q84" t="str">
            <v>Contratación Directa</v>
          </cell>
          <cell r="R84" t="str">
            <v>Cobertura Educativa</v>
          </cell>
        </row>
        <row r="85">
          <cell r="A85">
            <v>4600092764</v>
          </cell>
          <cell r="B85">
            <v>44567</v>
          </cell>
          <cell r="C85" t="str">
            <v>4900030735</v>
          </cell>
          <cell r="D85" t="str">
            <v>10</v>
          </cell>
          <cell r="E85" t="str">
            <v>50091464</v>
          </cell>
          <cell r="F85" t="str">
            <v>4000107959</v>
          </cell>
          <cell r="G85" t="str">
            <v>1</v>
          </cell>
          <cell r="H85">
            <v>44566</v>
          </cell>
          <cell r="I85">
            <v>1332287232</v>
          </cell>
          <cell r="J85">
            <v>1998430848</v>
          </cell>
          <cell r="K85">
            <v>44568</v>
          </cell>
          <cell r="L85" t="str">
            <v>200395</v>
          </cell>
          <cell r="M85" t="str">
            <v>20020301</v>
          </cell>
          <cell r="N85" t="str">
            <v>PRESTACIÓN DEL SERVICIO EDUCATIVO POR COBERTURA MEDELLIN</v>
          </cell>
          <cell r="O85" t="str">
            <v>A clase vamos todos y todas</v>
          </cell>
          <cell r="P85">
            <v>38400000000</v>
          </cell>
          <cell r="Q85" t="str">
            <v>Contratación Directa</v>
          </cell>
          <cell r="R85" t="str">
            <v>Cobertura Educativa</v>
          </cell>
        </row>
        <row r="86">
          <cell r="A86">
            <v>4600092765</v>
          </cell>
          <cell r="B86">
            <v>44567</v>
          </cell>
          <cell r="C86" t="str">
            <v>4900030814</v>
          </cell>
          <cell r="D86" t="str">
            <v>10</v>
          </cell>
          <cell r="E86" t="str">
            <v>50091393</v>
          </cell>
          <cell r="F86" t="str">
            <v>4000107564</v>
          </cell>
          <cell r="G86" t="str">
            <v>1</v>
          </cell>
          <cell r="H86">
            <v>44564</v>
          </cell>
          <cell r="I86">
            <v>40124966</v>
          </cell>
          <cell r="J86">
            <v>40124966</v>
          </cell>
          <cell r="K86">
            <v>44573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>
            <v>0</v>
          </cell>
          <cell r="Q86" t="str">
            <v>Contratación Directa</v>
          </cell>
          <cell r="R86" t="str">
            <v>Serv Prof y Apyo PN</v>
          </cell>
        </row>
        <row r="87">
          <cell r="A87">
            <v>4600092766</v>
          </cell>
          <cell r="B87">
            <v>44567</v>
          </cell>
          <cell r="C87" t="str">
            <v>4900030736</v>
          </cell>
          <cell r="D87" t="str">
            <v>10</v>
          </cell>
          <cell r="E87" t="str">
            <v>50091465</v>
          </cell>
          <cell r="F87" t="str">
            <v>4000107960</v>
          </cell>
          <cell r="G87" t="str">
            <v>1</v>
          </cell>
          <cell r="H87">
            <v>44566</v>
          </cell>
          <cell r="I87">
            <v>367928160</v>
          </cell>
          <cell r="J87">
            <v>551892240</v>
          </cell>
          <cell r="K87">
            <v>44568</v>
          </cell>
          <cell r="L87" t="str">
            <v>200395</v>
          </cell>
          <cell r="M87" t="str">
            <v>20020301</v>
          </cell>
          <cell r="N87" t="str">
            <v>PRESTACIÓN DEL SERVICIO EDUCATIVO POR COBERTURA MEDELLIN</v>
          </cell>
          <cell r="O87" t="str">
            <v>A clase vamos todos y todas</v>
          </cell>
          <cell r="P87">
            <v>38400000000</v>
          </cell>
          <cell r="Q87" t="str">
            <v>Contratación Directa</v>
          </cell>
          <cell r="R87" t="str">
            <v>Cobertura Educativa</v>
          </cell>
        </row>
        <row r="88">
          <cell r="A88">
            <v>4600092767</v>
          </cell>
          <cell r="B88">
            <v>44567</v>
          </cell>
          <cell r="C88" t="str">
            <v>4900030737</v>
          </cell>
          <cell r="D88" t="str">
            <v>10</v>
          </cell>
          <cell r="E88" t="str">
            <v>50091466</v>
          </cell>
          <cell r="F88" t="str">
            <v>4000107961</v>
          </cell>
          <cell r="G88" t="str">
            <v>1</v>
          </cell>
          <cell r="H88">
            <v>44566</v>
          </cell>
          <cell r="I88">
            <v>642475723</v>
          </cell>
          <cell r="J88">
            <v>963713584</v>
          </cell>
          <cell r="K88">
            <v>44568</v>
          </cell>
          <cell r="L88" t="str">
            <v>200395</v>
          </cell>
          <cell r="M88" t="str">
            <v>20020301</v>
          </cell>
          <cell r="N88" t="str">
            <v>PRESTACIÓN DEL SERVICIO EDUCATIVO POR COBERTURA MEDELLIN</v>
          </cell>
          <cell r="O88" t="str">
            <v>A clase vamos todos y todas</v>
          </cell>
          <cell r="P88">
            <v>38400000000</v>
          </cell>
          <cell r="Q88" t="str">
            <v>Contratación Directa</v>
          </cell>
          <cell r="R88" t="str">
            <v>Cobertura Educativa</v>
          </cell>
        </row>
        <row r="89">
          <cell r="A89">
            <v>4600092768</v>
          </cell>
          <cell r="B89">
            <v>44567</v>
          </cell>
          <cell r="C89" t="str">
            <v>4900030800</v>
          </cell>
          <cell r="D89" t="str">
            <v>10</v>
          </cell>
          <cell r="E89" t="str">
            <v>50091392</v>
          </cell>
          <cell r="F89" t="str">
            <v>4000107563</v>
          </cell>
          <cell r="G89" t="str">
            <v>1</v>
          </cell>
          <cell r="H89">
            <v>44564</v>
          </cell>
          <cell r="I89">
            <v>40124966</v>
          </cell>
          <cell r="J89">
            <v>40124966</v>
          </cell>
          <cell r="K89">
            <v>44573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0</v>
          </cell>
          <cell r="Q89" t="str">
            <v>Contratación Directa</v>
          </cell>
          <cell r="R89" t="str">
            <v>Serv Prof y Apyo PN</v>
          </cell>
        </row>
        <row r="90">
          <cell r="A90">
            <v>4600092770</v>
          </cell>
          <cell r="B90">
            <v>44567</v>
          </cell>
          <cell r="C90" t="str">
            <v>4900030739</v>
          </cell>
          <cell r="D90" t="str">
            <v>10</v>
          </cell>
          <cell r="E90" t="str">
            <v>50091468</v>
          </cell>
          <cell r="F90" t="str">
            <v>4000107963</v>
          </cell>
          <cell r="G90" t="str">
            <v>1</v>
          </cell>
          <cell r="H90">
            <v>44566</v>
          </cell>
          <cell r="I90">
            <v>149753216</v>
          </cell>
          <cell r="J90">
            <v>224629824</v>
          </cell>
          <cell r="K90">
            <v>44568</v>
          </cell>
          <cell r="L90" t="str">
            <v>200395</v>
          </cell>
          <cell r="M90" t="str">
            <v>20020301</v>
          </cell>
          <cell r="N90" t="str">
            <v>PRESTACIÓN DEL SERVICIO EDUCATIVO POR COBERTURA MEDELLIN</v>
          </cell>
          <cell r="O90" t="str">
            <v>A clase vamos todos y todas</v>
          </cell>
          <cell r="P90">
            <v>38400000000</v>
          </cell>
          <cell r="Q90" t="str">
            <v>Contratación Directa</v>
          </cell>
          <cell r="R90" t="str">
            <v>Cobertura Educativa</v>
          </cell>
        </row>
        <row r="91">
          <cell r="A91">
            <v>4600092771</v>
          </cell>
          <cell r="B91">
            <v>44567</v>
          </cell>
          <cell r="C91" t="str">
            <v>4900030818</v>
          </cell>
          <cell r="D91" t="str">
            <v>10</v>
          </cell>
          <cell r="E91" t="str">
            <v>50091380</v>
          </cell>
          <cell r="F91" t="str">
            <v>4000107560</v>
          </cell>
          <cell r="G91" t="str">
            <v>1</v>
          </cell>
          <cell r="H91">
            <v>44564</v>
          </cell>
          <cell r="I91">
            <v>49107562</v>
          </cell>
          <cell r="J91">
            <v>49107562</v>
          </cell>
          <cell r="K91">
            <v>44573</v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>
            <v>0</v>
          </cell>
          <cell r="Q91" t="str">
            <v>Contratación Directa</v>
          </cell>
          <cell r="R91" t="str">
            <v>Serv Prof y Apyo PN</v>
          </cell>
        </row>
        <row r="92">
          <cell r="A92">
            <v>4600092772</v>
          </cell>
          <cell r="B92">
            <v>44567</v>
          </cell>
          <cell r="C92" t="str">
            <v>4900030740</v>
          </cell>
          <cell r="D92" t="str">
            <v>10</v>
          </cell>
          <cell r="E92" t="str">
            <v>50091469</v>
          </cell>
          <cell r="F92" t="str">
            <v>4000107964</v>
          </cell>
          <cell r="G92" t="str">
            <v>1</v>
          </cell>
          <cell r="H92">
            <v>44566</v>
          </cell>
          <cell r="I92">
            <v>135122155</v>
          </cell>
          <cell r="J92">
            <v>202683232</v>
          </cell>
          <cell r="K92">
            <v>44568</v>
          </cell>
          <cell r="L92" t="str">
            <v>200395</v>
          </cell>
          <cell r="M92" t="str">
            <v>20020301</v>
          </cell>
          <cell r="N92" t="str">
            <v>PRESTACIÓN DEL SERVICIO EDUCATIVO POR COBERTURA MEDELLIN</v>
          </cell>
          <cell r="O92" t="str">
            <v>A clase vamos todos y todas</v>
          </cell>
          <cell r="P92">
            <v>38400000000</v>
          </cell>
          <cell r="Q92" t="str">
            <v>Contratación Directa</v>
          </cell>
          <cell r="R92" t="str">
            <v>Cobertura Educativa</v>
          </cell>
        </row>
        <row r="93">
          <cell r="A93">
            <v>4600092773</v>
          </cell>
          <cell r="B93">
            <v>44567</v>
          </cell>
          <cell r="C93" t="str">
            <v>4900030804</v>
          </cell>
          <cell r="D93" t="str">
            <v>10</v>
          </cell>
          <cell r="E93" t="str">
            <v>50091390</v>
          </cell>
          <cell r="F93" t="str">
            <v>4000107566</v>
          </cell>
          <cell r="G93" t="str">
            <v>1</v>
          </cell>
          <cell r="H93">
            <v>44564</v>
          </cell>
          <cell r="I93">
            <v>35252252</v>
          </cell>
          <cell r="J93">
            <v>35252252</v>
          </cell>
          <cell r="K93">
            <v>44573</v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>
            <v>0</v>
          </cell>
          <cell r="Q93" t="str">
            <v>Contratación Directa</v>
          </cell>
          <cell r="R93" t="str">
            <v>Serv Prof y Apyo PN</v>
          </cell>
        </row>
        <row r="94">
          <cell r="A94">
            <v>4600092775</v>
          </cell>
          <cell r="B94">
            <v>44567</v>
          </cell>
          <cell r="C94" t="str">
            <v>4900030742</v>
          </cell>
          <cell r="D94" t="str">
            <v>10</v>
          </cell>
          <cell r="E94" t="str">
            <v>50091472</v>
          </cell>
          <cell r="F94" t="str">
            <v>4000107966</v>
          </cell>
          <cell r="G94" t="str">
            <v>1</v>
          </cell>
          <cell r="H94">
            <v>44566</v>
          </cell>
          <cell r="I94">
            <v>303379360</v>
          </cell>
          <cell r="J94">
            <v>455069040</v>
          </cell>
          <cell r="K94">
            <v>44568</v>
          </cell>
          <cell r="L94" t="str">
            <v>200395</v>
          </cell>
          <cell r="M94" t="str">
            <v>20020301</v>
          </cell>
          <cell r="N94" t="str">
            <v>PRESTACIÓN DEL SERVICIO EDUCATIVO POR COBERTURA MEDELLIN</v>
          </cell>
          <cell r="O94" t="str">
            <v>A clase vamos todos y todas</v>
          </cell>
          <cell r="P94">
            <v>38400000000</v>
          </cell>
          <cell r="Q94" t="str">
            <v>Contratación Directa</v>
          </cell>
          <cell r="R94" t="str">
            <v>Cobertura Educativa</v>
          </cell>
        </row>
        <row r="95">
          <cell r="A95">
            <v>4600092778</v>
          </cell>
          <cell r="B95">
            <v>44567</v>
          </cell>
          <cell r="C95" t="str">
            <v>4900030798</v>
          </cell>
          <cell r="D95" t="str">
            <v>10</v>
          </cell>
          <cell r="E95" t="str">
            <v>50091480</v>
          </cell>
          <cell r="F95" t="str">
            <v>4000107901</v>
          </cell>
          <cell r="G95" t="str">
            <v>1</v>
          </cell>
          <cell r="H95">
            <v>44566</v>
          </cell>
          <cell r="I95">
            <v>23949666</v>
          </cell>
          <cell r="J95">
            <v>23949666</v>
          </cell>
          <cell r="K95">
            <v>44573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>
            <v>0</v>
          </cell>
          <cell r="Q95" t="str">
            <v>Contratación Directa</v>
          </cell>
          <cell r="R95" t="str">
            <v>Srv Prof y de Apoyo</v>
          </cell>
        </row>
        <row r="96">
          <cell r="A96">
            <v>4600092779</v>
          </cell>
          <cell r="B96">
            <v>44567</v>
          </cell>
          <cell r="C96" t="str">
            <v>4900030822</v>
          </cell>
          <cell r="D96" t="str">
            <v>10</v>
          </cell>
          <cell r="E96" t="str">
            <v>50091439</v>
          </cell>
          <cell r="F96" t="str">
            <v>4000107982</v>
          </cell>
          <cell r="G96" t="str">
            <v>1</v>
          </cell>
          <cell r="H96">
            <v>44567</v>
          </cell>
          <cell r="I96">
            <v>61656667</v>
          </cell>
          <cell r="J96">
            <v>61656667</v>
          </cell>
          <cell r="K96">
            <v>44573</v>
          </cell>
          <cell r="L96" t="str">
            <v>200332</v>
          </cell>
          <cell r="M96" t="str">
            <v>20050102</v>
          </cell>
          <cell r="N96" t="str">
            <v>FORTALECIMIENTO-DE LA ALCALDÍA COMO INSTITUCIÓN ABIERTA Y CERCANA A LA GENTE</v>
          </cell>
          <cell r="O96" t="str">
            <v>Gobierno abierto y cercano</v>
          </cell>
          <cell r="P96">
            <v>2112775730</v>
          </cell>
          <cell r="Q96" t="str">
            <v>Contratación Directa</v>
          </cell>
          <cell r="R96" t="str">
            <v>Serv Prof y Apyo PN</v>
          </cell>
        </row>
        <row r="97">
          <cell r="A97">
            <v>4600092780</v>
          </cell>
          <cell r="B97">
            <v>44567</v>
          </cell>
          <cell r="C97" t="str">
            <v>4900030827</v>
          </cell>
          <cell r="D97" t="str">
            <v>10</v>
          </cell>
          <cell r="E97" t="str">
            <v>50091440</v>
          </cell>
          <cell r="F97" t="str">
            <v>4000107983</v>
          </cell>
          <cell r="G97" t="str">
            <v>1</v>
          </cell>
          <cell r="H97">
            <v>44567</v>
          </cell>
          <cell r="I97">
            <v>63011950</v>
          </cell>
          <cell r="J97">
            <v>63011950</v>
          </cell>
          <cell r="K97">
            <v>44573</v>
          </cell>
          <cell r="L97" t="str">
            <v>200332</v>
          </cell>
          <cell r="M97" t="str">
            <v>20050102</v>
          </cell>
          <cell r="N97" t="str">
            <v>FORTALECIMIENTO-DE LA ALCALDÍA COMO INSTITUCIÓN ABIERTA Y CERCANA A LA GENTE</v>
          </cell>
          <cell r="O97" t="str">
            <v>Gobierno abierto y cercano</v>
          </cell>
          <cell r="P97">
            <v>2112775730</v>
          </cell>
          <cell r="Q97" t="str">
            <v>Contratación Directa</v>
          </cell>
          <cell r="R97" t="str">
            <v>Serv Prof y Apyo PN</v>
          </cell>
        </row>
        <row r="98">
          <cell r="A98">
            <v>4600092781</v>
          </cell>
          <cell r="B98">
            <v>44567</v>
          </cell>
          <cell r="C98" t="str">
            <v>4900030825</v>
          </cell>
          <cell r="D98" t="str">
            <v>10</v>
          </cell>
          <cell r="E98" t="str">
            <v>50091441</v>
          </cell>
          <cell r="F98" t="str">
            <v>4000107984</v>
          </cell>
          <cell r="G98" t="str">
            <v>1</v>
          </cell>
          <cell r="H98">
            <v>44567</v>
          </cell>
          <cell r="I98">
            <v>63011950</v>
          </cell>
          <cell r="J98">
            <v>63011950</v>
          </cell>
          <cell r="K98">
            <v>44573</v>
          </cell>
          <cell r="L98" t="str">
            <v>200332</v>
          </cell>
          <cell r="M98" t="str">
            <v>20050102</v>
          </cell>
          <cell r="N98" t="str">
            <v>FORTALECIMIENTO-DE LA ALCALDÍA COMO INSTITUCIÓN ABIERTA Y CERCANA A LA GENTE</v>
          </cell>
          <cell r="O98" t="str">
            <v>Gobierno abierto y cercano</v>
          </cell>
          <cell r="P98">
            <v>2112775730</v>
          </cell>
          <cell r="Q98" t="str">
            <v>Contratación Directa</v>
          </cell>
          <cell r="R98" t="str">
            <v>Serv Prof y Apyo PN</v>
          </cell>
        </row>
        <row r="99">
          <cell r="A99">
            <v>4600092782</v>
          </cell>
          <cell r="B99">
            <v>44567</v>
          </cell>
          <cell r="C99" t="str">
            <v>4900030826</v>
          </cell>
          <cell r="D99" t="str">
            <v>10</v>
          </cell>
          <cell r="E99" t="str">
            <v>50091442</v>
          </cell>
          <cell r="F99" t="str">
            <v>4000107904</v>
          </cell>
          <cell r="G99" t="str">
            <v>1</v>
          </cell>
          <cell r="H99">
            <v>44566</v>
          </cell>
          <cell r="I99">
            <v>65422958</v>
          </cell>
          <cell r="J99">
            <v>65422958</v>
          </cell>
          <cell r="K99">
            <v>44573</v>
          </cell>
          <cell r="L99" t="str">
            <v>200345</v>
          </cell>
          <cell r="M99" t="str">
            <v>20050103</v>
          </cell>
          <cell r="N99" t="str">
            <v>ADMINISTRACIÓN-DE LA UNIDAD DE CUMPLIMIENTO DE LOS PROYECTOS ESTRATÉGICOS DEL MUNICIPIO DE MEDELLÍN</v>
          </cell>
          <cell r="O99" t="str">
            <v>Direccionamiento estratégico del conglomerado Público de Med</v>
          </cell>
          <cell r="P99">
            <v>995567603</v>
          </cell>
          <cell r="Q99" t="str">
            <v>Contratación Directa</v>
          </cell>
          <cell r="R99" t="str">
            <v>Serv Prof y Apyo PN</v>
          </cell>
        </row>
        <row r="100">
          <cell r="A100">
            <v>4600092783</v>
          </cell>
          <cell r="B100">
            <v>44567</v>
          </cell>
          <cell r="C100" t="str">
            <v>4900030824</v>
          </cell>
          <cell r="D100" t="str">
            <v>10</v>
          </cell>
          <cell r="E100" t="str">
            <v>50091443</v>
          </cell>
          <cell r="F100" t="str">
            <v>4000107921</v>
          </cell>
          <cell r="G100" t="str">
            <v>1</v>
          </cell>
          <cell r="H100">
            <v>44566</v>
          </cell>
          <cell r="I100">
            <v>88012705</v>
          </cell>
          <cell r="J100">
            <v>88012705</v>
          </cell>
          <cell r="K100">
            <v>44573</v>
          </cell>
          <cell r="L100" t="str">
            <v>200345</v>
          </cell>
          <cell r="M100" t="str">
            <v>20050103</v>
          </cell>
          <cell r="N100" t="str">
            <v>ADMINISTRACIÓN-DE LA UNIDAD DE CUMPLIMIENTO DE LOS PROYECTOS ESTRATÉGICOS DEL MUNICIPIO DE MEDELLÍN</v>
          </cell>
          <cell r="O100" t="str">
            <v>Direccionamiento estratégico del conglomerado Público de Med</v>
          </cell>
          <cell r="P100">
            <v>995567603</v>
          </cell>
          <cell r="Q100" t="str">
            <v>Contratación Directa</v>
          </cell>
          <cell r="R100" t="str">
            <v>Serv Prof y Apyo PN</v>
          </cell>
        </row>
        <row r="101">
          <cell r="A101">
            <v>4600092784</v>
          </cell>
          <cell r="B101">
            <v>44567</v>
          </cell>
          <cell r="C101" t="str">
            <v>4900030828</v>
          </cell>
          <cell r="D101" t="str">
            <v>10</v>
          </cell>
          <cell r="E101" t="str">
            <v>50091444</v>
          </cell>
          <cell r="F101" t="str">
            <v>4000107985</v>
          </cell>
          <cell r="G101" t="str">
            <v>1</v>
          </cell>
          <cell r="H101">
            <v>44567</v>
          </cell>
          <cell r="I101">
            <v>58166667</v>
          </cell>
          <cell r="J101">
            <v>58166667</v>
          </cell>
          <cell r="K101">
            <v>44573</v>
          </cell>
          <cell r="L101" t="str">
            <v>200332</v>
          </cell>
          <cell r="M101" t="str">
            <v>20050102</v>
          </cell>
          <cell r="N101" t="str">
            <v>FORTALECIMIENTO-DE LA ALCALDÍA COMO INSTITUCIÓN ABIERTA Y CERCANA A LA GENTE</v>
          </cell>
          <cell r="O101" t="str">
            <v>Gobierno abierto y cercano</v>
          </cell>
          <cell r="P101">
            <v>2112775730</v>
          </cell>
          <cell r="Q101" t="str">
            <v>Contratación Directa</v>
          </cell>
          <cell r="R101" t="str">
            <v>Serv Prof y Apyo PN</v>
          </cell>
        </row>
        <row r="102">
          <cell r="A102">
            <v>4600092785</v>
          </cell>
          <cell r="B102">
            <v>44567</v>
          </cell>
          <cell r="C102" t="str">
            <v>4900030880</v>
          </cell>
          <cell r="D102" t="str">
            <v>10</v>
          </cell>
          <cell r="E102" t="str">
            <v>50091445</v>
          </cell>
          <cell r="F102" t="str">
            <v>4000107981</v>
          </cell>
          <cell r="G102" t="str">
            <v>1</v>
          </cell>
          <cell r="H102">
            <v>44567</v>
          </cell>
          <cell r="I102">
            <v>77097080</v>
          </cell>
          <cell r="J102">
            <v>77097080</v>
          </cell>
          <cell r="K102">
            <v>44575</v>
          </cell>
          <cell r="L102" t="str">
            <v>200332</v>
          </cell>
          <cell r="M102" t="str">
            <v>20050102</v>
          </cell>
          <cell r="N102" t="str">
            <v>FORTALECIMIENTO-DE LA ALCALDÍA COMO INSTITUCIÓN ABIERTA Y CERCANA A LA GENTE</v>
          </cell>
          <cell r="O102" t="str">
            <v>Gobierno abierto y cercano</v>
          </cell>
          <cell r="P102">
            <v>2112775730</v>
          </cell>
          <cell r="Q102" t="str">
            <v>Contratación Directa</v>
          </cell>
          <cell r="R102" t="str">
            <v>Serv Prof y Apyo PN</v>
          </cell>
        </row>
        <row r="103">
          <cell r="A103">
            <v>4600092786</v>
          </cell>
          <cell r="B103">
            <v>44567</v>
          </cell>
          <cell r="C103" t="str">
            <v>4900030834</v>
          </cell>
          <cell r="D103" t="str">
            <v>10</v>
          </cell>
          <cell r="E103" t="str">
            <v>50091446</v>
          </cell>
          <cell r="F103" t="str">
            <v>4000107905</v>
          </cell>
          <cell r="G103" t="str">
            <v>1</v>
          </cell>
          <cell r="H103">
            <v>44566</v>
          </cell>
          <cell r="I103">
            <v>81510880</v>
          </cell>
          <cell r="J103">
            <v>81510880</v>
          </cell>
          <cell r="K103">
            <v>44574</v>
          </cell>
          <cell r="L103" t="str">
            <v>200332</v>
          </cell>
          <cell r="M103" t="str">
            <v>20050102</v>
          </cell>
          <cell r="N103" t="str">
            <v>FORTALECIMIENTO-DE LA ALCALDÍA COMO INSTITUCIÓN ABIERTA Y CERCANA A LA GENTE</v>
          </cell>
          <cell r="O103" t="str">
            <v>Gobierno abierto y cercano</v>
          </cell>
          <cell r="P103">
            <v>2112775730</v>
          </cell>
          <cell r="Q103" t="str">
            <v>Contratación Directa</v>
          </cell>
          <cell r="R103" t="str">
            <v>Serv Prof y Apyo PN</v>
          </cell>
        </row>
        <row r="104">
          <cell r="A104">
            <v>4600092787</v>
          </cell>
          <cell r="B104">
            <v>44567</v>
          </cell>
          <cell r="C104" t="str">
            <v>4900030838</v>
          </cell>
          <cell r="D104" t="str">
            <v>10</v>
          </cell>
          <cell r="E104" t="str">
            <v>50091449</v>
          </cell>
          <cell r="F104" t="str">
            <v>4000107943</v>
          </cell>
          <cell r="G104" t="str">
            <v>1</v>
          </cell>
          <cell r="H104">
            <v>44566</v>
          </cell>
          <cell r="I104">
            <v>73538200</v>
          </cell>
          <cell r="J104">
            <v>73538200</v>
          </cell>
          <cell r="K104">
            <v>44574</v>
          </cell>
          <cell r="L104" t="str">
            <v>200332</v>
          </cell>
          <cell r="M104" t="str">
            <v>20050102</v>
          </cell>
          <cell r="N104" t="str">
            <v>FORTALECIMIENTO-DE LA ALCALDÍA COMO INSTITUCIÓN ABIERTA Y CERCANA A LA GENTE</v>
          </cell>
          <cell r="O104" t="str">
            <v>Gobierno abierto y cercano</v>
          </cell>
          <cell r="P104">
            <v>2112775730</v>
          </cell>
          <cell r="Q104" t="str">
            <v>Contratación Directa</v>
          </cell>
          <cell r="R104" t="str">
            <v>Serv Prof y Apyo PN</v>
          </cell>
        </row>
        <row r="105">
          <cell r="A105">
            <v>4600092788</v>
          </cell>
          <cell r="B105">
            <v>44567</v>
          </cell>
          <cell r="C105" t="str">
            <v>4900030833</v>
          </cell>
          <cell r="D105" t="str">
            <v>10</v>
          </cell>
          <cell r="E105" t="str">
            <v>50091454</v>
          </cell>
          <cell r="F105" t="str">
            <v>4000107922</v>
          </cell>
          <cell r="G105" t="str">
            <v>1</v>
          </cell>
          <cell r="H105">
            <v>44566</v>
          </cell>
          <cell r="I105">
            <v>87760519</v>
          </cell>
          <cell r="J105">
            <v>87760519</v>
          </cell>
          <cell r="K105">
            <v>44574</v>
          </cell>
          <cell r="L105" t="str">
            <v>200345</v>
          </cell>
          <cell r="M105" t="str">
            <v>20050103</v>
          </cell>
          <cell r="N105" t="str">
            <v>ADMINISTRACIÓN-DE LA UNIDAD DE CUMPLIMIENTO DE LOS PROYECTOS ESTRATÉGICOS DEL MUNICIPIO DE MEDELLÍN</v>
          </cell>
          <cell r="O105" t="str">
            <v>Direccionamiento estratégico del conglomerado Público de Med</v>
          </cell>
          <cell r="P105">
            <v>995567603</v>
          </cell>
          <cell r="Q105" t="str">
            <v>Contratación Directa</v>
          </cell>
          <cell r="R105" t="str">
            <v>Serv Prof y Apyo PN</v>
          </cell>
        </row>
        <row r="106">
          <cell r="A106">
            <v>4600092789</v>
          </cell>
          <cell r="B106">
            <v>44567</v>
          </cell>
          <cell r="C106" t="str">
            <v>4900030836</v>
          </cell>
          <cell r="D106" t="str">
            <v>10</v>
          </cell>
          <cell r="E106" t="str">
            <v>50091458</v>
          </cell>
          <cell r="F106" t="str">
            <v>4000107917</v>
          </cell>
          <cell r="G106" t="str">
            <v>1</v>
          </cell>
          <cell r="H106">
            <v>44566</v>
          </cell>
          <cell r="I106">
            <v>76432450</v>
          </cell>
          <cell r="J106">
            <v>76432450</v>
          </cell>
          <cell r="K106">
            <v>44574</v>
          </cell>
          <cell r="L106" t="str">
            <v>200332</v>
          </cell>
          <cell r="M106" t="str">
            <v>20050102</v>
          </cell>
          <cell r="N106" t="str">
            <v>FORTALECIMIENTO-DE LA ALCALDÍA COMO INSTITUCIÓN ABIERTA Y CERCANA A LA GENTE</v>
          </cell>
          <cell r="O106" t="str">
            <v>Gobierno abierto y cercano</v>
          </cell>
          <cell r="P106">
            <v>2112775730</v>
          </cell>
          <cell r="Q106" t="str">
            <v>Contratación Directa</v>
          </cell>
          <cell r="R106" t="str">
            <v>Serv Prof y Apyo PN</v>
          </cell>
        </row>
        <row r="107">
          <cell r="A107">
            <v>4600092790</v>
          </cell>
          <cell r="B107">
            <v>44567</v>
          </cell>
          <cell r="C107" t="str">
            <v>4900030882</v>
          </cell>
          <cell r="D107" t="str">
            <v>10</v>
          </cell>
          <cell r="E107" t="str">
            <v>50091462</v>
          </cell>
          <cell r="F107" t="str">
            <v>4000107915</v>
          </cell>
          <cell r="G107" t="str">
            <v>1</v>
          </cell>
          <cell r="H107">
            <v>44566</v>
          </cell>
          <cell r="I107">
            <v>30930625</v>
          </cell>
          <cell r="J107">
            <v>30930625</v>
          </cell>
          <cell r="K107">
            <v>44575</v>
          </cell>
          <cell r="L107" t="str">
            <v>200345</v>
          </cell>
          <cell r="M107" t="str">
            <v>20050103</v>
          </cell>
          <cell r="N107" t="str">
            <v>ADMINISTRACIÓN-DE LA UNIDAD DE CUMPLIMIENTO DE LOS PROYECTOS ESTRATÉGICOS DEL MUNICIPIO DE MEDELLÍN</v>
          </cell>
          <cell r="O107" t="str">
            <v>Direccionamiento estratégico del conglomerado Público de Med</v>
          </cell>
          <cell r="P107">
            <v>995567603</v>
          </cell>
          <cell r="Q107" t="str">
            <v>Contratación Directa</v>
          </cell>
          <cell r="R107" t="str">
            <v>Serv Prof y Apyo PN</v>
          </cell>
        </row>
        <row r="108">
          <cell r="A108">
            <v>4600092791</v>
          </cell>
          <cell r="B108">
            <v>44567</v>
          </cell>
          <cell r="C108" t="str">
            <v>4900030837</v>
          </cell>
          <cell r="D108" t="str">
            <v>10</v>
          </cell>
          <cell r="E108" t="str">
            <v>50091474</v>
          </cell>
          <cell r="F108" t="str">
            <v>4000107903</v>
          </cell>
          <cell r="G108" t="str">
            <v>1</v>
          </cell>
          <cell r="H108">
            <v>44566</v>
          </cell>
          <cell r="I108">
            <v>40250000</v>
          </cell>
          <cell r="J108">
            <v>40250000</v>
          </cell>
          <cell r="K108">
            <v>44574</v>
          </cell>
          <cell r="L108" t="str">
            <v>200332</v>
          </cell>
          <cell r="M108" t="str">
            <v>20050102</v>
          </cell>
          <cell r="N108" t="str">
            <v>FORTALECIMIENTO-DE LA ALCALDÍA COMO INSTITUCIÓN ABIERTA Y CERCANA A LA GENTE</v>
          </cell>
          <cell r="O108" t="str">
            <v>Gobierno abierto y cercano</v>
          </cell>
          <cell r="P108">
            <v>2112775730</v>
          </cell>
          <cell r="Q108" t="str">
            <v>Contratación Directa</v>
          </cell>
          <cell r="R108" t="str">
            <v>Serv Prof y Apyo PN</v>
          </cell>
        </row>
        <row r="109">
          <cell r="A109">
            <v>4600092792</v>
          </cell>
          <cell r="B109">
            <v>44567</v>
          </cell>
          <cell r="C109" t="str">
            <v>4900030831</v>
          </cell>
          <cell r="D109" t="str">
            <v>10</v>
          </cell>
          <cell r="E109" t="str">
            <v>50091476</v>
          </cell>
          <cell r="F109" t="str">
            <v>4000107976</v>
          </cell>
          <cell r="G109" t="str">
            <v>1</v>
          </cell>
          <cell r="H109">
            <v>44567</v>
          </cell>
          <cell r="I109">
            <v>63250000</v>
          </cell>
          <cell r="J109">
            <v>63250000</v>
          </cell>
          <cell r="K109">
            <v>44574</v>
          </cell>
          <cell r="L109" t="str">
            <v>200332</v>
          </cell>
          <cell r="M109" t="str">
            <v>20050102</v>
          </cell>
          <cell r="N109" t="str">
            <v>FORTALECIMIENTO-DE LA ALCALDÍA COMO INSTITUCIÓN ABIERTA Y CERCANA A LA GENTE</v>
          </cell>
          <cell r="O109" t="str">
            <v>Gobierno abierto y cercano</v>
          </cell>
          <cell r="P109">
            <v>2112775730</v>
          </cell>
          <cell r="Q109" t="str">
            <v>Contratación Directa</v>
          </cell>
          <cell r="R109" t="str">
            <v>Serv Prof y Apyo PN</v>
          </cell>
        </row>
        <row r="110">
          <cell r="A110">
            <v>4600092793</v>
          </cell>
          <cell r="B110">
            <v>44567</v>
          </cell>
          <cell r="C110" t="str">
            <v>4900030835</v>
          </cell>
          <cell r="D110" t="str">
            <v>10</v>
          </cell>
          <cell r="E110" t="str">
            <v>50091477</v>
          </cell>
          <cell r="F110" t="str">
            <v>4000107940</v>
          </cell>
          <cell r="G110" t="str">
            <v>1</v>
          </cell>
          <cell r="H110">
            <v>44566</v>
          </cell>
          <cell r="I110">
            <v>46000000</v>
          </cell>
          <cell r="J110">
            <v>46000000</v>
          </cell>
          <cell r="K110">
            <v>44574</v>
          </cell>
          <cell r="L110" t="str">
            <v>200332</v>
          </cell>
          <cell r="M110" t="str">
            <v>20050102</v>
          </cell>
          <cell r="N110" t="str">
            <v>FORTALECIMIENTO-DE LA ALCALDÍA COMO INSTITUCIÓN ABIERTA Y CERCANA A LA GENTE</v>
          </cell>
          <cell r="O110" t="str">
            <v>Gobierno abierto y cercano</v>
          </cell>
          <cell r="P110">
            <v>2112775730</v>
          </cell>
          <cell r="Q110" t="str">
            <v>Contratación Directa</v>
          </cell>
          <cell r="R110" t="str">
            <v>Serv Prof y Apyo PN</v>
          </cell>
        </row>
        <row r="111">
          <cell r="A111">
            <v>4600092794</v>
          </cell>
          <cell r="B111">
            <v>44567</v>
          </cell>
          <cell r="C111" t="str">
            <v>4900030947</v>
          </cell>
          <cell r="D111" t="str">
            <v>10</v>
          </cell>
          <cell r="E111" t="str">
            <v>50091478</v>
          </cell>
          <cell r="F111" t="str">
            <v>4000107937</v>
          </cell>
          <cell r="G111" t="str">
            <v>1</v>
          </cell>
          <cell r="H111">
            <v>44566</v>
          </cell>
          <cell r="I111">
            <v>43212124</v>
          </cell>
          <cell r="J111">
            <v>43212124</v>
          </cell>
          <cell r="K111">
            <v>44578</v>
          </cell>
          <cell r="L111" t="str">
            <v>200345</v>
          </cell>
          <cell r="M111" t="str">
            <v>20050103</v>
          </cell>
          <cell r="N111" t="str">
            <v>ADMINISTRACIÓN-DE LA UNIDAD DE CUMPLIMIENTO DE LOS PROYECTOS ESTRATÉGICOS DEL MUNICIPIO DE MEDELLÍN</v>
          </cell>
          <cell r="O111" t="str">
            <v>Direccionamiento estratégico del conglomerado Público de Med</v>
          </cell>
          <cell r="P111">
            <v>995567603</v>
          </cell>
          <cell r="Q111" t="str">
            <v>Contratación Directa</v>
          </cell>
          <cell r="R111" t="str">
            <v>Serv Prof y Apyo PN</v>
          </cell>
        </row>
        <row r="112">
          <cell r="A112">
            <v>4600092795</v>
          </cell>
          <cell r="B112">
            <v>44568</v>
          </cell>
          <cell r="C112" t="str">
            <v>4900030780</v>
          </cell>
          <cell r="D112" t="str">
            <v>10</v>
          </cell>
          <cell r="E112" t="str">
            <v>50091492</v>
          </cell>
          <cell r="F112" t="str">
            <v>4000107870</v>
          </cell>
          <cell r="G112" t="str">
            <v>1</v>
          </cell>
          <cell r="H112">
            <v>44566</v>
          </cell>
          <cell r="I112">
            <v>105000000</v>
          </cell>
          <cell r="J112">
            <v>105000000</v>
          </cell>
          <cell r="K112">
            <v>44572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>
            <v>0</v>
          </cell>
          <cell r="Q112" t="str">
            <v>Contratación Directa</v>
          </cell>
          <cell r="R112" t="str">
            <v>Srv Prof y de Apoyo</v>
          </cell>
        </row>
        <row r="113">
          <cell r="A113">
            <v>4600092796</v>
          </cell>
          <cell r="B113">
            <v>44568</v>
          </cell>
          <cell r="C113" t="str">
            <v>4900030781</v>
          </cell>
          <cell r="D113" t="str">
            <v>10</v>
          </cell>
          <cell r="E113" t="str">
            <v>50091495</v>
          </cell>
          <cell r="F113" t="str">
            <v>4000107868</v>
          </cell>
          <cell r="G113" t="str">
            <v>1</v>
          </cell>
          <cell r="H113">
            <v>44566</v>
          </cell>
          <cell r="I113">
            <v>105000000</v>
          </cell>
          <cell r="J113">
            <v>105000000</v>
          </cell>
          <cell r="K113">
            <v>44572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>
            <v>0</v>
          </cell>
          <cell r="Q113" t="str">
            <v>Contratación Directa</v>
          </cell>
          <cell r="R113" t="str">
            <v>Srv Prof y de Apoyo</v>
          </cell>
        </row>
        <row r="114">
          <cell r="A114">
            <v>4600092797</v>
          </cell>
          <cell r="B114">
            <v>44568</v>
          </cell>
          <cell r="C114" t="str">
            <v>4900030808</v>
          </cell>
          <cell r="D114" t="str">
            <v>10</v>
          </cell>
          <cell r="E114" t="str">
            <v>50091498</v>
          </cell>
          <cell r="F114" t="str">
            <v>4000107861</v>
          </cell>
          <cell r="G114" t="str">
            <v>1</v>
          </cell>
          <cell r="H114">
            <v>44566</v>
          </cell>
          <cell r="I114">
            <v>68055000</v>
          </cell>
          <cell r="J114">
            <v>68055000</v>
          </cell>
          <cell r="K114">
            <v>44573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>
            <v>0</v>
          </cell>
          <cell r="Q114" t="str">
            <v>Contratación Directa</v>
          </cell>
          <cell r="R114" t="str">
            <v>Srv Prof y de Apoyo</v>
          </cell>
        </row>
        <row r="115">
          <cell r="A115">
            <v>4600092798</v>
          </cell>
          <cell r="B115">
            <v>44568</v>
          </cell>
          <cell r="C115" t="str">
            <v>4900030823</v>
          </cell>
          <cell r="D115" t="str">
            <v>10</v>
          </cell>
          <cell r="E115" t="str">
            <v>50091373</v>
          </cell>
          <cell r="F115" t="str">
            <v>4000107567</v>
          </cell>
          <cell r="G115" t="str">
            <v>1</v>
          </cell>
          <cell r="H115">
            <v>44564</v>
          </cell>
          <cell r="I115">
            <v>25346475</v>
          </cell>
          <cell r="J115">
            <v>25346475</v>
          </cell>
          <cell r="K115">
            <v>44573</v>
          </cell>
          <cell r="L115" t="str">
            <v>200190</v>
          </cell>
          <cell r="M115" t="str">
            <v>20050101</v>
          </cell>
          <cell r="N115" t="str">
            <v>DISEÑO E IMPLEMENTACIÓN DE ESTRATEGIAS PARA EL DESARROLLO DEL TALENTO HUMANO DEL MUNICIPIO MEDELLÍN</v>
          </cell>
          <cell r="O115" t="str">
            <v>Talento humano para el buen gobierno</v>
          </cell>
          <cell r="P115">
            <v>2671760684</v>
          </cell>
          <cell r="Q115" t="str">
            <v>Contratación Directa</v>
          </cell>
          <cell r="R115" t="str">
            <v>Serv Prof y Apyo PN</v>
          </cell>
        </row>
        <row r="116">
          <cell r="A116">
            <v>4600092799</v>
          </cell>
          <cell r="B116">
            <v>44568</v>
          </cell>
          <cell r="C116" t="str">
            <v>4900030802</v>
          </cell>
          <cell r="D116" t="str">
            <v>10</v>
          </cell>
          <cell r="E116" t="str">
            <v>50091375</v>
          </cell>
          <cell r="F116" t="str">
            <v>4000107568</v>
          </cell>
          <cell r="G116" t="str">
            <v>1</v>
          </cell>
          <cell r="H116">
            <v>44564</v>
          </cell>
          <cell r="I116">
            <v>40124966</v>
          </cell>
          <cell r="J116">
            <v>40124966</v>
          </cell>
          <cell r="K116">
            <v>44573</v>
          </cell>
          <cell r="L116" t="str">
            <v>200190</v>
          </cell>
          <cell r="M116" t="str">
            <v>20050101</v>
          </cell>
          <cell r="N116" t="str">
            <v>DISEÑO E IMPLEMENTACIÓN DE ESTRATEGIAS PARA EL DESARROLLO DEL TALENTO HUMANO DEL MUNICIPIO MEDELLÍN</v>
          </cell>
          <cell r="O116" t="str">
            <v>Talento humano para el buen gobierno</v>
          </cell>
          <cell r="P116">
            <v>2671760684</v>
          </cell>
          <cell r="Q116" t="str">
            <v>Contratación Directa</v>
          </cell>
          <cell r="R116" t="str">
            <v>Serv Prof y Apyo PN</v>
          </cell>
        </row>
        <row r="117">
          <cell r="A117">
            <v>4600092800</v>
          </cell>
          <cell r="B117">
            <v>44568</v>
          </cell>
          <cell r="C117" t="str">
            <v>4900030799</v>
          </cell>
          <cell r="D117" t="str">
            <v>10</v>
          </cell>
          <cell r="E117" t="str">
            <v>50091499</v>
          </cell>
          <cell r="F117" t="str">
            <v>4000107862</v>
          </cell>
          <cell r="G117" t="str">
            <v>1</v>
          </cell>
          <cell r="H117">
            <v>44566</v>
          </cell>
          <cell r="I117">
            <v>67860000</v>
          </cell>
          <cell r="J117">
            <v>67860000</v>
          </cell>
          <cell r="K117">
            <v>44573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>
            <v>0</v>
          </cell>
          <cell r="Q117" t="str">
            <v>Contratación Directa</v>
          </cell>
          <cell r="R117" t="str">
            <v>Srv Prof y de Apoyo</v>
          </cell>
        </row>
        <row r="118">
          <cell r="A118">
            <v>4600092801</v>
          </cell>
          <cell r="B118">
            <v>44568</v>
          </cell>
          <cell r="C118" t="str">
            <v>4900030816</v>
          </cell>
          <cell r="D118" t="str">
            <v>10</v>
          </cell>
          <cell r="E118" t="str">
            <v>50091376</v>
          </cell>
          <cell r="F118" t="str">
            <v>4000107569</v>
          </cell>
          <cell r="G118" t="str">
            <v>1</v>
          </cell>
          <cell r="H118">
            <v>44564</v>
          </cell>
          <cell r="I118">
            <v>40124966</v>
          </cell>
          <cell r="J118">
            <v>40124966</v>
          </cell>
          <cell r="K118">
            <v>44573</v>
          </cell>
          <cell r="L118" t="str">
            <v>200190</v>
          </cell>
          <cell r="M118" t="str">
            <v>20050101</v>
          </cell>
          <cell r="N118" t="str">
            <v>DISEÑO E IMPLEMENTACIÓN DE ESTRATEGIAS PARA EL DESARROLLO DEL TALENTO HUMANO DEL MUNICIPIO MEDELLÍN</v>
          </cell>
          <cell r="O118" t="str">
            <v>Talento humano para el buen gobierno</v>
          </cell>
          <cell r="P118">
            <v>2671760684</v>
          </cell>
          <cell r="Q118" t="str">
            <v>Contratación Directa</v>
          </cell>
          <cell r="R118" t="str">
            <v>Serv Prof y Apyo PN</v>
          </cell>
        </row>
        <row r="119">
          <cell r="A119">
            <v>4600092802</v>
          </cell>
          <cell r="B119">
            <v>44568</v>
          </cell>
          <cell r="C119" t="str">
            <v>4900030803</v>
          </cell>
          <cell r="D119" t="str">
            <v>10</v>
          </cell>
          <cell r="E119" t="str">
            <v>50091377</v>
          </cell>
          <cell r="F119" t="str">
            <v>4000107570</v>
          </cell>
          <cell r="G119" t="str">
            <v>1</v>
          </cell>
          <cell r="H119">
            <v>44564</v>
          </cell>
          <cell r="I119">
            <v>40124966</v>
          </cell>
          <cell r="J119">
            <v>40124966</v>
          </cell>
          <cell r="K119">
            <v>44573</v>
          </cell>
          <cell r="L119" t="str">
            <v>200190</v>
          </cell>
          <cell r="M119" t="str">
            <v>20050101</v>
          </cell>
          <cell r="N119" t="str">
            <v>DISEÑO E IMPLEMENTACIÓN DE ESTRATEGIAS PARA EL DESARROLLO DEL TALENTO HUMANO DEL MUNICIPIO MEDELLÍN</v>
          </cell>
          <cell r="O119" t="str">
            <v>Talento humano para el buen gobierno</v>
          </cell>
          <cell r="P119">
            <v>2671760684</v>
          </cell>
          <cell r="Q119" t="str">
            <v>Contratación Directa</v>
          </cell>
          <cell r="R119" t="str">
            <v>Serv Prof y Apyo PN</v>
          </cell>
        </row>
        <row r="120">
          <cell r="A120">
            <v>4600092803</v>
          </cell>
          <cell r="B120">
            <v>44568</v>
          </cell>
          <cell r="C120" t="str">
            <v>4900030805</v>
          </cell>
          <cell r="D120" t="str">
            <v>10</v>
          </cell>
          <cell r="E120" t="str">
            <v>50091511</v>
          </cell>
          <cell r="F120" t="str">
            <v>4000107863</v>
          </cell>
          <cell r="G120" t="str">
            <v>1</v>
          </cell>
          <cell r="H120">
            <v>44566</v>
          </cell>
          <cell r="I120">
            <v>60824828</v>
          </cell>
          <cell r="J120">
            <v>60824828</v>
          </cell>
          <cell r="K120">
            <v>44573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>
            <v>0</v>
          </cell>
          <cell r="Q120" t="str">
            <v>Contratación Directa</v>
          </cell>
          <cell r="R120" t="str">
            <v>Srv Prof y de Apoyo</v>
          </cell>
        </row>
        <row r="121">
          <cell r="A121">
            <v>4600092804</v>
          </cell>
          <cell r="B121">
            <v>44568</v>
          </cell>
          <cell r="C121" t="str">
            <v>4900030815</v>
          </cell>
          <cell r="D121" t="str">
            <v>10</v>
          </cell>
          <cell r="E121" t="str">
            <v>50091378</v>
          </cell>
          <cell r="F121" t="str">
            <v>4000107571</v>
          </cell>
          <cell r="G121" t="str">
            <v>1</v>
          </cell>
          <cell r="H121">
            <v>44564</v>
          </cell>
          <cell r="I121">
            <v>40124966</v>
          </cell>
          <cell r="J121">
            <v>40124966</v>
          </cell>
          <cell r="K121">
            <v>44573</v>
          </cell>
          <cell r="L121" t="str">
            <v>200190</v>
          </cell>
          <cell r="M121" t="str">
            <v>20050101</v>
          </cell>
          <cell r="N121" t="str">
            <v>DISEÑO E IMPLEMENTACIÓN DE ESTRATEGIAS PARA EL DESARROLLO DEL TALENTO HUMANO DEL MUNICIPIO MEDELLÍN</v>
          </cell>
          <cell r="O121" t="str">
            <v>Talento humano para el buen gobierno</v>
          </cell>
          <cell r="P121">
            <v>2671760684</v>
          </cell>
          <cell r="Q121" t="str">
            <v>Contratación Directa</v>
          </cell>
          <cell r="R121" t="str">
            <v>Serv Prof y Apyo PN</v>
          </cell>
        </row>
        <row r="122">
          <cell r="A122">
            <v>4600092805</v>
          </cell>
          <cell r="B122">
            <v>44568</v>
          </cell>
          <cell r="C122" t="str">
            <v>4900030817</v>
          </cell>
          <cell r="D122" t="str">
            <v>10</v>
          </cell>
          <cell r="E122" t="str">
            <v>50091413</v>
          </cell>
          <cell r="F122" t="str">
            <v>4000107554</v>
          </cell>
          <cell r="G122" t="str">
            <v>1</v>
          </cell>
          <cell r="H122">
            <v>44564</v>
          </cell>
          <cell r="I122">
            <v>36045429</v>
          </cell>
          <cell r="J122">
            <v>36045429</v>
          </cell>
          <cell r="K122">
            <v>44573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0</v>
          </cell>
          <cell r="Q122" t="str">
            <v>Contratación Directa</v>
          </cell>
          <cell r="R122" t="str">
            <v>Serv Prof y Apyo PN</v>
          </cell>
        </row>
        <row r="123">
          <cell r="A123">
            <v>4600092806</v>
          </cell>
          <cell r="B123">
            <v>44568</v>
          </cell>
          <cell r="C123" t="str">
            <v>4900030874</v>
          </cell>
          <cell r="D123" t="str">
            <v>10</v>
          </cell>
          <cell r="E123" t="str">
            <v>50091485</v>
          </cell>
          <cell r="F123" t="str">
            <v>4000108072</v>
          </cell>
          <cell r="G123" t="str">
            <v>1</v>
          </cell>
          <cell r="H123">
            <v>44567</v>
          </cell>
          <cell r="I123">
            <v>34800000</v>
          </cell>
          <cell r="J123">
            <v>34800000</v>
          </cell>
          <cell r="K123">
            <v>44575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>
            <v>0</v>
          </cell>
          <cell r="Q123" t="str">
            <v>Contratación Directa</v>
          </cell>
          <cell r="R123" t="str">
            <v>Serv Prof y Apyo PN</v>
          </cell>
        </row>
        <row r="124">
          <cell r="A124">
            <v>4600092808</v>
          </cell>
          <cell r="B124">
            <v>44568</v>
          </cell>
          <cell r="C124" t="str">
            <v>4900030765</v>
          </cell>
          <cell r="D124" t="str">
            <v>10</v>
          </cell>
          <cell r="E124" t="str">
            <v>50091509</v>
          </cell>
          <cell r="F124" t="str">
            <v>4000108107</v>
          </cell>
          <cell r="G124" t="str">
            <v>1</v>
          </cell>
          <cell r="H124">
            <v>44567</v>
          </cell>
          <cell r="I124">
            <v>346369310</v>
          </cell>
          <cell r="J124">
            <v>504709566</v>
          </cell>
          <cell r="K124">
            <v>44569</v>
          </cell>
          <cell r="L124" t="str">
            <v>200395</v>
          </cell>
          <cell r="M124" t="str">
            <v>20020301</v>
          </cell>
          <cell r="N124" t="str">
            <v>PRESTACIÓN DEL SERVICIO EDUCATIVO POR COBERTURA MEDELLIN</v>
          </cell>
          <cell r="O124" t="str">
            <v>A clase vamos todos y todas</v>
          </cell>
          <cell r="P124">
            <v>38400000000</v>
          </cell>
          <cell r="Q124" t="str">
            <v>Contratación Directa</v>
          </cell>
          <cell r="R124" t="str">
            <v>Cobertura Educativa</v>
          </cell>
        </row>
        <row r="125">
          <cell r="A125">
            <v>4600092809</v>
          </cell>
          <cell r="B125">
            <v>44568</v>
          </cell>
          <cell r="C125" t="str">
            <v>4900030873</v>
          </cell>
          <cell r="D125" t="str">
            <v>10</v>
          </cell>
          <cell r="E125" t="str">
            <v>50091490</v>
          </cell>
          <cell r="F125" t="str">
            <v>4000108048</v>
          </cell>
          <cell r="G125" t="str">
            <v>1</v>
          </cell>
          <cell r="H125">
            <v>44567</v>
          </cell>
          <cell r="I125">
            <v>48000000</v>
          </cell>
          <cell r="J125">
            <v>48000000</v>
          </cell>
          <cell r="K125">
            <v>44575</v>
          </cell>
          <cell r="L125" t="str">
            <v>200292</v>
          </cell>
          <cell r="M125" t="str">
            <v>20050102</v>
          </cell>
          <cell r="N125" t="str">
            <v>FORTALECIMIENTO DE ESTRATEGIAS DE GOBIERNO EFECTIVO EN EL TERRITORIO MEDELLIN ANTIOQUIA OCCIDENTE</v>
          </cell>
          <cell r="O125" t="str">
            <v>Gobierno abierto y cercano</v>
          </cell>
          <cell r="P125">
            <v>2000000000</v>
          </cell>
          <cell r="Q125" t="str">
            <v>Contratación Directa</v>
          </cell>
          <cell r="R125" t="str">
            <v>Serv Prof y Apyo PN</v>
          </cell>
        </row>
        <row r="126">
          <cell r="A126">
            <v>4600092811</v>
          </cell>
          <cell r="B126">
            <v>44568</v>
          </cell>
          <cell r="C126" t="str">
            <v>4900030764</v>
          </cell>
          <cell r="D126" t="str">
            <v>10</v>
          </cell>
          <cell r="E126" t="str">
            <v>50091512</v>
          </cell>
          <cell r="F126" t="str">
            <v>4000108109</v>
          </cell>
          <cell r="G126" t="str">
            <v>1</v>
          </cell>
          <cell r="H126">
            <v>44567</v>
          </cell>
          <cell r="I126">
            <v>589555435</v>
          </cell>
          <cell r="J126">
            <v>859066492</v>
          </cell>
          <cell r="K126">
            <v>44569</v>
          </cell>
          <cell r="L126" t="str">
            <v>200395</v>
          </cell>
          <cell r="M126" t="str">
            <v>20020301</v>
          </cell>
          <cell r="N126" t="str">
            <v>PRESTACIÓN DEL SERVICIO EDUCATIVO POR COBERTURA MEDELLIN</v>
          </cell>
          <cell r="O126" t="str">
            <v>A clase vamos todos y todas</v>
          </cell>
          <cell r="P126">
            <v>38400000000</v>
          </cell>
          <cell r="Q126" t="str">
            <v>Contratación Directa</v>
          </cell>
          <cell r="R126" t="str">
            <v>Cobertura Educativa</v>
          </cell>
        </row>
        <row r="127">
          <cell r="A127">
            <v>4600092812</v>
          </cell>
          <cell r="B127">
            <v>44568</v>
          </cell>
          <cell r="C127" t="str">
            <v>4900030763</v>
          </cell>
          <cell r="D127" t="str">
            <v>10</v>
          </cell>
          <cell r="E127" t="str">
            <v>50091513</v>
          </cell>
          <cell r="F127" t="str">
            <v>4000108110</v>
          </cell>
          <cell r="G127" t="str">
            <v>1</v>
          </cell>
          <cell r="H127">
            <v>44567</v>
          </cell>
          <cell r="I127">
            <v>657357470</v>
          </cell>
          <cell r="J127">
            <v>957863743</v>
          </cell>
          <cell r="K127">
            <v>44569</v>
          </cell>
          <cell r="L127" t="str">
            <v>200395</v>
          </cell>
          <cell r="M127" t="str">
            <v>20020301</v>
          </cell>
          <cell r="N127" t="str">
            <v>PRESTACIÓN DEL SERVICIO EDUCATIVO POR COBERTURA MEDELLIN</v>
          </cell>
          <cell r="O127" t="str">
            <v>A clase vamos todos y todas</v>
          </cell>
          <cell r="P127">
            <v>38400000000</v>
          </cell>
          <cell r="Q127" t="str">
            <v>Contratación Directa</v>
          </cell>
          <cell r="R127" t="str">
            <v>Cobertura Educativa</v>
          </cell>
        </row>
        <row r="128">
          <cell r="A128">
            <v>4600092813</v>
          </cell>
          <cell r="B128">
            <v>44568</v>
          </cell>
          <cell r="C128" t="str">
            <v>4900030770</v>
          </cell>
          <cell r="D128" t="str">
            <v>10</v>
          </cell>
          <cell r="E128" t="str">
            <v>50091518</v>
          </cell>
          <cell r="F128" t="str">
            <v>4000108111</v>
          </cell>
          <cell r="G128" t="str">
            <v>1</v>
          </cell>
          <cell r="H128">
            <v>44567</v>
          </cell>
          <cell r="I128">
            <v>396688192</v>
          </cell>
          <cell r="J128">
            <v>578031365</v>
          </cell>
          <cell r="K128">
            <v>44569</v>
          </cell>
          <cell r="L128" t="str">
            <v>200395</v>
          </cell>
          <cell r="M128" t="str">
            <v>20020301</v>
          </cell>
          <cell r="N128" t="str">
            <v>PRESTACIÓN DEL SERVICIO EDUCATIVO POR COBERTURA MEDELLIN</v>
          </cell>
          <cell r="O128" t="str">
            <v>A clase vamos todos y todas</v>
          </cell>
          <cell r="P128">
            <v>38400000000</v>
          </cell>
          <cell r="Q128" t="str">
            <v>Contratación Directa</v>
          </cell>
          <cell r="R128" t="str">
            <v>Cobertura Educativa</v>
          </cell>
        </row>
        <row r="129">
          <cell r="A129">
            <v>4600092814</v>
          </cell>
          <cell r="B129">
            <v>44568</v>
          </cell>
          <cell r="C129" t="str">
            <v>4900030762</v>
          </cell>
          <cell r="D129" t="str">
            <v>10</v>
          </cell>
          <cell r="E129" t="str">
            <v>50091519</v>
          </cell>
          <cell r="F129" t="str">
            <v>4000108112</v>
          </cell>
          <cell r="G129" t="str">
            <v>1</v>
          </cell>
          <cell r="H129">
            <v>44567</v>
          </cell>
          <cell r="I129">
            <v>697987691</v>
          </cell>
          <cell r="J129">
            <v>1046981536</v>
          </cell>
          <cell r="K129">
            <v>44569</v>
          </cell>
          <cell r="L129" t="str">
            <v>200395</v>
          </cell>
          <cell r="M129" t="str">
            <v>20020301</v>
          </cell>
          <cell r="N129" t="str">
            <v>PRESTACIÓN DEL SERVICIO EDUCATIVO POR COBERTURA MEDELLIN</v>
          </cell>
          <cell r="O129" t="str">
            <v>A clase vamos todos y todas</v>
          </cell>
          <cell r="P129">
            <v>38400000000</v>
          </cell>
          <cell r="Q129" t="str">
            <v>Contratación Directa</v>
          </cell>
          <cell r="R129" t="str">
            <v>Cobertura Educativa</v>
          </cell>
        </row>
        <row r="130">
          <cell r="A130">
            <v>4600092816</v>
          </cell>
          <cell r="B130">
            <v>44568</v>
          </cell>
          <cell r="C130" t="str">
            <v>4900030787</v>
          </cell>
          <cell r="D130" t="str">
            <v>10</v>
          </cell>
          <cell r="E130" t="str">
            <v>50091524</v>
          </cell>
          <cell r="F130" t="str">
            <v>4000107551</v>
          </cell>
          <cell r="G130" t="str">
            <v>1</v>
          </cell>
          <cell r="H130">
            <v>44564</v>
          </cell>
          <cell r="I130">
            <v>3800000000</v>
          </cell>
          <cell r="J130">
            <v>3800000000</v>
          </cell>
          <cell r="K130">
            <v>44573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>
            <v>0</v>
          </cell>
          <cell r="Q130" t="str">
            <v/>
          </cell>
          <cell r="R130" t="str">
            <v>SrvProf. Pers y Conc</v>
          </cell>
        </row>
        <row r="131">
          <cell r="A131">
            <v>4600092817</v>
          </cell>
          <cell r="B131">
            <v>44568</v>
          </cell>
          <cell r="C131" t="str">
            <v>4900030788</v>
          </cell>
          <cell r="D131" t="str">
            <v>10</v>
          </cell>
          <cell r="E131" t="str">
            <v>50091524</v>
          </cell>
          <cell r="F131" t="str">
            <v>4000107551</v>
          </cell>
          <cell r="G131" t="str">
            <v>1</v>
          </cell>
          <cell r="H131">
            <v>44564</v>
          </cell>
          <cell r="I131">
            <v>3800000000</v>
          </cell>
          <cell r="J131">
            <v>3800000000</v>
          </cell>
          <cell r="K131">
            <v>44573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>
            <v>0</v>
          </cell>
          <cell r="Q131" t="str">
            <v/>
          </cell>
          <cell r="R131" t="str">
            <v>SrvProf. Pers y Conc</v>
          </cell>
        </row>
        <row r="132">
          <cell r="A132">
            <v>4600092818</v>
          </cell>
          <cell r="B132">
            <v>44568</v>
          </cell>
          <cell r="C132" t="str">
            <v>4900030806</v>
          </cell>
          <cell r="D132" t="str">
            <v>10</v>
          </cell>
          <cell r="E132" t="str">
            <v>50091529</v>
          </cell>
          <cell r="F132" t="str">
            <v>4000107864</v>
          </cell>
          <cell r="G132" t="str">
            <v>1</v>
          </cell>
          <cell r="H132">
            <v>44566</v>
          </cell>
          <cell r="I132">
            <v>13847353</v>
          </cell>
          <cell r="J132">
            <v>13847353</v>
          </cell>
          <cell r="K132">
            <v>44573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>
            <v>0</v>
          </cell>
          <cell r="Q132" t="str">
            <v>Contratación Directa</v>
          </cell>
          <cell r="R132" t="str">
            <v>Srv Prof y de Apoyo</v>
          </cell>
        </row>
        <row r="133">
          <cell r="A133">
            <v>4600092819</v>
          </cell>
          <cell r="B133">
            <v>44568</v>
          </cell>
          <cell r="C133" t="str">
            <v>4900030782</v>
          </cell>
          <cell r="D133" t="str">
            <v>10</v>
          </cell>
          <cell r="E133" t="str">
            <v>50091523</v>
          </cell>
          <cell r="F133" t="str">
            <v>4000107516</v>
          </cell>
          <cell r="G133" t="str">
            <v>1</v>
          </cell>
          <cell r="H133">
            <v>44564</v>
          </cell>
          <cell r="I133">
            <v>38500000</v>
          </cell>
          <cell r="J133">
            <v>38500000</v>
          </cell>
          <cell r="K133">
            <v>44572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>
            <v>0</v>
          </cell>
          <cell r="Q133" t="str">
            <v>Contratación Directa</v>
          </cell>
          <cell r="R133" t="str">
            <v>Serv Prof y Apyo PN</v>
          </cell>
        </row>
        <row r="134">
          <cell r="A134">
            <v>4600092820</v>
          </cell>
          <cell r="B134">
            <v>44568</v>
          </cell>
          <cell r="C134" t="str">
            <v>4900030789</v>
          </cell>
          <cell r="D134" t="str">
            <v>10</v>
          </cell>
          <cell r="E134" t="str">
            <v>50091526</v>
          </cell>
          <cell r="F134" t="str">
            <v>4000107549</v>
          </cell>
          <cell r="G134" t="str">
            <v>1</v>
          </cell>
          <cell r="H134">
            <v>44564</v>
          </cell>
          <cell r="I134">
            <v>415000000</v>
          </cell>
          <cell r="J134">
            <v>415000000</v>
          </cell>
          <cell r="K134">
            <v>44573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>
            <v>0</v>
          </cell>
          <cell r="Q134" t="str">
            <v/>
          </cell>
          <cell r="R134" t="str">
            <v>SrvProf. Pers y Conc</v>
          </cell>
        </row>
        <row r="135">
          <cell r="A135">
            <v>4600092821</v>
          </cell>
          <cell r="B135">
            <v>44568</v>
          </cell>
          <cell r="C135" t="str">
            <v>4900030790</v>
          </cell>
          <cell r="D135" t="str">
            <v>10</v>
          </cell>
          <cell r="E135" t="str">
            <v>50091526</v>
          </cell>
          <cell r="F135" t="str">
            <v>4000107549</v>
          </cell>
          <cell r="G135" t="str">
            <v>1</v>
          </cell>
          <cell r="H135">
            <v>44564</v>
          </cell>
          <cell r="I135">
            <v>415000000</v>
          </cell>
          <cell r="J135">
            <v>415000000</v>
          </cell>
          <cell r="K135">
            <v>44573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>
            <v>0</v>
          </cell>
          <cell r="Q135" t="str">
            <v/>
          </cell>
          <cell r="R135" t="str">
            <v>SrvProf. Pers y Conc</v>
          </cell>
        </row>
        <row r="136">
          <cell r="A136">
            <v>4600092822</v>
          </cell>
          <cell r="B136">
            <v>44568</v>
          </cell>
          <cell r="C136" t="str">
            <v>4900030791</v>
          </cell>
          <cell r="D136" t="str">
            <v>10</v>
          </cell>
          <cell r="E136" t="str">
            <v>50091526</v>
          </cell>
          <cell r="F136" t="str">
            <v>4000107549</v>
          </cell>
          <cell r="G136" t="str">
            <v>1</v>
          </cell>
          <cell r="H136">
            <v>44564</v>
          </cell>
          <cell r="I136">
            <v>415000000</v>
          </cell>
          <cell r="J136">
            <v>415000000</v>
          </cell>
          <cell r="K136">
            <v>44573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>
            <v>0</v>
          </cell>
          <cell r="Q136" t="str">
            <v/>
          </cell>
          <cell r="R136" t="str">
            <v>SrvProf. Pers y Conc</v>
          </cell>
        </row>
        <row r="137">
          <cell r="A137">
            <v>4600092823</v>
          </cell>
          <cell r="B137">
            <v>44568</v>
          </cell>
          <cell r="C137" t="str">
            <v>4900030792</v>
          </cell>
          <cell r="D137" t="str">
            <v>10</v>
          </cell>
          <cell r="E137" t="str">
            <v>50091526</v>
          </cell>
          <cell r="F137" t="str">
            <v>4000107549</v>
          </cell>
          <cell r="G137" t="str">
            <v>1</v>
          </cell>
          <cell r="H137">
            <v>44564</v>
          </cell>
          <cell r="I137">
            <v>415000000</v>
          </cell>
          <cell r="J137">
            <v>415000000</v>
          </cell>
          <cell r="K137">
            <v>44573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>
            <v>0</v>
          </cell>
          <cell r="Q137" t="str">
            <v/>
          </cell>
          <cell r="R137" t="str">
            <v>SrvProf. Pers y Conc</v>
          </cell>
        </row>
        <row r="138">
          <cell r="A138">
            <v>4600092824</v>
          </cell>
          <cell r="B138">
            <v>44568</v>
          </cell>
          <cell r="C138" t="str">
            <v>4900030793</v>
          </cell>
          <cell r="D138" t="str">
            <v>10</v>
          </cell>
          <cell r="E138" t="str">
            <v>50091526</v>
          </cell>
          <cell r="F138" t="str">
            <v>4000107549</v>
          </cell>
          <cell r="G138" t="str">
            <v>1</v>
          </cell>
          <cell r="H138">
            <v>44564</v>
          </cell>
          <cell r="I138">
            <v>415000000</v>
          </cell>
          <cell r="J138">
            <v>415000000</v>
          </cell>
          <cell r="K138">
            <v>44573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>
            <v>0</v>
          </cell>
          <cell r="Q138" t="str">
            <v/>
          </cell>
          <cell r="R138" t="str">
            <v>SrvProf. Pers y Conc</v>
          </cell>
        </row>
        <row r="139">
          <cell r="A139">
            <v>4600092825</v>
          </cell>
          <cell r="B139">
            <v>44568</v>
          </cell>
          <cell r="C139" t="str">
            <v>4900030877</v>
          </cell>
          <cell r="D139" t="str">
            <v>10</v>
          </cell>
          <cell r="E139" t="str">
            <v>50091488</v>
          </cell>
          <cell r="F139" t="str">
            <v>4000108064</v>
          </cell>
          <cell r="G139" t="str">
            <v>1</v>
          </cell>
          <cell r="H139">
            <v>44567</v>
          </cell>
          <cell r="I139">
            <v>48000000</v>
          </cell>
          <cell r="J139">
            <v>48000000</v>
          </cell>
          <cell r="K139">
            <v>44575</v>
          </cell>
          <cell r="L139" t="str">
            <v>200292</v>
          </cell>
          <cell r="M139" t="str">
            <v>20050102</v>
          </cell>
          <cell r="N139" t="str">
            <v>FORTALECIMIENTO DE ESTRATEGIAS DE GOBIERNO EFECTIVO EN EL TERRITORIO MEDELLIN ANTIOQUIA OCCIDENTE</v>
          </cell>
          <cell r="O139" t="str">
            <v>Gobierno abierto y cercano</v>
          </cell>
          <cell r="P139">
            <v>2000000000</v>
          </cell>
          <cell r="Q139" t="str">
            <v>Contratación Directa</v>
          </cell>
          <cell r="R139" t="str">
            <v>Serv Prof y Apyo PN</v>
          </cell>
        </row>
        <row r="140">
          <cell r="A140">
            <v>4600092826</v>
          </cell>
          <cell r="B140">
            <v>44568</v>
          </cell>
          <cell r="C140" t="str">
            <v>4900030794</v>
          </cell>
          <cell r="D140" t="str">
            <v>10</v>
          </cell>
          <cell r="E140" t="str">
            <v>50091526</v>
          </cell>
          <cell r="F140" t="str">
            <v>4000107549</v>
          </cell>
          <cell r="G140" t="str">
            <v>1</v>
          </cell>
          <cell r="H140">
            <v>44564</v>
          </cell>
          <cell r="I140">
            <v>415000000</v>
          </cell>
          <cell r="J140">
            <v>415000000</v>
          </cell>
          <cell r="K140">
            <v>44573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>
            <v>0</v>
          </cell>
          <cell r="Q140" t="str">
            <v/>
          </cell>
          <cell r="R140" t="str">
            <v>SrvProf. Pers y Conc</v>
          </cell>
        </row>
        <row r="141">
          <cell r="A141">
            <v>4600092827</v>
          </cell>
          <cell r="B141">
            <v>44568</v>
          </cell>
          <cell r="C141" t="str">
            <v>4900030829</v>
          </cell>
          <cell r="D141" t="str">
            <v>10</v>
          </cell>
          <cell r="E141" t="str">
            <v>50091353</v>
          </cell>
          <cell r="F141" t="str">
            <v>4000107739</v>
          </cell>
          <cell r="G141" t="str">
            <v>1</v>
          </cell>
          <cell r="H141">
            <v>44565</v>
          </cell>
          <cell r="I141">
            <v>37435202</v>
          </cell>
          <cell r="J141">
            <v>37435202</v>
          </cell>
          <cell r="K141">
            <v>44574</v>
          </cell>
          <cell r="L141" t="str">
            <v>200200</v>
          </cell>
          <cell r="M141" t="str">
            <v>20030105</v>
          </cell>
          <cell r="N141" t="str">
            <v>FORTALECIMIENTO DEL SISTEMA DE EMERGENCIAS MÉDICAS MEDELLÍN</v>
          </cell>
          <cell r="O141" t="str">
            <v>Infraestructura, equipamientos y acceso a los servicios de s</v>
          </cell>
          <cell r="P141">
            <v>19552929541</v>
          </cell>
          <cell r="Q141" t="str">
            <v>Contratación Directa</v>
          </cell>
          <cell r="R141" t="str">
            <v>Serv Prof y Apyo PN</v>
          </cell>
        </row>
        <row r="142">
          <cell r="A142">
            <v>4600092828</v>
          </cell>
          <cell r="B142">
            <v>44568</v>
          </cell>
          <cell r="C142" t="str">
            <v>4900030795</v>
          </cell>
          <cell r="D142" t="str">
            <v>10</v>
          </cell>
          <cell r="E142" t="str">
            <v>50091526</v>
          </cell>
          <cell r="F142" t="str">
            <v>4000107549</v>
          </cell>
          <cell r="G142" t="str">
            <v>1</v>
          </cell>
          <cell r="H142">
            <v>44564</v>
          </cell>
          <cell r="I142">
            <v>415000000</v>
          </cell>
          <cell r="J142">
            <v>415000000</v>
          </cell>
          <cell r="K142">
            <v>44573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>
            <v>0</v>
          </cell>
          <cell r="Q142" t="str">
            <v/>
          </cell>
          <cell r="R142" t="str">
            <v>SrvProf. Pers y Conc</v>
          </cell>
        </row>
        <row r="143">
          <cell r="A143">
            <v>4600092829</v>
          </cell>
          <cell r="B143">
            <v>44568</v>
          </cell>
          <cell r="C143" t="str">
            <v>4900030807</v>
          </cell>
          <cell r="D143" t="str">
            <v>10</v>
          </cell>
          <cell r="E143" t="str">
            <v>50091534</v>
          </cell>
          <cell r="F143" t="str">
            <v>4000107880</v>
          </cell>
          <cell r="G143" t="str">
            <v>1</v>
          </cell>
          <cell r="H143">
            <v>44566</v>
          </cell>
          <cell r="I143">
            <v>35148000</v>
          </cell>
          <cell r="J143">
            <v>35148000</v>
          </cell>
          <cell r="K143">
            <v>44573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>
            <v>0</v>
          </cell>
          <cell r="Q143" t="str">
            <v/>
          </cell>
          <cell r="R143" t="str">
            <v>SrvProf. Pers y Conc</v>
          </cell>
        </row>
        <row r="144">
          <cell r="A144">
            <v>4600092830</v>
          </cell>
          <cell r="B144">
            <v>44568</v>
          </cell>
          <cell r="C144" t="str">
            <v>5500000893</v>
          </cell>
          <cell r="D144" t="str">
            <v>10</v>
          </cell>
          <cell r="E144" t="str">
            <v>50091521</v>
          </cell>
          <cell r="F144" t="str">
            <v>4000107973</v>
          </cell>
          <cell r="G144" t="str">
            <v>1</v>
          </cell>
          <cell r="H144">
            <v>44567</v>
          </cell>
          <cell r="I144">
            <v>40782948</v>
          </cell>
          <cell r="J144">
            <v>40782948</v>
          </cell>
          <cell r="K144">
            <v>44572</v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>
            <v>0</v>
          </cell>
          <cell r="Q144" t="str">
            <v>Contratación Directa</v>
          </cell>
          <cell r="R144" t="str">
            <v>Arr. Bien Inmueble</v>
          </cell>
        </row>
        <row r="145">
          <cell r="A145">
            <v>4600092831</v>
          </cell>
          <cell r="B145">
            <v>44568</v>
          </cell>
          <cell r="C145" t="str">
            <v>4900030785</v>
          </cell>
          <cell r="D145" t="str">
            <v>10</v>
          </cell>
          <cell r="E145" t="str">
            <v>50091493</v>
          </cell>
          <cell r="F145" t="str">
            <v>4000107640</v>
          </cell>
          <cell r="G145" t="str">
            <v>1</v>
          </cell>
          <cell r="H145">
            <v>44564</v>
          </cell>
          <cell r="I145">
            <v>47946500</v>
          </cell>
          <cell r="J145">
            <v>47946500</v>
          </cell>
          <cell r="K145">
            <v>44572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>
            <v>0</v>
          </cell>
          <cell r="Q145" t="str">
            <v>Contratación Directa</v>
          </cell>
          <cell r="R145" t="str">
            <v>Serv Prof y Apyo PN</v>
          </cell>
        </row>
        <row r="146">
          <cell r="A146">
            <v>4600092832</v>
          </cell>
          <cell r="B146">
            <v>44568</v>
          </cell>
          <cell r="C146" t="str">
            <v>4900030796</v>
          </cell>
          <cell r="D146" t="str">
            <v>10</v>
          </cell>
          <cell r="E146" t="str">
            <v>50091545</v>
          </cell>
          <cell r="F146" t="str">
            <v>4000108116</v>
          </cell>
          <cell r="G146" t="str">
            <v>1</v>
          </cell>
          <cell r="H146">
            <v>44568</v>
          </cell>
          <cell r="I146">
            <v>49458186</v>
          </cell>
          <cell r="J146">
            <v>49458186</v>
          </cell>
          <cell r="K146">
            <v>44573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>
            <v>0</v>
          </cell>
          <cell r="Q146" t="str">
            <v>Contratación Directa</v>
          </cell>
          <cell r="R146" t="str">
            <v>Srv Prof y de Apoyo</v>
          </cell>
        </row>
        <row r="147">
          <cell r="A147">
            <v>4600092833</v>
          </cell>
          <cell r="B147">
            <v>44568</v>
          </cell>
          <cell r="C147" t="str">
            <v>4900030783</v>
          </cell>
          <cell r="D147" t="str">
            <v>10</v>
          </cell>
          <cell r="E147" t="str">
            <v>50091431</v>
          </cell>
          <cell r="F147" t="str">
            <v>4000107638</v>
          </cell>
          <cell r="G147" t="str">
            <v>1</v>
          </cell>
          <cell r="H147">
            <v>44564</v>
          </cell>
          <cell r="I147">
            <v>51394399</v>
          </cell>
          <cell r="J147">
            <v>51394399</v>
          </cell>
          <cell r="K147">
            <v>44572</v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>
            <v>0</v>
          </cell>
          <cell r="Q147" t="str">
            <v>Contratación Directa</v>
          </cell>
          <cell r="R147" t="str">
            <v>Serv Prof y Apyo PN</v>
          </cell>
        </row>
        <row r="148">
          <cell r="A148">
            <v>4600092834</v>
          </cell>
          <cell r="B148">
            <v>44568</v>
          </cell>
          <cell r="C148" t="str">
            <v>4900030797</v>
          </cell>
          <cell r="D148" t="str">
            <v>10</v>
          </cell>
          <cell r="E148" t="str">
            <v>50091546</v>
          </cell>
          <cell r="F148" t="str">
            <v>4000108019</v>
          </cell>
          <cell r="G148" t="str">
            <v>1</v>
          </cell>
          <cell r="H148">
            <v>44567</v>
          </cell>
          <cell r="I148">
            <v>29538496</v>
          </cell>
          <cell r="J148">
            <v>29538496</v>
          </cell>
          <cell r="K148">
            <v>44573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>
            <v>0</v>
          </cell>
          <cell r="Q148" t="str">
            <v>Contratación Directa</v>
          </cell>
          <cell r="R148" t="str">
            <v>Srv Prof y de Apoyo</v>
          </cell>
        </row>
        <row r="149">
          <cell r="A149">
            <v>4600092835</v>
          </cell>
          <cell r="B149">
            <v>44568</v>
          </cell>
          <cell r="C149" t="str">
            <v>4900030784</v>
          </cell>
          <cell r="D149" t="str">
            <v>10</v>
          </cell>
          <cell r="E149" t="str">
            <v>50091421</v>
          </cell>
          <cell r="F149" t="str">
            <v>4000107643</v>
          </cell>
          <cell r="G149" t="str">
            <v>1</v>
          </cell>
          <cell r="H149">
            <v>44564</v>
          </cell>
          <cell r="I149">
            <v>51394399</v>
          </cell>
          <cell r="J149">
            <v>51394399</v>
          </cell>
          <cell r="K149">
            <v>44572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>
            <v>0</v>
          </cell>
          <cell r="Q149" t="str">
            <v>Contratación Directa</v>
          </cell>
          <cell r="R149" t="str">
            <v>Serv Prof y Apyo PN</v>
          </cell>
        </row>
        <row r="150">
          <cell r="A150">
            <v>4600092836</v>
          </cell>
          <cell r="B150">
            <v>44568</v>
          </cell>
          <cell r="C150" t="str">
            <v>5500000892</v>
          </cell>
          <cell r="D150" t="str">
            <v>10</v>
          </cell>
          <cell r="E150" t="str">
            <v>50091548</v>
          </cell>
          <cell r="F150" t="str">
            <v>4000107732</v>
          </cell>
          <cell r="G150" t="str">
            <v>1</v>
          </cell>
          <cell r="H150">
            <v>44565</v>
          </cell>
          <cell r="I150">
            <v>41599152</v>
          </cell>
          <cell r="J150">
            <v>41599152</v>
          </cell>
          <cell r="K150">
            <v>44568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>
            <v>0</v>
          </cell>
          <cell r="Q150" t="str">
            <v>Contratación Directa</v>
          </cell>
          <cell r="R150" t="str">
            <v>Arr. Bien Inmueble</v>
          </cell>
        </row>
        <row r="151">
          <cell r="A151">
            <v>4600092837</v>
          </cell>
          <cell r="B151">
            <v>44568</v>
          </cell>
          <cell r="C151" t="str">
            <v>4900030940</v>
          </cell>
          <cell r="D151" t="str">
            <v>10</v>
          </cell>
          <cell r="E151" t="str">
            <v>50091531</v>
          </cell>
          <cell r="F151" t="str">
            <v>4000108047</v>
          </cell>
          <cell r="G151" t="str">
            <v>1</v>
          </cell>
          <cell r="H151">
            <v>44567</v>
          </cell>
          <cell r="I151">
            <v>58000000</v>
          </cell>
          <cell r="J151">
            <v>58000000</v>
          </cell>
          <cell r="K151">
            <v>44578</v>
          </cell>
          <cell r="L151" t="str">
            <v>200332</v>
          </cell>
          <cell r="M151" t="str">
            <v>20050102</v>
          </cell>
          <cell r="N151" t="str">
            <v>FORTALECIMIENTO-DE LA ALCALDÍA COMO INSTITUCIÓN ABIERTA Y CERCANA A LA GENTE</v>
          </cell>
          <cell r="O151" t="str">
            <v>Gobierno abierto y cercano</v>
          </cell>
          <cell r="P151">
            <v>2112775730</v>
          </cell>
          <cell r="Q151" t="str">
            <v>Contratación Directa</v>
          </cell>
          <cell r="R151" t="str">
            <v>Serv Prof y Apyo PN</v>
          </cell>
        </row>
        <row r="152">
          <cell r="A152">
            <v>4600092838</v>
          </cell>
          <cell r="B152">
            <v>44568</v>
          </cell>
          <cell r="C152" t="str">
            <v>4900030971</v>
          </cell>
          <cell r="D152" t="str">
            <v>10</v>
          </cell>
          <cell r="E152" t="str">
            <v>50091533</v>
          </cell>
          <cell r="F152" t="str">
            <v>4000108050</v>
          </cell>
          <cell r="G152" t="str">
            <v>1</v>
          </cell>
          <cell r="H152">
            <v>44567</v>
          </cell>
          <cell r="I152">
            <v>34400000</v>
          </cell>
          <cell r="J152">
            <v>34400000</v>
          </cell>
          <cell r="K152">
            <v>44578</v>
          </cell>
          <cell r="L152" t="str">
            <v>200345</v>
          </cell>
          <cell r="M152" t="str">
            <v>20050103</v>
          </cell>
          <cell r="N152" t="str">
            <v>ADMINISTRACIÓN-DE LA UNIDAD DE CUMPLIMIENTO DE LOS PROYECTOS ESTRATÉGICOS DEL MUNICIPIO DE MEDELLÍN</v>
          </cell>
          <cell r="O152" t="str">
            <v>Direccionamiento estratégico del conglomerado Público de Med</v>
          </cell>
          <cell r="P152">
            <v>995567603</v>
          </cell>
          <cell r="Q152" t="str">
            <v>Contratación Directa</v>
          </cell>
          <cell r="R152" t="str">
            <v>Serv Prof y Apyo PN</v>
          </cell>
        </row>
        <row r="153">
          <cell r="A153">
            <v>4600092839</v>
          </cell>
          <cell r="B153">
            <v>44568</v>
          </cell>
          <cell r="C153" t="str">
            <v>4900030956</v>
          </cell>
          <cell r="D153" t="str">
            <v>10</v>
          </cell>
          <cell r="E153" t="str">
            <v>50091535</v>
          </cell>
          <cell r="F153" t="str">
            <v>4000108069</v>
          </cell>
          <cell r="G153" t="str">
            <v>1</v>
          </cell>
          <cell r="H153">
            <v>44567</v>
          </cell>
          <cell r="I153">
            <v>52593333</v>
          </cell>
          <cell r="J153">
            <v>52593333</v>
          </cell>
          <cell r="K153">
            <v>44578</v>
          </cell>
          <cell r="L153" t="str">
            <v>200345</v>
          </cell>
          <cell r="M153" t="str">
            <v>20050103</v>
          </cell>
          <cell r="N153" t="str">
            <v>ADMINISTRACIÓN-DE LA UNIDAD DE CUMPLIMIENTO DE LOS PROYECTOS ESTRATÉGICOS DEL MUNICIPIO DE MEDELLÍN</v>
          </cell>
          <cell r="O153" t="str">
            <v>Direccionamiento estratégico del conglomerado Público de Med</v>
          </cell>
          <cell r="P153">
            <v>995567603</v>
          </cell>
          <cell r="Q153" t="str">
            <v>Contratación Directa</v>
          </cell>
          <cell r="R153" t="str">
            <v>Serv Prof y Apyo PN</v>
          </cell>
        </row>
        <row r="154">
          <cell r="A154">
            <v>4600092840</v>
          </cell>
          <cell r="B154">
            <v>44568</v>
          </cell>
          <cell r="C154" t="str">
            <v>4900030950</v>
          </cell>
          <cell r="D154" t="str">
            <v>10</v>
          </cell>
          <cell r="E154" t="str">
            <v>50091536</v>
          </cell>
          <cell r="F154" t="str">
            <v>4000108056</v>
          </cell>
          <cell r="G154" t="str">
            <v>1</v>
          </cell>
          <cell r="H154">
            <v>44567</v>
          </cell>
          <cell r="I154">
            <v>64298208</v>
          </cell>
          <cell r="J154">
            <v>64298208</v>
          </cell>
          <cell r="K154">
            <v>44578</v>
          </cell>
          <cell r="L154" t="str">
            <v>200345</v>
          </cell>
          <cell r="M154" t="str">
            <v>20050103</v>
          </cell>
          <cell r="N154" t="str">
            <v>ADMINISTRACIÓN-DE LA UNIDAD DE CUMPLIMIENTO DE LOS PROYECTOS ESTRATÉGICOS DEL MUNICIPIO DE MEDELLÍN</v>
          </cell>
          <cell r="O154" t="str">
            <v>Direccionamiento estratégico del conglomerado Público de Med</v>
          </cell>
          <cell r="P154">
            <v>995567603</v>
          </cell>
          <cell r="Q154" t="str">
            <v>Contratación Directa</v>
          </cell>
          <cell r="R154" t="str">
            <v>Serv Prof y Apyo PN</v>
          </cell>
        </row>
        <row r="155">
          <cell r="A155">
            <v>4600092841</v>
          </cell>
          <cell r="B155">
            <v>44568</v>
          </cell>
          <cell r="C155" t="str">
            <v>4900030955</v>
          </cell>
          <cell r="D155" t="str">
            <v>10</v>
          </cell>
          <cell r="E155" t="str">
            <v>50091537</v>
          </cell>
          <cell r="F155" t="str">
            <v>4000108068</v>
          </cell>
          <cell r="G155" t="str">
            <v>1</v>
          </cell>
          <cell r="H155">
            <v>44567</v>
          </cell>
          <cell r="I155">
            <v>42961619</v>
          </cell>
          <cell r="J155">
            <v>42961619</v>
          </cell>
          <cell r="K155">
            <v>44578</v>
          </cell>
          <cell r="L155" t="str">
            <v>200345</v>
          </cell>
          <cell r="M155" t="str">
            <v>20050103</v>
          </cell>
          <cell r="N155" t="str">
            <v>ADMINISTRACIÓN-DE LA UNIDAD DE CUMPLIMIENTO DE LOS PROYECTOS ESTRATÉGICOS DEL MUNICIPIO DE MEDELLÍN</v>
          </cell>
          <cell r="O155" t="str">
            <v>Direccionamiento estratégico del conglomerado Público de Med</v>
          </cell>
          <cell r="P155">
            <v>995567603</v>
          </cell>
          <cell r="Q155" t="str">
            <v>Contratación Directa</v>
          </cell>
          <cell r="R155" t="str">
            <v>Serv Prof y Apyo PN</v>
          </cell>
        </row>
        <row r="156">
          <cell r="A156">
            <v>4600092842</v>
          </cell>
          <cell r="B156">
            <v>44568</v>
          </cell>
          <cell r="C156" t="str">
            <v>4900030970</v>
          </cell>
          <cell r="D156" t="str">
            <v>10</v>
          </cell>
          <cell r="E156" t="str">
            <v>50091539</v>
          </cell>
          <cell r="F156" t="str">
            <v>4000108052</v>
          </cell>
          <cell r="G156" t="str">
            <v>1</v>
          </cell>
          <cell r="H156">
            <v>44567</v>
          </cell>
          <cell r="I156">
            <v>54001794</v>
          </cell>
          <cell r="J156">
            <v>54001794</v>
          </cell>
          <cell r="K156">
            <v>44578</v>
          </cell>
          <cell r="L156" t="str">
            <v>200345</v>
          </cell>
          <cell r="M156" t="str">
            <v>20050103</v>
          </cell>
          <cell r="N156" t="str">
            <v>ADMINISTRACIÓN-DE LA UNIDAD DE CUMPLIMIENTO DE LOS PROYECTOS ESTRATÉGICOS DEL MUNICIPIO DE MEDELLÍN</v>
          </cell>
          <cell r="O156" t="str">
            <v>Direccionamiento estratégico del conglomerado Público de Med</v>
          </cell>
          <cell r="P156">
            <v>995567603</v>
          </cell>
          <cell r="Q156" t="str">
            <v>Contratación Directa</v>
          </cell>
          <cell r="R156" t="str">
            <v>Serv Prof y Apyo PN</v>
          </cell>
        </row>
        <row r="157">
          <cell r="A157">
            <v>4600092843</v>
          </cell>
          <cell r="B157">
            <v>44569</v>
          </cell>
          <cell r="C157" t="str">
            <v>4900031028</v>
          </cell>
          <cell r="D157" t="str">
            <v>10</v>
          </cell>
          <cell r="E157" t="str">
            <v>50091379</v>
          </cell>
          <cell r="F157" t="str">
            <v>4000107572</v>
          </cell>
          <cell r="G157" t="str">
            <v>1</v>
          </cell>
          <cell r="H157">
            <v>44564</v>
          </cell>
          <cell r="I157">
            <v>36045429</v>
          </cell>
          <cell r="J157">
            <v>36045429</v>
          </cell>
          <cell r="K157">
            <v>44579</v>
          </cell>
          <cell r="L157" t="str">
            <v>200190</v>
          </cell>
          <cell r="M157" t="str">
            <v>20050101</v>
          </cell>
          <cell r="N157" t="str">
            <v>DISEÑO E IMPLEMENTACIÓN DE ESTRATEGIAS PARA EL DESARROLLO DEL TALENTO HUMANO DEL MUNICIPIO MEDELLÍN</v>
          </cell>
          <cell r="O157" t="str">
            <v>Talento humano para el buen gobierno</v>
          </cell>
          <cell r="P157">
            <v>2671760684</v>
          </cell>
          <cell r="Q157" t="str">
            <v>Contratación Directa</v>
          </cell>
          <cell r="R157" t="str">
            <v>Serv Prof y Apyo PN</v>
          </cell>
        </row>
        <row r="158">
          <cell r="A158">
            <v>4600092844</v>
          </cell>
          <cell r="B158">
            <v>44569</v>
          </cell>
          <cell r="C158" t="str">
            <v>4900030885</v>
          </cell>
          <cell r="D158" t="str">
            <v>10</v>
          </cell>
          <cell r="E158" t="str">
            <v>50091394</v>
          </cell>
          <cell r="F158" t="str">
            <v>4000107555</v>
          </cell>
          <cell r="G158" t="str">
            <v>1</v>
          </cell>
          <cell r="H158">
            <v>44564</v>
          </cell>
          <cell r="I158">
            <v>40124966</v>
          </cell>
          <cell r="J158">
            <v>40124966</v>
          </cell>
          <cell r="K158">
            <v>44578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>
            <v>0</v>
          </cell>
          <cell r="Q158" t="str">
            <v>Contratación Directa</v>
          </cell>
          <cell r="R158" t="str">
            <v>Serv Prof y Apyo PN</v>
          </cell>
        </row>
        <row r="159">
          <cell r="A159">
            <v>4600092845</v>
          </cell>
          <cell r="B159">
            <v>44569</v>
          </cell>
          <cell r="C159" t="str">
            <v>4900031032</v>
          </cell>
          <cell r="D159" t="str">
            <v>10</v>
          </cell>
          <cell r="E159" t="str">
            <v>50091391</v>
          </cell>
          <cell r="F159" t="str">
            <v>4000107561</v>
          </cell>
          <cell r="G159" t="str">
            <v>1</v>
          </cell>
          <cell r="H159">
            <v>44564</v>
          </cell>
          <cell r="I159">
            <v>49107562</v>
          </cell>
          <cell r="J159">
            <v>49107562</v>
          </cell>
          <cell r="K159">
            <v>44579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>
            <v>0</v>
          </cell>
          <cell r="Q159" t="str">
            <v>Contratación Directa</v>
          </cell>
          <cell r="R159" t="str">
            <v>Serv Prof y Apyo PN</v>
          </cell>
        </row>
        <row r="160">
          <cell r="A160">
            <v>4600092846</v>
          </cell>
          <cell r="B160">
            <v>44569</v>
          </cell>
          <cell r="C160" t="str">
            <v>4900031037</v>
          </cell>
          <cell r="D160" t="str">
            <v>10</v>
          </cell>
          <cell r="E160" t="str">
            <v>50091398</v>
          </cell>
          <cell r="F160" t="str">
            <v>4000107837</v>
          </cell>
          <cell r="G160" t="str">
            <v>1</v>
          </cell>
          <cell r="H160">
            <v>44566</v>
          </cell>
          <cell r="I160">
            <v>31965892</v>
          </cell>
          <cell r="J160">
            <v>31965892</v>
          </cell>
          <cell r="K160">
            <v>44579</v>
          </cell>
          <cell r="L160" t="str">
            <v>200193</v>
          </cell>
          <cell r="M160" t="str">
            <v>20050101</v>
          </cell>
          <cell r="N160" t="str">
            <v>FORTALECIMIENTO  SISTEMA DE GESTIÓN SEGURIDAD Y SALUD EN EL TRABAJO MEDELLÍN</v>
          </cell>
          <cell r="O160" t="str">
            <v>Talento humano para el buen gobierno</v>
          </cell>
          <cell r="P160">
            <v>727713983</v>
          </cell>
          <cell r="Q160" t="str">
            <v>Contratación Directa</v>
          </cell>
          <cell r="R160" t="str">
            <v>Serv Prof y Apyo PN</v>
          </cell>
        </row>
        <row r="161">
          <cell r="A161">
            <v>4600092847</v>
          </cell>
          <cell r="B161">
            <v>44569</v>
          </cell>
          <cell r="C161" t="str">
            <v>4900031040</v>
          </cell>
          <cell r="D161" t="str">
            <v>10</v>
          </cell>
          <cell r="E161" t="str">
            <v>50091401</v>
          </cell>
          <cell r="F161" t="str">
            <v>4000107574</v>
          </cell>
          <cell r="G161" t="str">
            <v>1</v>
          </cell>
          <cell r="H161">
            <v>44564</v>
          </cell>
          <cell r="I161">
            <v>31965892</v>
          </cell>
          <cell r="J161">
            <v>31965892</v>
          </cell>
          <cell r="K161">
            <v>44579</v>
          </cell>
          <cell r="L161" t="str">
            <v>200193</v>
          </cell>
          <cell r="M161" t="str">
            <v>20050101</v>
          </cell>
          <cell r="N161" t="str">
            <v>FORTALECIMIENTO  SISTEMA DE GESTIÓN SEGURIDAD Y SALUD EN EL TRABAJO MEDELLÍN</v>
          </cell>
          <cell r="O161" t="str">
            <v>Talento humano para el buen gobierno</v>
          </cell>
          <cell r="P161">
            <v>727713983</v>
          </cell>
          <cell r="Q161" t="str">
            <v>Contratación Directa</v>
          </cell>
          <cell r="R161" t="str">
            <v>Serv Prof y Apyo PN</v>
          </cell>
        </row>
        <row r="162">
          <cell r="A162">
            <v>4600092848</v>
          </cell>
          <cell r="B162">
            <v>44569</v>
          </cell>
          <cell r="C162" t="str">
            <v>4900030845</v>
          </cell>
          <cell r="D162" t="str">
            <v>10</v>
          </cell>
          <cell r="E162" t="str">
            <v>50091402</v>
          </cell>
          <cell r="F162" t="str">
            <v>4000107575</v>
          </cell>
          <cell r="G162" t="str">
            <v>1</v>
          </cell>
          <cell r="H162">
            <v>44564</v>
          </cell>
          <cell r="I162">
            <v>36045429</v>
          </cell>
          <cell r="J162">
            <v>36045429</v>
          </cell>
          <cell r="K162">
            <v>44575</v>
          </cell>
          <cell r="L162" t="str">
            <v>200193</v>
          </cell>
          <cell r="M162" t="str">
            <v>20050101</v>
          </cell>
          <cell r="N162" t="str">
            <v>FORTALECIMIENTO  SISTEMA DE GESTIÓN SEGURIDAD Y SALUD EN EL TRABAJO MEDELLÍN</v>
          </cell>
          <cell r="O162" t="str">
            <v>Talento humano para el buen gobierno</v>
          </cell>
          <cell r="P162">
            <v>727713983</v>
          </cell>
          <cell r="Q162" t="str">
            <v>Contratación Directa</v>
          </cell>
          <cell r="R162" t="str">
            <v>Serv Prof y Apyo PN</v>
          </cell>
        </row>
        <row r="163">
          <cell r="A163">
            <v>4600092849</v>
          </cell>
          <cell r="B163">
            <v>44569</v>
          </cell>
          <cell r="C163" t="str">
            <v>4900030886</v>
          </cell>
          <cell r="D163" t="str">
            <v>10</v>
          </cell>
          <cell r="E163" t="str">
            <v>50091404</v>
          </cell>
          <cell r="F163" t="str">
            <v>4000107576</v>
          </cell>
          <cell r="G163" t="str">
            <v>1</v>
          </cell>
          <cell r="H163">
            <v>44564</v>
          </cell>
          <cell r="I163">
            <v>31965892</v>
          </cell>
          <cell r="J163">
            <v>31965892</v>
          </cell>
          <cell r="K163">
            <v>44578</v>
          </cell>
          <cell r="L163" t="str">
            <v>200193</v>
          </cell>
          <cell r="M163" t="str">
            <v>20050101</v>
          </cell>
          <cell r="N163" t="str">
            <v>FORTALECIMIENTO  SISTEMA DE GESTIÓN SEGURIDAD Y SALUD EN EL TRABAJO MEDELLÍN</v>
          </cell>
          <cell r="O163" t="str">
            <v>Talento humano para el buen gobierno</v>
          </cell>
          <cell r="P163">
            <v>727713983</v>
          </cell>
          <cell r="Q163" t="str">
            <v>Contratación Directa</v>
          </cell>
          <cell r="R163" t="str">
            <v>Serv Prof y Apyo PN</v>
          </cell>
        </row>
        <row r="164">
          <cell r="A164">
            <v>4600092850</v>
          </cell>
          <cell r="B164">
            <v>44569</v>
          </cell>
          <cell r="C164" t="str">
            <v>4900031311</v>
          </cell>
          <cell r="D164" t="str">
            <v>10</v>
          </cell>
          <cell r="E164" t="str">
            <v>50091405</v>
          </cell>
          <cell r="F164" t="str">
            <v>4000107838</v>
          </cell>
          <cell r="G164" t="str">
            <v>1</v>
          </cell>
          <cell r="H164">
            <v>44566</v>
          </cell>
          <cell r="I164">
            <v>36045429</v>
          </cell>
          <cell r="J164">
            <v>36045429</v>
          </cell>
          <cell r="K164">
            <v>44583</v>
          </cell>
          <cell r="L164" t="str">
            <v>200193</v>
          </cell>
          <cell r="M164" t="str">
            <v>20050101</v>
          </cell>
          <cell r="N164" t="str">
            <v>FORTALECIMIENTO  SISTEMA DE GESTIÓN SEGURIDAD Y SALUD EN EL TRABAJO MEDELLÍN</v>
          </cell>
          <cell r="O164" t="str">
            <v>Talento humano para el buen gobierno</v>
          </cell>
          <cell r="P164">
            <v>727713983</v>
          </cell>
          <cell r="Q164" t="str">
            <v>Contratación Directa</v>
          </cell>
          <cell r="R164" t="str">
            <v>Serv Prof y Apyo PN</v>
          </cell>
        </row>
        <row r="165">
          <cell r="A165">
            <v>4600092851</v>
          </cell>
          <cell r="B165">
            <v>44569</v>
          </cell>
          <cell r="C165" t="str">
            <v>4900031038</v>
          </cell>
          <cell r="D165" t="str">
            <v>10</v>
          </cell>
          <cell r="E165" t="str">
            <v>50091406</v>
          </cell>
          <cell r="F165" t="str">
            <v>4000107579</v>
          </cell>
          <cell r="G165" t="str">
            <v>1</v>
          </cell>
          <cell r="H165">
            <v>44564</v>
          </cell>
          <cell r="I165">
            <v>44561426</v>
          </cell>
          <cell r="J165">
            <v>44561426</v>
          </cell>
          <cell r="K165">
            <v>44579</v>
          </cell>
          <cell r="L165" t="str">
            <v>200193</v>
          </cell>
          <cell r="M165" t="str">
            <v>20050101</v>
          </cell>
          <cell r="N165" t="str">
            <v>FORTALECIMIENTO  SISTEMA DE GESTIÓN SEGURIDAD Y SALUD EN EL TRABAJO MEDELLÍN</v>
          </cell>
          <cell r="O165" t="str">
            <v>Talento humano para el buen gobierno</v>
          </cell>
          <cell r="P165">
            <v>727713983</v>
          </cell>
          <cell r="Q165" t="str">
            <v>Contratación Directa</v>
          </cell>
          <cell r="R165" t="str">
            <v>Serv Prof y Apyo PN</v>
          </cell>
        </row>
        <row r="166">
          <cell r="A166">
            <v>4600092852</v>
          </cell>
          <cell r="B166">
            <v>44569</v>
          </cell>
          <cell r="C166" t="str">
            <v>4900030884</v>
          </cell>
          <cell r="D166" t="str">
            <v>20</v>
          </cell>
          <cell r="E166" t="str">
            <v>50091408</v>
          </cell>
          <cell r="F166" t="str">
            <v>4000107577</v>
          </cell>
          <cell r="G166" t="str">
            <v>1</v>
          </cell>
          <cell r="H166">
            <v>44564</v>
          </cell>
          <cell r="I166">
            <v>31965892</v>
          </cell>
          <cell r="J166">
            <v>31965892</v>
          </cell>
          <cell r="K166">
            <v>44578</v>
          </cell>
          <cell r="L166" t="str">
            <v>200193</v>
          </cell>
          <cell r="M166" t="str">
            <v>20050101</v>
          </cell>
          <cell r="N166" t="str">
            <v>FORTALECIMIENTO  SISTEMA DE GESTIÓN SEGURIDAD Y SALUD EN EL TRABAJO MEDELLÍN</v>
          </cell>
          <cell r="O166" t="str">
            <v>Talento humano para el buen gobierno</v>
          </cell>
          <cell r="P166">
            <v>727713983</v>
          </cell>
          <cell r="Q166" t="str">
            <v>Contratación Directa</v>
          </cell>
          <cell r="R166" t="str">
            <v>Serv Prof y Apyo PN</v>
          </cell>
        </row>
        <row r="167">
          <cell r="A167">
            <v>4600092853</v>
          </cell>
          <cell r="B167">
            <v>44571</v>
          </cell>
          <cell r="C167" t="str">
            <v>4900031024</v>
          </cell>
          <cell r="D167" t="str">
            <v>10</v>
          </cell>
          <cell r="E167" t="str">
            <v>50091554</v>
          </cell>
          <cell r="F167" t="str">
            <v>4000107556</v>
          </cell>
          <cell r="G167" t="str">
            <v>1</v>
          </cell>
          <cell r="H167">
            <v>44564</v>
          </cell>
          <cell r="I167">
            <v>25346475</v>
          </cell>
          <cell r="J167">
            <v>25346475</v>
          </cell>
          <cell r="K167">
            <v>44579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 t="str">
            <v>Contratación Directa</v>
          </cell>
          <cell r="R167" t="str">
            <v>Serv Prof y Apyo PN</v>
          </cell>
        </row>
        <row r="168">
          <cell r="A168">
            <v>4600092854</v>
          </cell>
          <cell r="B168">
            <v>44571</v>
          </cell>
          <cell r="C168" t="str">
            <v>4900030865</v>
          </cell>
          <cell r="D168" t="str">
            <v>10</v>
          </cell>
          <cell r="E168" t="str">
            <v>50091555</v>
          </cell>
          <cell r="F168" t="str">
            <v>4000107557</v>
          </cell>
          <cell r="G168" t="str">
            <v>1</v>
          </cell>
          <cell r="H168">
            <v>44564</v>
          </cell>
          <cell r="I168">
            <v>16462250</v>
          </cell>
          <cell r="J168">
            <v>16462250</v>
          </cell>
          <cell r="K168">
            <v>44575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 t="str">
            <v>Contratación Directa</v>
          </cell>
          <cell r="R168" t="str">
            <v>Serv Prof y Apyo PN</v>
          </cell>
        </row>
        <row r="169">
          <cell r="A169">
            <v>4600092855</v>
          </cell>
          <cell r="B169">
            <v>44571</v>
          </cell>
          <cell r="C169" t="str">
            <v>4900030863</v>
          </cell>
          <cell r="D169" t="str">
            <v>10</v>
          </cell>
          <cell r="E169" t="str">
            <v>50091556</v>
          </cell>
          <cell r="F169" t="str">
            <v>4000107559</v>
          </cell>
          <cell r="G169" t="str">
            <v>1</v>
          </cell>
          <cell r="H169">
            <v>44564</v>
          </cell>
          <cell r="I169">
            <v>36045429</v>
          </cell>
          <cell r="J169">
            <v>36045429</v>
          </cell>
          <cell r="K169">
            <v>44575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>
            <v>0</v>
          </cell>
          <cell r="Q169" t="str">
            <v>Contratación Directa</v>
          </cell>
          <cell r="R169" t="str">
            <v>Serv Prof y Apyo PN</v>
          </cell>
        </row>
        <row r="170">
          <cell r="A170">
            <v>4600092856</v>
          </cell>
          <cell r="B170">
            <v>44571</v>
          </cell>
          <cell r="C170" t="str">
            <v>4900030843</v>
          </cell>
          <cell r="D170" t="str">
            <v>10</v>
          </cell>
          <cell r="E170" t="str">
            <v>50091557</v>
          </cell>
          <cell r="F170" t="str">
            <v>4000107558</v>
          </cell>
          <cell r="G170" t="str">
            <v>1</v>
          </cell>
          <cell r="H170">
            <v>44564</v>
          </cell>
          <cell r="I170">
            <v>36045429</v>
          </cell>
          <cell r="J170">
            <v>36045429</v>
          </cell>
          <cell r="K170">
            <v>44575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 t="str">
            <v>Contratación Directa</v>
          </cell>
          <cell r="R170" t="str">
            <v>Serv Prof y Apyo PN</v>
          </cell>
        </row>
        <row r="171">
          <cell r="A171">
            <v>4600092857</v>
          </cell>
          <cell r="B171">
            <v>44571</v>
          </cell>
          <cell r="C171" t="str">
            <v>4900030864</v>
          </cell>
          <cell r="D171" t="str">
            <v>10</v>
          </cell>
          <cell r="E171" t="str">
            <v>50091558</v>
          </cell>
          <cell r="F171" t="str">
            <v>4000107562</v>
          </cell>
          <cell r="G171" t="str">
            <v>1</v>
          </cell>
          <cell r="H171">
            <v>44564</v>
          </cell>
          <cell r="I171">
            <v>36045429</v>
          </cell>
          <cell r="J171">
            <v>36045429</v>
          </cell>
          <cell r="K171">
            <v>44575</v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>
            <v>0</v>
          </cell>
          <cell r="Q171" t="str">
            <v>Contratación Directa</v>
          </cell>
          <cell r="R171" t="str">
            <v>Serv Prof y Apyo PN</v>
          </cell>
        </row>
        <row r="172">
          <cell r="A172">
            <v>4600092858</v>
          </cell>
          <cell r="B172">
            <v>44572</v>
          </cell>
          <cell r="C172" t="str">
            <v>4900030810</v>
          </cell>
          <cell r="D172" t="str">
            <v>10</v>
          </cell>
          <cell r="E172" t="str">
            <v>50091502</v>
          </cell>
          <cell r="F172" t="str">
            <v>4000107858</v>
          </cell>
          <cell r="G172" t="str">
            <v>1</v>
          </cell>
          <cell r="H172">
            <v>44566</v>
          </cell>
          <cell r="I172">
            <v>44340716</v>
          </cell>
          <cell r="J172">
            <v>44340716</v>
          </cell>
          <cell r="K172">
            <v>44573</v>
          </cell>
          <cell r="L172" t="str">
            <v>200423</v>
          </cell>
          <cell r="M172" t="str">
            <v>20050104</v>
          </cell>
          <cell r="N172" t="str">
            <v>SERVICIO DE ATENCIÓN A LA CIUDADANÍA DE LA SECRETARÍA DE MOVILIDAD MEDELLIN, ANTIOQUIA, OCCIDENTE</v>
          </cell>
          <cell r="O172" t="str">
            <v>Liderazgo público y fortalecimiento de la gestión institucio</v>
          </cell>
          <cell r="P172">
            <v>6643679999</v>
          </cell>
          <cell r="Q172" t="str">
            <v>Contratación Directa</v>
          </cell>
          <cell r="R172" t="str">
            <v>Serv Prof y Apyo PN</v>
          </cell>
        </row>
        <row r="173">
          <cell r="A173">
            <v>4600092859</v>
          </cell>
          <cell r="B173">
            <v>44572</v>
          </cell>
          <cell r="C173" t="str">
            <v>4900030812</v>
          </cell>
          <cell r="D173" t="str">
            <v>10</v>
          </cell>
          <cell r="E173" t="str">
            <v>50091501</v>
          </cell>
          <cell r="F173" t="str">
            <v>4000107856</v>
          </cell>
          <cell r="G173" t="str">
            <v>1</v>
          </cell>
          <cell r="H173">
            <v>44566</v>
          </cell>
          <cell r="I173">
            <v>40348322</v>
          </cell>
          <cell r="J173">
            <v>40348322</v>
          </cell>
          <cell r="K173">
            <v>44573</v>
          </cell>
          <cell r="L173" t="str">
            <v>200423</v>
          </cell>
          <cell r="M173" t="str">
            <v>20050104</v>
          </cell>
          <cell r="N173" t="str">
            <v>SERVICIO DE ATENCIÓN A LA CIUDADANÍA DE LA SECRETARÍA DE MOVILIDAD MEDELLIN, ANTIOQUIA, OCCIDENTE</v>
          </cell>
          <cell r="O173" t="str">
            <v>Liderazgo público y fortalecimiento de la gestión institucio</v>
          </cell>
          <cell r="P173">
            <v>6643679999</v>
          </cell>
          <cell r="Q173" t="str">
            <v>Contratación Directa</v>
          </cell>
          <cell r="R173" t="str">
            <v>Serv Prof y Apyo PN</v>
          </cell>
        </row>
        <row r="174">
          <cell r="A174">
            <v>4600092860</v>
          </cell>
          <cell r="B174">
            <v>44572</v>
          </cell>
          <cell r="C174" t="str">
            <v>4900030820</v>
          </cell>
          <cell r="D174" t="str">
            <v>10</v>
          </cell>
          <cell r="E174" t="str">
            <v>50091503</v>
          </cell>
          <cell r="F174" t="str">
            <v>4000107680</v>
          </cell>
          <cell r="G174" t="str">
            <v>1</v>
          </cell>
          <cell r="H174">
            <v>44565</v>
          </cell>
          <cell r="I174">
            <v>40348322</v>
          </cell>
          <cell r="J174">
            <v>40348322</v>
          </cell>
          <cell r="K174">
            <v>44573</v>
          </cell>
          <cell r="L174" t="str">
            <v>200423</v>
          </cell>
          <cell r="M174" t="str">
            <v>20050104</v>
          </cell>
          <cell r="N174" t="str">
            <v>SERVICIO DE ATENCIÓN A LA CIUDADANÍA DE LA SECRETARÍA DE MOVILIDAD MEDELLIN, ANTIOQUIA, OCCIDENTE</v>
          </cell>
          <cell r="O174" t="str">
            <v>Liderazgo público y fortalecimiento de la gestión institucio</v>
          </cell>
          <cell r="P174">
            <v>6643679999</v>
          </cell>
          <cell r="Q174" t="str">
            <v>Contratación Directa</v>
          </cell>
          <cell r="R174" t="str">
            <v>Serv Prof y Apyo PN</v>
          </cell>
        </row>
        <row r="175">
          <cell r="A175">
            <v>4600092861</v>
          </cell>
          <cell r="B175">
            <v>44572</v>
          </cell>
          <cell r="C175" t="str">
            <v>4900030819</v>
          </cell>
          <cell r="D175" t="str">
            <v>10</v>
          </cell>
          <cell r="E175" t="str">
            <v>50091504</v>
          </cell>
          <cell r="F175" t="str">
            <v>4000107857</v>
          </cell>
          <cell r="G175" t="str">
            <v>1</v>
          </cell>
          <cell r="H175">
            <v>44566</v>
          </cell>
          <cell r="I175">
            <v>21809893</v>
          </cell>
          <cell r="J175">
            <v>21809893</v>
          </cell>
          <cell r="K175">
            <v>44573</v>
          </cell>
          <cell r="L175" t="str">
            <v>200423</v>
          </cell>
          <cell r="M175" t="str">
            <v>20050104</v>
          </cell>
          <cell r="N175" t="str">
            <v>SERVICIO DE ATENCIÓN A LA CIUDADANÍA DE LA SECRETARÍA DE MOVILIDAD MEDELLIN, ANTIOQUIA, OCCIDENTE</v>
          </cell>
          <cell r="O175" t="str">
            <v>Liderazgo público y fortalecimiento de la gestión institucio</v>
          </cell>
          <cell r="P175">
            <v>6643679999</v>
          </cell>
          <cell r="Q175" t="str">
            <v>Contratación Directa</v>
          </cell>
          <cell r="R175" t="str">
            <v>Serv Prof y Apyo PN</v>
          </cell>
        </row>
        <row r="176">
          <cell r="A176">
            <v>4600092862</v>
          </cell>
          <cell r="B176">
            <v>44572</v>
          </cell>
          <cell r="C176" t="str">
            <v>4900030813</v>
          </cell>
          <cell r="D176" t="str">
            <v>10</v>
          </cell>
          <cell r="E176" t="str">
            <v>50091505</v>
          </cell>
          <cell r="F176" t="str">
            <v>4000107688</v>
          </cell>
          <cell r="G176" t="str">
            <v>1</v>
          </cell>
          <cell r="H176">
            <v>44565</v>
          </cell>
          <cell r="I176">
            <v>52343781</v>
          </cell>
          <cell r="J176">
            <v>52343781</v>
          </cell>
          <cell r="K176">
            <v>44573</v>
          </cell>
          <cell r="L176" t="str">
            <v>200423</v>
          </cell>
          <cell r="M176" t="str">
            <v>20050104</v>
          </cell>
          <cell r="N176" t="str">
            <v>SERVICIO DE ATENCIÓN A LA CIUDADANÍA DE LA SECRETARÍA DE MOVILIDAD MEDELLIN, ANTIOQUIA, OCCIDENTE</v>
          </cell>
          <cell r="O176" t="str">
            <v>Liderazgo público y fortalecimiento de la gestión institucio</v>
          </cell>
          <cell r="P176">
            <v>6643679999</v>
          </cell>
          <cell r="Q176" t="str">
            <v>Contratación Directa</v>
          </cell>
          <cell r="R176" t="str">
            <v>Serv Prof y Apyo PN</v>
          </cell>
        </row>
        <row r="177">
          <cell r="A177">
            <v>4600092863</v>
          </cell>
          <cell r="B177">
            <v>44572</v>
          </cell>
          <cell r="C177" t="str">
            <v>4900030930</v>
          </cell>
          <cell r="D177" t="str">
            <v>10</v>
          </cell>
          <cell r="E177" t="str">
            <v>50091540</v>
          </cell>
          <cell r="F177" t="str">
            <v>4000108067</v>
          </cell>
          <cell r="G177" t="str">
            <v>1</v>
          </cell>
          <cell r="H177">
            <v>44567</v>
          </cell>
          <cell r="I177">
            <v>195500000</v>
          </cell>
          <cell r="J177">
            <v>195500000</v>
          </cell>
          <cell r="K177">
            <v>44578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>
            <v>0</v>
          </cell>
          <cell r="Q177" t="str">
            <v>Contratación Directa</v>
          </cell>
          <cell r="R177" t="str">
            <v>Serv Prof y Apyo PN</v>
          </cell>
        </row>
        <row r="178">
          <cell r="A178">
            <v>4600092864</v>
          </cell>
          <cell r="B178">
            <v>44572</v>
          </cell>
          <cell r="C178" t="str">
            <v>4900030811</v>
          </cell>
          <cell r="D178" t="str">
            <v>10</v>
          </cell>
          <cell r="E178" t="str">
            <v>50091506</v>
          </cell>
          <cell r="F178" t="str">
            <v>4000107841</v>
          </cell>
          <cell r="G178" t="str">
            <v>1</v>
          </cell>
          <cell r="H178">
            <v>44566</v>
          </cell>
          <cell r="I178">
            <v>40348322</v>
          </cell>
          <cell r="J178">
            <v>40348322</v>
          </cell>
          <cell r="K178">
            <v>44573</v>
          </cell>
          <cell r="L178" t="str">
            <v>200423</v>
          </cell>
          <cell r="M178" t="str">
            <v>20050104</v>
          </cell>
          <cell r="N178" t="str">
            <v>SERVICIO DE ATENCIÓN A LA CIUDADANÍA DE LA SECRETARÍA DE MOVILIDAD MEDELLIN, ANTIOQUIA, OCCIDENTE</v>
          </cell>
          <cell r="O178" t="str">
            <v>Liderazgo público y fortalecimiento de la gestión institucio</v>
          </cell>
          <cell r="P178">
            <v>6643679999</v>
          </cell>
          <cell r="Q178" t="str">
            <v>Contratación Directa</v>
          </cell>
          <cell r="R178" t="str">
            <v>Serv Prof y Apyo PN</v>
          </cell>
        </row>
        <row r="179">
          <cell r="A179">
            <v>4600092865</v>
          </cell>
          <cell r="B179">
            <v>44572</v>
          </cell>
          <cell r="C179" t="str">
            <v>4900030809</v>
          </cell>
          <cell r="D179" t="str">
            <v>10</v>
          </cell>
          <cell r="E179" t="str">
            <v>50091507</v>
          </cell>
          <cell r="F179" t="str">
            <v>4000107855</v>
          </cell>
          <cell r="G179" t="str">
            <v>1</v>
          </cell>
          <cell r="H179">
            <v>44566</v>
          </cell>
          <cell r="I179">
            <v>52343781</v>
          </cell>
          <cell r="J179">
            <v>52343781</v>
          </cell>
          <cell r="K179">
            <v>44573</v>
          </cell>
          <cell r="L179" t="str">
            <v>200423</v>
          </cell>
          <cell r="M179" t="str">
            <v>20050104</v>
          </cell>
          <cell r="N179" t="str">
            <v>SERVICIO DE ATENCIÓN A LA CIUDADANÍA DE LA SECRETARÍA DE MOVILIDAD MEDELLIN, ANTIOQUIA, OCCIDENTE</v>
          </cell>
          <cell r="O179" t="str">
            <v>Liderazgo público y fortalecimiento de la gestión institucio</v>
          </cell>
          <cell r="P179">
            <v>6643679999</v>
          </cell>
          <cell r="Q179" t="str">
            <v>Contratación Directa</v>
          </cell>
          <cell r="R179" t="str">
            <v>Serv Prof y Apyo PN</v>
          </cell>
        </row>
        <row r="180">
          <cell r="A180">
            <v>4600092866</v>
          </cell>
          <cell r="B180">
            <v>44572</v>
          </cell>
          <cell r="C180" t="str">
            <v>4900030849</v>
          </cell>
          <cell r="D180" t="str">
            <v>10</v>
          </cell>
          <cell r="E180" t="str">
            <v>50091562</v>
          </cell>
          <cell r="F180" t="str">
            <v>4000108020</v>
          </cell>
          <cell r="G180" t="str">
            <v>1</v>
          </cell>
          <cell r="H180">
            <v>44567</v>
          </cell>
          <cell r="I180">
            <v>23241096</v>
          </cell>
          <cell r="J180">
            <v>23241096</v>
          </cell>
          <cell r="K180">
            <v>44575</v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>
            <v>0</v>
          </cell>
          <cell r="Q180" t="str">
            <v>Contratación Directa</v>
          </cell>
          <cell r="R180" t="str">
            <v>Srv Prof y de Apoyo</v>
          </cell>
        </row>
        <row r="181">
          <cell r="A181">
            <v>4600092867</v>
          </cell>
          <cell r="B181">
            <v>44572</v>
          </cell>
          <cell r="C181" t="str">
            <v>4900030821</v>
          </cell>
          <cell r="D181" t="str">
            <v>10</v>
          </cell>
          <cell r="E181" t="str">
            <v>50091508</v>
          </cell>
          <cell r="F181" t="str">
            <v>4000107689</v>
          </cell>
          <cell r="G181" t="str">
            <v>1</v>
          </cell>
          <cell r="H181">
            <v>44565</v>
          </cell>
          <cell r="I181">
            <v>44340716</v>
          </cell>
          <cell r="J181">
            <v>44340716</v>
          </cell>
          <cell r="K181">
            <v>44573</v>
          </cell>
          <cell r="L181" t="str">
            <v>200423</v>
          </cell>
          <cell r="M181" t="str">
            <v>20050104</v>
          </cell>
          <cell r="N181" t="str">
            <v>SERVICIO DE ATENCIÓN A LA CIUDADANÍA DE LA SECRETARÍA DE MOVILIDAD MEDELLIN, ANTIOQUIA, OCCIDENTE</v>
          </cell>
          <cell r="O181" t="str">
            <v>Liderazgo público y fortalecimiento de la gestión institucio</v>
          </cell>
          <cell r="P181">
            <v>6643679999</v>
          </cell>
          <cell r="Q181" t="str">
            <v>Contratación Directa</v>
          </cell>
          <cell r="R181" t="str">
            <v>Serv Prof y Apyo PN</v>
          </cell>
        </row>
        <row r="182">
          <cell r="A182">
            <v>4600092868</v>
          </cell>
          <cell r="B182">
            <v>44572</v>
          </cell>
          <cell r="C182" t="str">
            <v>4900030839</v>
          </cell>
          <cell r="D182" t="str">
            <v>10</v>
          </cell>
          <cell r="E182" t="str">
            <v>50091566</v>
          </cell>
          <cell r="F182" t="str">
            <v>4000108010</v>
          </cell>
          <cell r="G182" t="str">
            <v>1</v>
          </cell>
          <cell r="H182">
            <v>44567</v>
          </cell>
          <cell r="I182">
            <v>13683479</v>
          </cell>
          <cell r="J182">
            <v>13683479</v>
          </cell>
          <cell r="K182">
            <v>44574</v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 t="str">
            <v>Contratación Directa</v>
          </cell>
          <cell r="R182" t="str">
            <v>Srv Prof y de Apoyo</v>
          </cell>
        </row>
        <row r="183">
          <cell r="A183">
            <v>4600092869</v>
          </cell>
          <cell r="B183">
            <v>44572</v>
          </cell>
          <cell r="C183" t="str">
            <v>4900030871</v>
          </cell>
          <cell r="D183" t="str">
            <v>10</v>
          </cell>
          <cell r="E183" t="str">
            <v>50091487</v>
          </cell>
          <cell r="F183" t="str">
            <v>4000108054</v>
          </cell>
          <cell r="G183" t="str">
            <v>1</v>
          </cell>
          <cell r="H183">
            <v>44567</v>
          </cell>
          <cell r="I183">
            <v>33000000</v>
          </cell>
          <cell r="J183">
            <v>33000000</v>
          </cell>
          <cell r="K183">
            <v>44575</v>
          </cell>
          <cell r="L183" t="str">
            <v>200292</v>
          </cell>
          <cell r="M183" t="str">
            <v>20050102</v>
          </cell>
          <cell r="N183" t="str">
            <v>FORTALECIMIENTO DE ESTRATEGIAS DE GOBIERNO EFECTIVO EN EL TERRITORIO MEDELLIN ANTIOQUIA OCCIDENTE</v>
          </cell>
          <cell r="O183" t="str">
            <v>Gobierno abierto y cercano</v>
          </cell>
          <cell r="P183">
            <v>2000000000</v>
          </cell>
          <cell r="Q183" t="str">
            <v>Contratación Directa</v>
          </cell>
          <cell r="R183" t="str">
            <v>Serv Prof y Apyo PN</v>
          </cell>
        </row>
        <row r="184">
          <cell r="A184">
            <v>4600092870</v>
          </cell>
          <cell r="B184">
            <v>44572</v>
          </cell>
          <cell r="C184" t="str">
            <v>4900030841</v>
          </cell>
          <cell r="D184" t="str">
            <v>10</v>
          </cell>
          <cell r="E184" t="str">
            <v>50091571</v>
          </cell>
          <cell r="F184" t="str">
            <v>4000108011</v>
          </cell>
          <cell r="G184" t="str">
            <v>1</v>
          </cell>
          <cell r="H184">
            <v>44567</v>
          </cell>
          <cell r="I184">
            <v>16015634</v>
          </cell>
          <cell r="J184">
            <v>16015634</v>
          </cell>
          <cell r="K184">
            <v>44574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 t="str">
            <v>Contratación Directa</v>
          </cell>
          <cell r="R184" t="str">
            <v>Srv Prof y de Apoyo</v>
          </cell>
        </row>
        <row r="185">
          <cell r="A185">
            <v>4600092871</v>
          </cell>
          <cell r="B185">
            <v>44572</v>
          </cell>
          <cell r="C185" t="str">
            <v>4900030857</v>
          </cell>
          <cell r="D185" t="str">
            <v>10</v>
          </cell>
          <cell r="E185" t="str">
            <v>50091573</v>
          </cell>
          <cell r="F185" t="str">
            <v>4000107551</v>
          </cell>
          <cell r="G185" t="str">
            <v>1</v>
          </cell>
          <cell r="H185">
            <v>44564</v>
          </cell>
          <cell r="I185">
            <v>3800000000</v>
          </cell>
          <cell r="J185">
            <v>3800000000</v>
          </cell>
          <cell r="K185">
            <v>44575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 t="str">
            <v/>
          </cell>
          <cell r="R185" t="str">
            <v>SrvProf. Pers y Conc</v>
          </cell>
        </row>
        <row r="186">
          <cell r="A186">
            <v>4600092872</v>
          </cell>
          <cell r="B186">
            <v>44572</v>
          </cell>
          <cell r="C186" t="str">
            <v>4900030842</v>
          </cell>
          <cell r="D186" t="str">
            <v>10</v>
          </cell>
          <cell r="E186" t="str">
            <v>50091574</v>
          </cell>
          <cell r="F186" t="str">
            <v>4000108012</v>
          </cell>
          <cell r="G186" t="str">
            <v>1</v>
          </cell>
          <cell r="H186">
            <v>44567</v>
          </cell>
          <cell r="I186">
            <v>23666238</v>
          </cell>
          <cell r="J186">
            <v>23666238</v>
          </cell>
          <cell r="K186">
            <v>44575</v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 t="str">
            <v>Contratación Directa</v>
          </cell>
          <cell r="R186" t="str">
            <v>Srv Prof y de Apoyo</v>
          </cell>
        </row>
        <row r="187">
          <cell r="A187">
            <v>4600092873</v>
          </cell>
          <cell r="B187">
            <v>44572</v>
          </cell>
          <cell r="C187" t="str">
            <v>4900031140</v>
          </cell>
          <cell r="D187" t="str">
            <v>10</v>
          </cell>
          <cell r="E187" t="str">
            <v>50091569</v>
          </cell>
          <cell r="F187" t="str">
            <v>4000107532</v>
          </cell>
          <cell r="G187" t="str">
            <v>1</v>
          </cell>
          <cell r="H187">
            <v>44564</v>
          </cell>
          <cell r="I187">
            <v>415000000</v>
          </cell>
          <cell r="J187">
            <v>415000000</v>
          </cell>
          <cell r="K187">
            <v>44580</v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 t="str">
            <v/>
          </cell>
          <cell r="R187" t="str">
            <v>SrvProf. Pers y Conc</v>
          </cell>
        </row>
        <row r="188">
          <cell r="A188">
            <v>4600092874</v>
          </cell>
          <cell r="B188">
            <v>44572</v>
          </cell>
          <cell r="C188" t="str">
            <v>4900030989</v>
          </cell>
          <cell r="D188" t="str">
            <v>10</v>
          </cell>
          <cell r="E188" t="str">
            <v>50091575</v>
          </cell>
          <cell r="F188" t="str">
            <v>4000108013</v>
          </cell>
          <cell r="G188" t="str">
            <v>1</v>
          </cell>
          <cell r="H188">
            <v>44567</v>
          </cell>
          <cell r="I188">
            <v>23099382</v>
          </cell>
          <cell r="J188">
            <v>23099382</v>
          </cell>
          <cell r="K188">
            <v>44578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 t="str">
            <v>Contratación Directa</v>
          </cell>
          <cell r="R188" t="str">
            <v>Srv Prof y de Apoyo</v>
          </cell>
        </row>
        <row r="189">
          <cell r="A189">
            <v>4600092875</v>
          </cell>
          <cell r="B189">
            <v>44572</v>
          </cell>
          <cell r="C189" t="str">
            <v>4900030858</v>
          </cell>
          <cell r="D189" t="str">
            <v>10</v>
          </cell>
          <cell r="E189" t="str">
            <v>50091570</v>
          </cell>
          <cell r="F189" t="str">
            <v>4000107551</v>
          </cell>
          <cell r="G189" t="str">
            <v>1</v>
          </cell>
          <cell r="H189">
            <v>44564</v>
          </cell>
          <cell r="I189">
            <v>3800000000</v>
          </cell>
          <cell r="J189">
            <v>3800000000</v>
          </cell>
          <cell r="K189">
            <v>44575</v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 t="str">
            <v/>
          </cell>
          <cell r="R189" t="str">
            <v>SrvProf. Pers y Conc</v>
          </cell>
        </row>
        <row r="190">
          <cell r="A190">
            <v>4600092876</v>
          </cell>
          <cell r="B190">
            <v>44572</v>
          </cell>
          <cell r="C190" t="str">
            <v>4900030859</v>
          </cell>
          <cell r="D190" t="str">
            <v>10</v>
          </cell>
          <cell r="E190" t="str">
            <v>50091576</v>
          </cell>
          <cell r="F190" t="str">
            <v>4000107534</v>
          </cell>
          <cell r="G190" t="str">
            <v>1</v>
          </cell>
          <cell r="H190">
            <v>44564</v>
          </cell>
          <cell r="I190">
            <v>415000000</v>
          </cell>
          <cell r="J190">
            <v>415000000</v>
          </cell>
          <cell r="K190">
            <v>44575</v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 t="str">
            <v/>
          </cell>
          <cell r="R190" t="str">
            <v>SrvProf. Pers y Conc</v>
          </cell>
        </row>
        <row r="191">
          <cell r="A191">
            <v>4600092877</v>
          </cell>
          <cell r="B191">
            <v>44572</v>
          </cell>
          <cell r="C191" t="str">
            <v>4900030860</v>
          </cell>
          <cell r="D191" t="str">
            <v>10</v>
          </cell>
          <cell r="E191" t="str">
            <v>50091576</v>
          </cell>
          <cell r="F191" t="str">
            <v>4000107534</v>
          </cell>
          <cell r="G191" t="str">
            <v>1</v>
          </cell>
          <cell r="H191">
            <v>44564</v>
          </cell>
          <cell r="I191">
            <v>415000000</v>
          </cell>
          <cell r="J191">
            <v>415000000</v>
          </cell>
          <cell r="K191">
            <v>44575</v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 t="str">
            <v/>
          </cell>
          <cell r="R191" t="str">
            <v>SrvProf. Pers y Conc</v>
          </cell>
        </row>
        <row r="192">
          <cell r="A192">
            <v>4600092878</v>
          </cell>
          <cell r="B192">
            <v>44572</v>
          </cell>
          <cell r="C192" t="str">
            <v>4900030959</v>
          </cell>
          <cell r="D192" t="str">
            <v>10</v>
          </cell>
          <cell r="E192" t="str">
            <v>50091576</v>
          </cell>
          <cell r="F192" t="str">
            <v>4000107534</v>
          </cell>
          <cell r="G192" t="str">
            <v>1</v>
          </cell>
          <cell r="H192">
            <v>44564</v>
          </cell>
          <cell r="I192">
            <v>415000000</v>
          </cell>
          <cell r="J192">
            <v>415000000</v>
          </cell>
          <cell r="K192">
            <v>44578</v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 t="str">
            <v/>
          </cell>
          <cell r="R192" t="str">
            <v>SrvProf. Pers y Conc</v>
          </cell>
        </row>
        <row r="193">
          <cell r="A193">
            <v>4600092879</v>
          </cell>
          <cell r="B193">
            <v>44572</v>
          </cell>
          <cell r="C193" t="str">
            <v>4900030861</v>
          </cell>
          <cell r="D193" t="str">
            <v>10</v>
          </cell>
          <cell r="E193" t="str">
            <v>50091576</v>
          </cell>
          <cell r="F193" t="str">
            <v>4000107534</v>
          </cell>
          <cell r="G193" t="str">
            <v>1</v>
          </cell>
          <cell r="H193">
            <v>44564</v>
          </cell>
          <cell r="I193">
            <v>415000000</v>
          </cell>
          <cell r="J193">
            <v>415000000</v>
          </cell>
          <cell r="K193">
            <v>44575</v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 t="str">
            <v/>
          </cell>
          <cell r="R193" t="str">
            <v>SrvProf. Pers y Conc</v>
          </cell>
        </row>
        <row r="194">
          <cell r="A194">
            <v>4600092880</v>
          </cell>
          <cell r="B194">
            <v>44572</v>
          </cell>
          <cell r="C194" t="str">
            <v>4900030862</v>
          </cell>
          <cell r="D194" t="str">
            <v>10</v>
          </cell>
          <cell r="E194" t="str">
            <v>50091576</v>
          </cell>
          <cell r="F194" t="str">
            <v>4000107534</v>
          </cell>
          <cell r="G194" t="str">
            <v>1</v>
          </cell>
          <cell r="H194">
            <v>44564</v>
          </cell>
          <cell r="I194">
            <v>415000000</v>
          </cell>
          <cell r="J194">
            <v>415000000</v>
          </cell>
          <cell r="K194">
            <v>44575</v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>
            <v>0</v>
          </cell>
          <cell r="Q194" t="str">
            <v/>
          </cell>
          <cell r="R194" t="str">
            <v>SrvProf. Pers y Conc</v>
          </cell>
        </row>
        <row r="195">
          <cell r="A195">
            <v>4600092881</v>
          </cell>
          <cell r="B195">
            <v>44572</v>
          </cell>
          <cell r="C195" t="str">
            <v>4900030961</v>
          </cell>
          <cell r="D195" t="str">
            <v>10</v>
          </cell>
          <cell r="E195" t="str">
            <v>50091576</v>
          </cell>
          <cell r="F195" t="str">
            <v>4000107534</v>
          </cell>
          <cell r="G195" t="str">
            <v>1</v>
          </cell>
          <cell r="H195">
            <v>44564</v>
          </cell>
          <cell r="I195">
            <v>415000000</v>
          </cell>
          <cell r="J195">
            <v>415000000</v>
          </cell>
          <cell r="K195">
            <v>44578</v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 t="str">
            <v/>
          </cell>
          <cell r="R195" t="str">
            <v>SrvProf. Pers y Conc</v>
          </cell>
        </row>
        <row r="196">
          <cell r="A196">
            <v>4600092882</v>
          </cell>
          <cell r="B196">
            <v>44572</v>
          </cell>
          <cell r="C196" t="str">
            <v>4900031114</v>
          </cell>
          <cell r="D196" t="str">
            <v>10</v>
          </cell>
          <cell r="E196" t="str">
            <v>50091576</v>
          </cell>
          <cell r="F196" t="str">
            <v>4000107534</v>
          </cell>
          <cell r="G196" t="str">
            <v>1</v>
          </cell>
          <cell r="H196">
            <v>44564</v>
          </cell>
          <cell r="I196">
            <v>415000000</v>
          </cell>
          <cell r="J196">
            <v>415000000</v>
          </cell>
          <cell r="K196">
            <v>44580</v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 t="str">
            <v/>
          </cell>
          <cell r="R196" t="str">
            <v>SrvProf. Pers y Conc</v>
          </cell>
        </row>
        <row r="197">
          <cell r="A197">
            <v>4600092883</v>
          </cell>
          <cell r="B197">
            <v>44572</v>
          </cell>
          <cell r="C197" t="str">
            <v>4900030867</v>
          </cell>
          <cell r="D197" t="str">
            <v>10</v>
          </cell>
          <cell r="E197" t="str">
            <v>50091578</v>
          </cell>
          <cell r="F197" t="str">
            <v>4000107546</v>
          </cell>
          <cell r="G197" t="str">
            <v>1</v>
          </cell>
          <cell r="H197">
            <v>44564</v>
          </cell>
          <cell r="I197">
            <v>415000000</v>
          </cell>
          <cell r="J197">
            <v>415000000</v>
          </cell>
          <cell r="K197">
            <v>44575</v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 t="str">
            <v/>
          </cell>
          <cell r="R197" t="str">
            <v>SrvProf. Pers y Conc</v>
          </cell>
        </row>
        <row r="198">
          <cell r="A198">
            <v>4600092884</v>
          </cell>
          <cell r="B198">
            <v>44572</v>
          </cell>
          <cell r="C198" t="str">
            <v>4900030868</v>
          </cell>
          <cell r="D198" t="str">
            <v>10</v>
          </cell>
          <cell r="E198" t="str">
            <v>50091578</v>
          </cell>
          <cell r="F198" t="str">
            <v>4000107546</v>
          </cell>
          <cell r="G198" t="str">
            <v>1</v>
          </cell>
          <cell r="H198">
            <v>44564</v>
          </cell>
          <cell r="I198">
            <v>415000000</v>
          </cell>
          <cell r="J198">
            <v>415000000</v>
          </cell>
          <cell r="K198">
            <v>44575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 t="str">
            <v/>
          </cell>
          <cell r="R198" t="str">
            <v>SrvProf. Pers y Conc</v>
          </cell>
        </row>
        <row r="199">
          <cell r="A199">
            <v>4600092885</v>
          </cell>
          <cell r="B199">
            <v>44572</v>
          </cell>
          <cell r="C199" t="str">
            <v>4900031098</v>
          </cell>
          <cell r="D199" t="str">
            <v>10</v>
          </cell>
          <cell r="E199" t="str">
            <v>50091578</v>
          </cell>
          <cell r="F199" t="str">
            <v>4000107546</v>
          </cell>
          <cell r="G199" t="str">
            <v>1</v>
          </cell>
          <cell r="H199">
            <v>44564</v>
          </cell>
          <cell r="I199">
            <v>415000000</v>
          </cell>
          <cell r="J199">
            <v>415000000</v>
          </cell>
          <cell r="K199">
            <v>44580</v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>
            <v>0</v>
          </cell>
          <cell r="Q199" t="str">
            <v/>
          </cell>
          <cell r="R199" t="str">
            <v>SrvProf. Pers y Conc</v>
          </cell>
        </row>
        <row r="200">
          <cell r="A200">
            <v>4600092886</v>
          </cell>
          <cell r="B200">
            <v>44572</v>
          </cell>
          <cell r="C200" t="str">
            <v>4900030872</v>
          </cell>
          <cell r="D200" t="str">
            <v>10</v>
          </cell>
          <cell r="E200" t="str">
            <v>50091578</v>
          </cell>
          <cell r="F200" t="str">
            <v>4000107546</v>
          </cell>
          <cell r="G200" t="str">
            <v>1</v>
          </cell>
          <cell r="H200">
            <v>44564</v>
          </cell>
          <cell r="I200">
            <v>415000000</v>
          </cell>
          <cell r="J200">
            <v>415000000</v>
          </cell>
          <cell r="K200">
            <v>44575</v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 t="str">
            <v/>
          </cell>
          <cell r="R200" t="str">
            <v>SrvProf. Pers y Conc</v>
          </cell>
        </row>
        <row r="201">
          <cell r="A201">
            <v>4600092887</v>
          </cell>
          <cell r="B201">
            <v>44572</v>
          </cell>
          <cell r="C201" t="str">
            <v>4900030870</v>
          </cell>
          <cell r="D201" t="str">
            <v>10</v>
          </cell>
          <cell r="E201" t="str">
            <v>50091578</v>
          </cell>
          <cell r="F201" t="str">
            <v>4000107546</v>
          </cell>
          <cell r="G201" t="str">
            <v>1</v>
          </cell>
          <cell r="H201">
            <v>44564</v>
          </cell>
          <cell r="I201">
            <v>415000000</v>
          </cell>
          <cell r="J201">
            <v>415000000</v>
          </cell>
          <cell r="K201">
            <v>44575</v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 t="str">
            <v/>
          </cell>
          <cell r="R201" t="str">
            <v>SrvProf. Pers y Conc</v>
          </cell>
        </row>
        <row r="202">
          <cell r="A202">
            <v>4600092888</v>
          </cell>
          <cell r="B202">
            <v>44572</v>
          </cell>
          <cell r="C202" t="str">
            <v>4900030876</v>
          </cell>
          <cell r="D202" t="str">
            <v>10</v>
          </cell>
          <cell r="E202" t="str">
            <v>50091578</v>
          </cell>
          <cell r="F202" t="str">
            <v>4000107546</v>
          </cell>
          <cell r="G202" t="str">
            <v>1</v>
          </cell>
          <cell r="H202">
            <v>44564</v>
          </cell>
          <cell r="I202">
            <v>415000000</v>
          </cell>
          <cell r="J202">
            <v>415000000</v>
          </cell>
          <cell r="K202">
            <v>44575</v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 t="str">
            <v/>
          </cell>
          <cell r="R202" t="str">
            <v>SrvProf. Pers y Conc</v>
          </cell>
        </row>
        <row r="203">
          <cell r="A203">
            <v>4600092889</v>
          </cell>
          <cell r="B203">
            <v>44572</v>
          </cell>
          <cell r="C203" t="str">
            <v>4900030878</v>
          </cell>
          <cell r="D203" t="str">
            <v>10</v>
          </cell>
          <cell r="E203" t="str">
            <v>50091578</v>
          </cell>
          <cell r="F203" t="str">
            <v>4000107546</v>
          </cell>
          <cell r="G203" t="str">
            <v>1</v>
          </cell>
          <cell r="H203">
            <v>44564</v>
          </cell>
          <cell r="I203">
            <v>415000000</v>
          </cell>
          <cell r="J203">
            <v>415000000</v>
          </cell>
          <cell r="K203">
            <v>44575</v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 t="str">
            <v/>
          </cell>
          <cell r="R203" t="str">
            <v>SrvProf. Pers y Conc</v>
          </cell>
        </row>
        <row r="204">
          <cell r="A204">
            <v>4600092890</v>
          </cell>
          <cell r="B204">
            <v>44572</v>
          </cell>
          <cell r="C204" t="str">
            <v>4900030879</v>
          </cell>
          <cell r="D204" t="str">
            <v>10</v>
          </cell>
          <cell r="E204" t="str">
            <v>50091578</v>
          </cell>
          <cell r="F204" t="str">
            <v>4000107546</v>
          </cell>
          <cell r="G204" t="str">
            <v>1</v>
          </cell>
          <cell r="H204">
            <v>44564</v>
          </cell>
          <cell r="I204">
            <v>415000000</v>
          </cell>
          <cell r="J204">
            <v>415000000</v>
          </cell>
          <cell r="K204">
            <v>44575</v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 t="str">
            <v/>
          </cell>
          <cell r="R204" t="str">
            <v>SrvProf. Pers y Conc</v>
          </cell>
        </row>
        <row r="205">
          <cell r="A205">
            <v>4600092891</v>
          </cell>
          <cell r="B205">
            <v>44572</v>
          </cell>
          <cell r="C205" t="str">
            <v>4900030887</v>
          </cell>
          <cell r="D205" t="str">
            <v>10</v>
          </cell>
          <cell r="E205" t="str">
            <v>50091581</v>
          </cell>
          <cell r="F205" t="str">
            <v>4000107549</v>
          </cell>
          <cell r="G205" t="str">
            <v>1</v>
          </cell>
          <cell r="H205">
            <v>44564</v>
          </cell>
          <cell r="I205">
            <v>415000000</v>
          </cell>
          <cell r="J205">
            <v>415000000</v>
          </cell>
          <cell r="K205">
            <v>44578</v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 t="str">
            <v/>
          </cell>
          <cell r="R205" t="str">
            <v>SrvProf. Pers y Conc</v>
          </cell>
        </row>
        <row r="206">
          <cell r="A206">
            <v>4600092892</v>
          </cell>
          <cell r="B206">
            <v>44572</v>
          </cell>
          <cell r="C206" t="str">
            <v>4900030844</v>
          </cell>
          <cell r="D206" t="str">
            <v>10</v>
          </cell>
          <cell r="E206" t="str">
            <v>50091582</v>
          </cell>
          <cell r="F206" t="str">
            <v>4000108014</v>
          </cell>
          <cell r="G206" t="str">
            <v>1</v>
          </cell>
          <cell r="H206">
            <v>44567</v>
          </cell>
          <cell r="I206">
            <v>23666238</v>
          </cell>
          <cell r="J206">
            <v>23666238</v>
          </cell>
          <cell r="K206">
            <v>44575</v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 t="str">
            <v>Contratación Directa</v>
          </cell>
          <cell r="R206" t="str">
            <v>Srv Prof y de Apoyo</v>
          </cell>
        </row>
        <row r="207">
          <cell r="A207">
            <v>4600092893</v>
          </cell>
          <cell r="B207">
            <v>44572</v>
          </cell>
          <cell r="C207" t="str">
            <v>4900030888</v>
          </cell>
          <cell r="D207" t="str">
            <v>10</v>
          </cell>
          <cell r="E207" t="str">
            <v>50091581</v>
          </cell>
          <cell r="F207" t="str">
            <v>4000107549</v>
          </cell>
          <cell r="G207" t="str">
            <v>1</v>
          </cell>
          <cell r="H207">
            <v>44564</v>
          </cell>
          <cell r="I207">
            <v>415000000</v>
          </cell>
          <cell r="J207">
            <v>415000000</v>
          </cell>
          <cell r="K207">
            <v>44578</v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 t="str">
            <v/>
          </cell>
          <cell r="R207" t="str">
            <v>SrvProf. Pers y Conc</v>
          </cell>
        </row>
        <row r="208">
          <cell r="A208">
            <v>4600092894</v>
          </cell>
          <cell r="B208">
            <v>44572</v>
          </cell>
          <cell r="C208" t="str">
            <v>4900030846</v>
          </cell>
          <cell r="D208" t="str">
            <v>10</v>
          </cell>
          <cell r="E208" t="str">
            <v>50091583</v>
          </cell>
          <cell r="F208" t="str">
            <v>4000108015</v>
          </cell>
          <cell r="G208" t="str">
            <v>1</v>
          </cell>
          <cell r="H208">
            <v>44567</v>
          </cell>
          <cell r="I208">
            <v>28664576</v>
          </cell>
          <cell r="J208">
            <v>28664576</v>
          </cell>
          <cell r="K208">
            <v>44575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 t="str">
            <v>Contratación Directa</v>
          </cell>
          <cell r="R208" t="str">
            <v>Srv Prof y de Apoyo</v>
          </cell>
        </row>
        <row r="209">
          <cell r="A209">
            <v>4600092895</v>
          </cell>
          <cell r="B209">
            <v>44572</v>
          </cell>
          <cell r="C209" t="str">
            <v>4900030854</v>
          </cell>
          <cell r="D209" t="str">
            <v>10</v>
          </cell>
          <cell r="E209" t="str">
            <v>50091584</v>
          </cell>
          <cell r="F209" t="str">
            <v>4000108016</v>
          </cell>
          <cell r="G209" t="str">
            <v>1</v>
          </cell>
          <cell r="H209">
            <v>44567</v>
          </cell>
          <cell r="I209">
            <v>23241096</v>
          </cell>
          <cell r="J209">
            <v>23241096</v>
          </cell>
          <cell r="K209">
            <v>44575</v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 t="str">
            <v>Contratación Directa</v>
          </cell>
          <cell r="R209" t="str">
            <v>Srv Prof y de Apoyo</v>
          </cell>
        </row>
        <row r="210">
          <cell r="A210">
            <v>4600092896</v>
          </cell>
          <cell r="B210">
            <v>44572</v>
          </cell>
          <cell r="C210" t="str">
            <v>4900030847</v>
          </cell>
          <cell r="D210" t="str">
            <v>10</v>
          </cell>
          <cell r="E210" t="str">
            <v>50091586</v>
          </cell>
          <cell r="F210" t="str">
            <v>4000108017</v>
          </cell>
          <cell r="G210" t="str">
            <v>1</v>
          </cell>
          <cell r="H210">
            <v>44567</v>
          </cell>
          <cell r="I210">
            <v>23666238</v>
          </cell>
          <cell r="J210">
            <v>23666238</v>
          </cell>
          <cell r="K210">
            <v>44575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 t="str">
            <v>Contratación Directa</v>
          </cell>
          <cell r="R210" t="str">
            <v>Srv Prof y de Apoyo</v>
          </cell>
        </row>
        <row r="211">
          <cell r="A211">
            <v>4600092897</v>
          </cell>
          <cell r="B211">
            <v>44572</v>
          </cell>
          <cell r="C211" t="str">
            <v>4900030852</v>
          </cell>
          <cell r="D211" t="str">
            <v>10</v>
          </cell>
          <cell r="E211" t="str">
            <v>50091589</v>
          </cell>
          <cell r="F211" t="str">
            <v>4000108018</v>
          </cell>
          <cell r="G211" t="str">
            <v>1</v>
          </cell>
          <cell r="H211">
            <v>44567</v>
          </cell>
          <cell r="I211">
            <v>29188928</v>
          </cell>
          <cell r="J211">
            <v>29188928</v>
          </cell>
          <cell r="K211">
            <v>44575</v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 t="str">
            <v>Contratación Directa</v>
          </cell>
          <cell r="R211" t="str">
            <v>Srv Prof y de Apoyo</v>
          </cell>
        </row>
        <row r="212">
          <cell r="A212">
            <v>4600092899</v>
          </cell>
          <cell r="B212">
            <v>44572</v>
          </cell>
          <cell r="C212" t="str">
            <v>4900031051</v>
          </cell>
          <cell r="D212" t="str">
            <v>10</v>
          </cell>
          <cell r="E212" t="str">
            <v>50091542</v>
          </cell>
          <cell r="F212" t="str">
            <v>4000108071</v>
          </cell>
          <cell r="G212" t="str">
            <v>1</v>
          </cell>
          <cell r="H212">
            <v>44567</v>
          </cell>
          <cell r="I212">
            <v>170500000</v>
          </cell>
          <cell r="J212">
            <v>170500000</v>
          </cell>
          <cell r="K212">
            <v>44579</v>
          </cell>
          <cell r="L212" t="str">
            <v>200332</v>
          </cell>
          <cell r="M212" t="str">
            <v>20050102</v>
          </cell>
          <cell r="N212" t="str">
            <v>FORTALECIMIENTO-DE LA ALCALDÍA COMO INSTITUCIÓN ABIERTA Y CERCANA A LA GENTE</v>
          </cell>
          <cell r="O212" t="str">
            <v>Gobierno abierto y cercano</v>
          </cell>
          <cell r="P212">
            <v>2112775730</v>
          </cell>
          <cell r="Q212" t="str">
            <v>Contratación Directa</v>
          </cell>
          <cell r="R212" t="str">
            <v>Srv Prof y de Apoyo</v>
          </cell>
        </row>
        <row r="213">
          <cell r="A213">
            <v>4600092900</v>
          </cell>
          <cell r="B213">
            <v>44572</v>
          </cell>
          <cell r="C213" t="str">
            <v>4900030951</v>
          </cell>
          <cell r="D213" t="str">
            <v>10</v>
          </cell>
          <cell r="E213" t="str">
            <v>50091588</v>
          </cell>
          <cell r="F213" t="str">
            <v>4000108171</v>
          </cell>
          <cell r="G213" t="str">
            <v>1</v>
          </cell>
          <cell r="H213">
            <v>44572</v>
          </cell>
          <cell r="I213">
            <v>106533333</v>
          </cell>
          <cell r="J213">
            <v>106533333</v>
          </cell>
          <cell r="K213">
            <v>44578</v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 t="str">
            <v>Contratación Directa</v>
          </cell>
          <cell r="R213" t="str">
            <v>Srv Prof y de Apoyo</v>
          </cell>
        </row>
        <row r="214">
          <cell r="A214">
            <v>4600092901</v>
          </cell>
          <cell r="B214">
            <v>44573</v>
          </cell>
          <cell r="C214" t="str">
            <v>4500013984</v>
          </cell>
          <cell r="D214" t="str">
            <v>10</v>
          </cell>
          <cell r="E214" t="str">
            <v>9014406</v>
          </cell>
          <cell r="F214" t="str">
            <v>4000108036</v>
          </cell>
          <cell r="G214" t="str">
            <v>1</v>
          </cell>
          <cell r="H214">
            <v>44567</v>
          </cell>
          <cell r="I214">
            <v>284711140</v>
          </cell>
          <cell r="J214">
            <v>284711140</v>
          </cell>
          <cell r="K214">
            <v>44573</v>
          </cell>
          <cell r="L214" t="str">
            <v>200271</v>
          </cell>
          <cell r="M214" t="str">
            <v>20050301</v>
          </cell>
          <cell r="N214" t="str">
            <v>MEJORAMIENTO DE LAS CAPACIDADES DE LOS ORGANISMOS DE  SEGURIDAD Y JUSTICIA MEDELLÍN</v>
          </cell>
          <cell r="O214" t="str">
            <v>Planeación para la gestión local de la seguridad y la conviv</v>
          </cell>
          <cell r="P214">
            <v>95017414500</v>
          </cell>
          <cell r="Q214" t="str">
            <v>Seleccion Abreviada</v>
          </cell>
          <cell r="R214" t="str">
            <v>Acuerdo Marco Precio</v>
          </cell>
        </row>
        <row r="215">
          <cell r="A215">
            <v>4600092902</v>
          </cell>
          <cell r="B215">
            <v>44573</v>
          </cell>
          <cell r="C215" t="str">
            <v>4900030889</v>
          </cell>
          <cell r="D215" t="str">
            <v>10</v>
          </cell>
          <cell r="E215" t="str">
            <v>50091592</v>
          </cell>
          <cell r="F215" t="str">
            <v>4000107537</v>
          </cell>
          <cell r="G215" t="str">
            <v>1</v>
          </cell>
          <cell r="H215">
            <v>44564</v>
          </cell>
          <cell r="I215">
            <v>415000000</v>
          </cell>
          <cell r="J215">
            <v>415000000</v>
          </cell>
          <cell r="K215">
            <v>44578</v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 t="str">
            <v/>
          </cell>
          <cell r="R215" t="str">
            <v>SrvProf. Pers y Conc</v>
          </cell>
        </row>
        <row r="216">
          <cell r="A216">
            <v>4600092903</v>
          </cell>
          <cell r="B216">
            <v>44573</v>
          </cell>
          <cell r="C216" t="str">
            <v>4900030890</v>
          </cell>
          <cell r="D216" t="str">
            <v>10</v>
          </cell>
          <cell r="E216" t="str">
            <v>50091592</v>
          </cell>
          <cell r="F216" t="str">
            <v>4000107537</v>
          </cell>
          <cell r="G216" t="str">
            <v>1</v>
          </cell>
          <cell r="H216">
            <v>44564</v>
          </cell>
          <cell r="I216">
            <v>415000000</v>
          </cell>
          <cell r="J216">
            <v>415000000</v>
          </cell>
          <cell r="K216">
            <v>44578</v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 t="str">
            <v/>
          </cell>
          <cell r="R216" t="str">
            <v>SrvProf. Pers y Conc</v>
          </cell>
        </row>
        <row r="217">
          <cell r="A217">
            <v>4600092904</v>
          </cell>
          <cell r="B217">
            <v>44573</v>
          </cell>
          <cell r="C217" t="str">
            <v>4900030891</v>
          </cell>
          <cell r="D217" t="str">
            <v>10</v>
          </cell>
          <cell r="E217" t="str">
            <v>50091592</v>
          </cell>
          <cell r="F217" t="str">
            <v>4000107537</v>
          </cell>
          <cell r="G217" t="str">
            <v>1</v>
          </cell>
          <cell r="H217">
            <v>44564</v>
          </cell>
          <cell r="I217">
            <v>415000000</v>
          </cell>
          <cell r="J217">
            <v>415000000</v>
          </cell>
          <cell r="K217">
            <v>44578</v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 t="str">
            <v/>
          </cell>
          <cell r="R217" t="str">
            <v>SrvProf. Pers y Conc</v>
          </cell>
        </row>
        <row r="218">
          <cell r="A218">
            <v>4600092905</v>
          </cell>
          <cell r="B218">
            <v>44573</v>
          </cell>
          <cell r="C218" t="str">
            <v>4900030892</v>
          </cell>
          <cell r="D218" t="str">
            <v>10</v>
          </cell>
          <cell r="E218" t="str">
            <v>50091592</v>
          </cell>
          <cell r="F218" t="str">
            <v>4000107537</v>
          </cell>
          <cell r="G218" t="str">
            <v>1</v>
          </cell>
          <cell r="H218">
            <v>44564</v>
          </cell>
          <cell r="I218">
            <v>415000000</v>
          </cell>
          <cell r="J218">
            <v>415000000</v>
          </cell>
          <cell r="K218">
            <v>44578</v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 t="str">
            <v/>
          </cell>
          <cell r="R218" t="str">
            <v>SrvProf. Pers y Conc</v>
          </cell>
        </row>
        <row r="219">
          <cell r="A219">
            <v>4600092907</v>
          </cell>
          <cell r="B219">
            <v>44573</v>
          </cell>
          <cell r="C219" t="str">
            <v>4900030894</v>
          </cell>
          <cell r="D219" t="str">
            <v>10</v>
          </cell>
          <cell r="E219" t="str">
            <v>50091592</v>
          </cell>
          <cell r="F219" t="str">
            <v>4000107537</v>
          </cell>
          <cell r="G219" t="str">
            <v>1</v>
          </cell>
          <cell r="H219">
            <v>44564</v>
          </cell>
          <cell r="I219">
            <v>415000000</v>
          </cell>
          <cell r="J219">
            <v>415000000</v>
          </cell>
          <cell r="K219">
            <v>44578</v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 t="str">
            <v/>
          </cell>
          <cell r="R219" t="str">
            <v>SrvProf. Pers y Conc</v>
          </cell>
        </row>
        <row r="220">
          <cell r="A220">
            <v>4600092908</v>
          </cell>
          <cell r="B220">
            <v>44573</v>
          </cell>
          <cell r="C220" t="str">
            <v>4900030895</v>
          </cell>
          <cell r="D220" t="str">
            <v>10</v>
          </cell>
          <cell r="E220" t="str">
            <v>50091592</v>
          </cell>
          <cell r="F220" t="str">
            <v>4000107537</v>
          </cell>
          <cell r="G220" t="str">
            <v>1</v>
          </cell>
          <cell r="H220">
            <v>44564</v>
          </cell>
          <cell r="I220">
            <v>415000000</v>
          </cell>
          <cell r="J220">
            <v>415000000</v>
          </cell>
          <cell r="K220">
            <v>44578</v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 t="str">
            <v/>
          </cell>
          <cell r="R220" t="str">
            <v>SrvProf. Pers y Conc</v>
          </cell>
        </row>
        <row r="221">
          <cell r="A221">
            <v>4600092909</v>
          </cell>
          <cell r="B221">
            <v>44573</v>
          </cell>
          <cell r="C221" t="str">
            <v>4900030896</v>
          </cell>
          <cell r="D221" t="str">
            <v>10</v>
          </cell>
          <cell r="E221" t="str">
            <v>50091614</v>
          </cell>
          <cell r="F221" t="str">
            <v>4000107547</v>
          </cell>
          <cell r="G221" t="str">
            <v>1</v>
          </cell>
          <cell r="H221">
            <v>44564</v>
          </cell>
          <cell r="I221">
            <v>415000000</v>
          </cell>
          <cell r="J221">
            <v>415000000</v>
          </cell>
          <cell r="K221">
            <v>44578</v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>
            <v>0</v>
          </cell>
          <cell r="Q221" t="str">
            <v/>
          </cell>
          <cell r="R221" t="str">
            <v>SrvProf. Pers y Conc</v>
          </cell>
        </row>
        <row r="222">
          <cell r="A222">
            <v>4600092910</v>
          </cell>
          <cell r="B222">
            <v>44573</v>
          </cell>
          <cell r="C222" t="str">
            <v>4900030897</v>
          </cell>
          <cell r="D222" t="str">
            <v>10</v>
          </cell>
          <cell r="E222" t="str">
            <v>50091614</v>
          </cell>
          <cell r="F222" t="str">
            <v>4000107547</v>
          </cell>
          <cell r="G222" t="str">
            <v>1</v>
          </cell>
          <cell r="H222">
            <v>44564</v>
          </cell>
          <cell r="I222">
            <v>415000000</v>
          </cell>
          <cell r="J222">
            <v>415000000</v>
          </cell>
          <cell r="K222">
            <v>44578</v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>
            <v>0</v>
          </cell>
          <cell r="Q222" t="str">
            <v/>
          </cell>
          <cell r="R222" t="str">
            <v>SrvProf. Pers y Conc</v>
          </cell>
        </row>
        <row r="223">
          <cell r="A223">
            <v>4600092911</v>
          </cell>
          <cell r="B223">
            <v>44573</v>
          </cell>
          <cell r="C223" t="str">
            <v>4900030898</v>
          </cell>
          <cell r="D223" t="str">
            <v>10</v>
          </cell>
          <cell r="E223" t="str">
            <v>50091614</v>
          </cell>
          <cell r="F223" t="str">
            <v>4000107547</v>
          </cell>
          <cell r="G223" t="str">
            <v>1</v>
          </cell>
          <cell r="H223">
            <v>44564</v>
          </cell>
          <cell r="I223">
            <v>415000000</v>
          </cell>
          <cell r="J223">
            <v>415000000</v>
          </cell>
          <cell r="K223">
            <v>44578</v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 t="str">
            <v/>
          </cell>
          <cell r="R223" t="str">
            <v>SrvProf. Pers y Conc</v>
          </cell>
        </row>
        <row r="224">
          <cell r="A224">
            <v>4600092912</v>
          </cell>
          <cell r="B224">
            <v>44573</v>
          </cell>
          <cell r="C224" t="str">
            <v>4900030899</v>
          </cell>
          <cell r="D224" t="str">
            <v>10</v>
          </cell>
          <cell r="E224" t="str">
            <v>50091614</v>
          </cell>
          <cell r="F224" t="str">
            <v>4000107547</v>
          </cell>
          <cell r="G224" t="str">
            <v>1</v>
          </cell>
          <cell r="H224">
            <v>44564</v>
          </cell>
          <cell r="I224">
            <v>415000000</v>
          </cell>
          <cell r="J224">
            <v>415000000</v>
          </cell>
          <cell r="K224">
            <v>44578</v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 t="str">
            <v/>
          </cell>
          <cell r="R224" t="str">
            <v>SrvProf. Pers y Conc</v>
          </cell>
        </row>
        <row r="225">
          <cell r="A225">
            <v>4600092913</v>
          </cell>
          <cell r="B225">
            <v>44573</v>
          </cell>
          <cell r="C225" t="str">
            <v>4900030900</v>
          </cell>
          <cell r="D225" t="str">
            <v>10</v>
          </cell>
          <cell r="E225" t="str">
            <v>50091614</v>
          </cell>
          <cell r="F225" t="str">
            <v>4000107547</v>
          </cell>
          <cell r="G225" t="str">
            <v>1</v>
          </cell>
          <cell r="H225">
            <v>44564</v>
          </cell>
          <cell r="I225">
            <v>415000000</v>
          </cell>
          <cell r="J225">
            <v>415000000</v>
          </cell>
          <cell r="K225">
            <v>44578</v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 t="str">
            <v/>
          </cell>
          <cell r="R225" t="str">
            <v>SrvProf. Pers y Conc</v>
          </cell>
        </row>
        <row r="226">
          <cell r="A226">
            <v>4600092914</v>
          </cell>
          <cell r="B226">
            <v>44573</v>
          </cell>
          <cell r="C226" t="str">
            <v>4900030901</v>
          </cell>
          <cell r="D226" t="str">
            <v>10</v>
          </cell>
          <cell r="E226" t="str">
            <v>50091614</v>
          </cell>
          <cell r="F226" t="str">
            <v>4000107547</v>
          </cell>
          <cell r="G226" t="str">
            <v>1</v>
          </cell>
          <cell r="H226">
            <v>44564</v>
          </cell>
          <cell r="I226">
            <v>415000000</v>
          </cell>
          <cell r="J226">
            <v>415000000</v>
          </cell>
          <cell r="K226">
            <v>44578</v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 t="str">
            <v/>
          </cell>
          <cell r="R226" t="str">
            <v>SrvProf. Pers y Conc</v>
          </cell>
        </row>
        <row r="227">
          <cell r="A227">
            <v>4600092915</v>
          </cell>
          <cell r="B227">
            <v>44573</v>
          </cell>
          <cell r="C227" t="str">
            <v>4900030902</v>
          </cell>
          <cell r="D227" t="str">
            <v>10</v>
          </cell>
          <cell r="E227" t="str">
            <v>50091614</v>
          </cell>
          <cell r="F227" t="str">
            <v>4000107547</v>
          </cell>
          <cell r="G227" t="str">
            <v>1</v>
          </cell>
          <cell r="H227">
            <v>44564</v>
          </cell>
          <cell r="I227">
            <v>415000000</v>
          </cell>
          <cell r="J227">
            <v>415000000</v>
          </cell>
          <cell r="K227">
            <v>44578</v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 t="str">
            <v/>
          </cell>
          <cell r="R227" t="str">
            <v>SrvProf. Pers y Conc</v>
          </cell>
        </row>
        <row r="228">
          <cell r="A228">
            <v>4600092916</v>
          </cell>
          <cell r="B228">
            <v>44573</v>
          </cell>
          <cell r="C228" t="str">
            <v>4900030903</v>
          </cell>
          <cell r="D228" t="str">
            <v>10</v>
          </cell>
          <cell r="E228" t="str">
            <v>50091614</v>
          </cell>
          <cell r="F228" t="str">
            <v>4000107547</v>
          </cell>
          <cell r="G228" t="str">
            <v>1</v>
          </cell>
          <cell r="H228">
            <v>44564</v>
          </cell>
          <cell r="I228">
            <v>415000000</v>
          </cell>
          <cell r="J228">
            <v>415000000</v>
          </cell>
          <cell r="K228">
            <v>44578</v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 t="str">
            <v/>
          </cell>
          <cell r="R228" t="str">
            <v>SrvProf. Pers y Conc</v>
          </cell>
        </row>
        <row r="229">
          <cell r="A229">
            <v>4600092917</v>
          </cell>
          <cell r="B229">
            <v>44573</v>
          </cell>
          <cell r="C229" t="str">
            <v>4900030904</v>
          </cell>
          <cell r="D229" t="str">
            <v>10</v>
          </cell>
          <cell r="E229" t="str">
            <v>50091614</v>
          </cell>
          <cell r="F229" t="str">
            <v>4000107547</v>
          </cell>
          <cell r="G229" t="str">
            <v>1</v>
          </cell>
          <cell r="H229">
            <v>44564</v>
          </cell>
          <cell r="I229">
            <v>415000000</v>
          </cell>
          <cell r="J229">
            <v>415000000</v>
          </cell>
          <cell r="K229">
            <v>44578</v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 t="str">
            <v/>
          </cell>
          <cell r="R229" t="str">
            <v>SrvProf. Pers y Conc</v>
          </cell>
        </row>
        <row r="230">
          <cell r="A230">
            <v>4600092918</v>
          </cell>
          <cell r="B230">
            <v>44573</v>
          </cell>
          <cell r="C230" t="str">
            <v>4900030855</v>
          </cell>
          <cell r="D230" t="str">
            <v>10</v>
          </cell>
          <cell r="E230" t="str">
            <v>50091362</v>
          </cell>
          <cell r="F230" t="str">
            <v>4000108092</v>
          </cell>
          <cell r="G230" t="str">
            <v>1</v>
          </cell>
          <cell r="H230">
            <v>44567</v>
          </cell>
          <cell r="I230">
            <v>73318000</v>
          </cell>
          <cell r="J230">
            <v>73318000</v>
          </cell>
          <cell r="K230">
            <v>44575</v>
          </cell>
          <cell r="L230" t="str">
            <v>200238</v>
          </cell>
          <cell r="M230" t="str">
            <v>20040201</v>
          </cell>
          <cell r="N230" t="str">
            <v>INNOVACIÓN PARA EL USO INTELIGENTE DE LOS SERVICIOS PÚBLICOS MEDELLIN</v>
          </cell>
          <cell r="O230" t="str">
            <v>Ahorro, consumo racional y gestión de servicios públicos</v>
          </cell>
          <cell r="P230">
            <v>4165997220</v>
          </cell>
          <cell r="Q230" t="str">
            <v>Contratación Directa</v>
          </cell>
          <cell r="R230" t="str">
            <v>Serv Prof y Apyo PN</v>
          </cell>
        </row>
        <row r="231">
          <cell r="A231">
            <v>4600092919</v>
          </cell>
          <cell r="B231">
            <v>44573</v>
          </cell>
          <cell r="C231" t="str">
            <v>4900030856</v>
          </cell>
          <cell r="D231" t="str">
            <v>10</v>
          </cell>
          <cell r="E231" t="str">
            <v>50091577</v>
          </cell>
          <cell r="F231" t="str">
            <v>4000107822</v>
          </cell>
          <cell r="G231" t="str">
            <v>1</v>
          </cell>
          <cell r="H231">
            <v>44565</v>
          </cell>
          <cell r="I231">
            <v>64792000</v>
          </cell>
          <cell r="J231">
            <v>64792000</v>
          </cell>
          <cell r="K231">
            <v>44575</v>
          </cell>
          <cell r="L231" t="str">
            <v>200151</v>
          </cell>
          <cell r="M231" t="str">
            <v>20010301</v>
          </cell>
          <cell r="N231" t="str">
            <v>IMPLEMENTACIÓN DE UN SISTEMA DIGITAL PARA EL BANCO DE LOS POBRES MEDELLÍN</v>
          </cell>
          <cell r="O231" t="str">
            <v>Transformación digital de la economía</v>
          </cell>
          <cell r="P231">
            <v>230701760</v>
          </cell>
          <cell r="Q231" t="str">
            <v>Contratación Directa</v>
          </cell>
          <cell r="R231" t="str">
            <v>Serv Prof y Apyo PN</v>
          </cell>
        </row>
        <row r="232">
          <cell r="A232">
            <v>4600092920</v>
          </cell>
          <cell r="B232">
            <v>44573</v>
          </cell>
          <cell r="C232" t="str">
            <v>4900030853</v>
          </cell>
          <cell r="D232" t="str">
            <v>10</v>
          </cell>
          <cell r="E232" t="str">
            <v>50091579</v>
          </cell>
          <cell r="F232" t="str">
            <v>4000107818</v>
          </cell>
          <cell r="G232" t="str">
            <v>1</v>
          </cell>
          <cell r="H232">
            <v>44565</v>
          </cell>
          <cell r="I232">
            <v>72072000</v>
          </cell>
          <cell r="J232">
            <v>72072000</v>
          </cell>
          <cell r="K232">
            <v>44575</v>
          </cell>
          <cell r="L232" t="str">
            <v>200148</v>
          </cell>
          <cell r="M232" t="str">
            <v>20010304</v>
          </cell>
          <cell r="N232" t="str">
            <v>DESARROLLO DE ESTRATEGIAS DE CIUDAD PARA TRANSFORMARSE EN DESTINO TURÍSTICO INTELIGENTE MEDELLÍN</v>
          </cell>
          <cell r="O232" t="str">
            <v>Reactivación y transformación del sector turístico Pos-COVID</v>
          </cell>
          <cell r="P232">
            <v>5130754926</v>
          </cell>
          <cell r="Q232" t="str">
            <v>Contratación Directa</v>
          </cell>
          <cell r="R232" t="str">
            <v>Serv Prof y Apyo PN</v>
          </cell>
        </row>
        <row r="233">
          <cell r="A233">
            <v>4600092921</v>
          </cell>
          <cell r="B233">
            <v>44573</v>
          </cell>
          <cell r="C233" t="str">
            <v>4900030948</v>
          </cell>
          <cell r="D233" t="str">
            <v>10</v>
          </cell>
          <cell r="E233" t="str">
            <v>50091568</v>
          </cell>
          <cell r="F233" t="str">
            <v>4000107676</v>
          </cell>
          <cell r="G233" t="str">
            <v>1</v>
          </cell>
          <cell r="H233">
            <v>44565</v>
          </cell>
          <cell r="I233">
            <v>4521000</v>
          </cell>
          <cell r="J233">
            <v>44000000</v>
          </cell>
          <cell r="K233">
            <v>44578</v>
          </cell>
          <cell r="L233" t="str">
            <v>200263</v>
          </cell>
          <cell r="M233" t="str">
            <v>20030402</v>
          </cell>
          <cell r="N233" t="str">
            <v>IMPLEMENTACIÓN DE ESTRATEGIAS PARA FORTALECER EL SISTEMA DE ATENCIÓN A LA POBLACIÓN DE Y EN CALLE MEDELLÍN</v>
          </cell>
          <cell r="O233" t="str">
            <v>Medellín cuida y reconoce a sus grupos poblacionales</v>
          </cell>
          <cell r="P233">
            <v>24464577556</v>
          </cell>
          <cell r="Q233" t="str">
            <v>Contratación Directa</v>
          </cell>
          <cell r="R233" t="str">
            <v>Serv Prof y Apyo PN</v>
          </cell>
        </row>
        <row r="234">
          <cell r="A234">
            <v>4600092922</v>
          </cell>
          <cell r="B234">
            <v>44573</v>
          </cell>
          <cell r="C234" t="str">
            <v>4900030850</v>
          </cell>
          <cell r="D234" t="str">
            <v>10</v>
          </cell>
          <cell r="E234" t="str">
            <v>50091580</v>
          </cell>
          <cell r="F234" t="str">
            <v>4000107816</v>
          </cell>
          <cell r="G234" t="str">
            <v>1</v>
          </cell>
          <cell r="H234">
            <v>44565</v>
          </cell>
          <cell r="I234">
            <v>72072000</v>
          </cell>
          <cell r="J234">
            <v>72072000</v>
          </cell>
          <cell r="K234">
            <v>44575</v>
          </cell>
          <cell r="L234" t="str">
            <v>200148</v>
          </cell>
          <cell r="M234" t="str">
            <v>20010304</v>
          </cell>
          <cell r="N234" t="str">
            <v>DESARROLLO DE ESTRATEGIAS DE CIUDAD PARA TRANSFORMARSE EN DESTINO TURÍSTICO INTELIGENTE MEDELLÍN</v>
          </cell>
          <cell r="O234" t="str">
            <v>Reactivación y transformación del sector turístico Pos-COVID</v>
          </cell>
          <cell r="P234">
            <v>5130754926</v>
          </cell>
          <cell r="Q234" t="str">
            <v>Contratación Directa</v>
          </cell>
          <cell r="R234" t="str">
            <v>Serv Prof y Apyo PN</v>
          </cell>
        </row>
        <row r="235">
          <cell r="A235">
            <v>4600092923</v>
          </cell>
          <cell r="B235">
            <v>44573</v>
          </cell>
          <cell r="C235" t="str">
            <v>4900030830</v>
          </cell>
          <cell r="D235" t="str">
            <v>10</v>
          </cell>
          <cell r="E235" t="str">
            <v>50091585</v>
          </cell>
          <cell r="F235" t="str">
            <v>4000107895</v>
          </cell>
          <cell r="G235" t="str">
            <v>1</v>
          </cell>
          <cell r="H235">
            <v>44566</v>
          </cell>
          <cell r="I235">
            <v>49107562</v>
          </cell>
          <cell r="J235">
            <v>49107562</v>
          </cell>
          <cell r="K235">
            <v>44574</v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 t="str">
            <v>Contratación Directa</v>
          </cell>
          <cell r="R235" t="str">
            <v>Serv Prof y Apyo PN</v>
          </cell>
        </row>
        <row r="236">
          <cell r="A236">
            <v>4600092924</v>
          </cell>
          <cell r="B236">
            <v>44573</v>
          </cell>
          <cell r="C236" t="str">
            <v>4900030851</v>
          </cell>
          <cell r="D236" t="str">
            <v>10</v>
          </cell>
          <cell r="E236" t="str">
            <v>50091593</v>
          </cell>
          <cell r="F236" t="str">
            <v>4000107825</v>
          </cell>
          <cell r="G236" t="str">
            <v>1</v>
          </cell>
          <cell r="H236">
            <v>44565</v>
          </cell>
          <cell r="I236">
            <v>64792000</v>
          </cell>
          <cell r="J236">
            <v>64792000</v>
          </cell>
          <cell r="K236">
            <v>44575</v>
          </cell>
          <cell r="L236" t="str">
            <v>200124</v>
          </cell>
          <cell r="M236" t="str">
            <v>20010201</v>
          </cell>
          <cell r="N236" t="str">
            <v>FORTALECIMIENTO DEL ECOSISTEMA DE EMPRENDIMIENTO DE BASE TECNOLÓGICA MEDELLÍN</v>
          </cell>
          <cell r="O236" t="str">
            <v>Centros del Valle del Software</v>
          </cell>
          <cell r="P236">
            <v>17375257024</v>
          </cell>
          <cell r="Q236" t="str">
            <v>Contratación Directa</v>
          </cell>
          <cell r="R236" t="str">
            <v>Serv Prof y Apyo PN</v>
          </cell>
        </row>
        <row r="237">
          <cell r="A237">
            <v>4600092925</v>
          </cell>
          <cell r="B237">
            <v>44573</v>
          </cell>
          <cell r="C237" t="str">
            <v>4900031079</v>
          </cell>
          <cell r="D237" t="str">
            <v>10</v>
          </cell>
          <cell r="E237" t="str">
            <v>50091550</v>
          </cell>
          <cell r="F237" t="str">
            <v>4000108120</v>
          </cell>
          <cell r="G237" t="str">
            <v>1</v>
          </cell>
          <cell r="H237">
            <v>44568</v>
          </cell>
          <cell r="I237">
            <v>19658434</v>
          </cell>
          <cell r="J237">
            <v>19658434</v>
          </cell>
          <cell r="K237">
            <v>44580</v>
          </cell>
          <cell r="L237" t="str">
            <v>200345</v>
          </cell>
          <cell r="M237" t="str">
            <v>20050103</v>
          </cell>
          <cell r="N237" t="str">
            <v>ADMINISTRACIÓN-DE LA UNIDAD DE CUMPLIMIENTO DE LOS PROYECTOS ESTRATÉGICOS DEL MUNICIPIO DE MEDELLÍN</v>
          </cell>
          <cell r="O237" t="str">
            <v>Direccionamiento estratégico del conglomerado Público de Med</v>
          </cell>
          <cell r="P237">
            <v>995567603</v>
          </cell>
          <cell r="Q237" t="str">
            <v>Contratación Directa</v>
          </cell>
          <cell r="R237" t="str">
            <v>Serv Prof y Apyo PN</v>
          </cell>
        </row>
        <row r="238">
          <cell r="A238">
            <v>4600092926</v>
          </cell>
          <cell r="B238">
            <v>44573</v>
          </cell>
          <cell r="C238" t="str">
            <v>4900030992</v>
          </cell>
          <cell r="D238" t="str">
            <v>10</v>
          </cell>
          <cell r="E238" t="str">
            <v>50091610</v>
          </cell>
          <cell r="F238" t="str">
            <v>4000108201</v>
          </cell>
          <cell r="G238" t="str">
            <v>1</v>
          </cell>
          <cell r="H238">
            <v>44573</v>
          </cell>
          <cell r="I238">
            <v>16462250</v>
          </cell>
          <cell r="J238">
            <v>16462250</v>
          </cell>
          <cell r="K238">
            <v>44579</v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 t="str">
            <v>Contratación Directa</v>
          </cell>
          <cell r="R238" t="str">
            <v>Serv Prof y Apyo PN</v>
          </cell>
        </row>
        <row r="239">
          <cell r="A239">
            <v>4600092927</v>
          </cell>
          <cell r="B239">
            <v>44573</v>
          </cell>
          <cell r="C239" t="str">
            <v>4900031177</v>
          </cell>
          <cell r="D239" t="str">
            <v>10</v>
          </cell>
          <cell r="E239" t="str">
            <v>50091611</v>
          </cell>
          <cell r="F239" t="str">
            <v>4000107884</v>
          </cell>
          <cell r="G239" t="str">
            <v>1</v>
          </cell>
          <cell r="H239">
            <v>44566</v>
          </cell>
          <cell r="I239">
            <v>31965892</v>
          </cell>
          <cell r="J239">
            <v>31965892</v>
          </cell>
          <cell r="K239">
            <v>44581</v>
          </cell>
          <cell r="L239" t="str">
            <v>200194</v>
          </cell>
          <cell r="M239" t="str">
            <v>20050104</v>
          </cell>
          <cell r="N239" t="str">
            <v>FORTALECIMIENTO DE LAS POLÍTICAS DE GESTIÓN Y DESEMPEÑO INSTITUCIONAL MEDELLÍN</v>
          </cell>
          <cell r="O239" t="str">
            <v>Liderazgo público y fortalecimiento de la gestión institucio</v>
          </cell>
          <cell r="P239">
            <v>300000000</v>
          </cell>
          <cell r="Q239" t="str">
            <v>Contratación Directa</v>
          </cell>
          <cell r="R239" t="str">
            <v>Serv Prof y Apyo PN</v>
          </cell>
        </row>
        <row r="240">
          <cell r="A240">
            <v>4600092928</v>
          </cell>
          <cell r="B240">
            <v>44573</v>
          </cell>
          <cell r="C240" t="str">
            <v>4900031176</v>
          </cell>
          <cell r="D240" t="str">
            <v>10</v>
          </cell>
          <cell r="E240" t="str">
            <v>50091612</v>
          </cell>
          <cell r="F240" t="str">
            <v>4000107885</v>
          </cell>
          <cell r="G240" t="str">
            <v>1</v>
          </cell>
          <cell r="H240">
            <v>44566</v>
          </cell>
          <cell r="I240">
            <v>36045429</v>
          </cell>
          <cell r="J240">
            <v>36045429</v>
          </cell>
          <cell r="K240">
            <v>44581</v>
          </cell>
          <cell r="L240" t="str">
            <v>200194</v>
          </cell>
          <cell r="M240" t="str">
            <v>20050104</v>
          </cell>
          <cell r="N240" t="str">
            <v>FORTALECIMIENTO DE LAS POLÍTICAS DE GESTIÓN Y DESEMPEÑO INSTITUCIONAL MEDELLÍN</v>
          </cell>
          <cell r="O240" t="str">
            <v>Liderazgo público y fortalecimiento de la gestión institucio</v>
          </cell>
          <cell r="P240">
            <v>300000000</v>
          </cell>
          <cell r="Q240" t="str">
            <v>Contratación Directa</v>
          </cell>
          <cell r="R240" t="str">
            <v>Serv Prof y Apyo PN</v>
          </cell>
        </row>
        <row r="241">
          <cell r="A241">
            <v>4600092929</v>
          </cell>
          <cell r="B241">
            <v>44573</v>
          </cell>
          <cell r="C241" t="str">
            <v>4900030832</v>
          </cell>
          <cell r="D241" t="str">
            <v>10</v>
          </cell>
          <cell r="E241" t="str">
            <v>50091613</v>
          </cell>
          <cell r="F241" t="str">
            <v>4000107887</v>
          </cell>
          <cell r="G241" t="str">
            <v>1</v>
          </cell>
          <cell r="H241">
            <v>44566</v>
          </cell>
          <cell r="I241">
            <v>31965892</v>
          </cell>
          <cell r="J241">
            <v>31965892</v>
          </cell>
          <cell r="K241">
            <v>44574</v>
          </cell>
          <cell r="L241" t="str">
            <v>200194</v>
          </cell>
          <cell r="M241" t="str">
            <v>20050104</v>
          </cell>
          <cell r="N241" t="str">
            <v>FORTALECIMIENTO DE LAS POLÍTICAS DE GESTIÓN Y DESEMPEÑO INSTITUCIONAL MEDELLÍN</v>
          </cell>
          <cell r="O241" t="str">
            <v>Liderazgo público y fortalecimiento de la gestión institucio</v>
          </cell>
          <cell r="P241">
            <v>300000000</v>
          </cell>
          <cell r="Q241" t="str">
            <v>Contratación Directa</v>
          </cell>
          <cell r="R241" t="str">
            <v>Serv Prof y Apyo PN</v>
          </cell>
        </row>
        <row r="242">
          <cell r="A242">
            <v>4600092930</v>
          </cell>
          <cell r="B242">
            <v>44573</v>
          </cell>
          <cell r="C242" t="str">
            <v>4900030991</v>
          </cell>
          <cell r="D242" t="str">
            <v>10</v>
          </cell>
          <cell r="E242" t="str">
            <v>50091551</v>
          </cell>
          <cell r="F242" t="str">
            <v>4000108121</v>
          </cell>
          <cell r="G242" t="str">
            <v>1</v>
          </cell>
          <cell r="H242">
            <v>44568</v>
          </cell>
          <cell r="I242">
            <v>160066667</v>
          </cell>
          <cell r="J242">
            <v>160066667</v>
          </cell>
          <cell r="K242">
            <v>44578</v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>
            <v>0</v>
          </cell>
          <cell r="Q242" t="str">
            <v>Contratación Directa</v>
          </cell>
          <cell r="R242" t="str">
            <v>Serv Prof y Apyo PN</v>
          </cell>
        </row>
        <row r="243">
          <cell r="A243">
            <v>4600092931</v>
          </cell>
          <cell r="B243">
            <v>44573</v>
          </cell>
          <cell r="C243" t="str">
            <v>4900030908</v>
          </cell>
          <cell r="D243" t="str">
            <v>10</v>
          </cell>
          <cell r="E243" t="str">
            <v>50091619</v>
          </cell>
          <cell r="F243" t="str">
            <v>4000107530</v>
          </cell>
          <cell r="G243" t="str">
            <v>1</v>
          </cell>
          <cell r="H243">
            <v>44564</v>
          </cell>
          <cell r="I243">
            <v>415000000</v>
          </cell>
          <cell r="J243">
            <v>415000000</v>
          </cell>
          <cell r="K243">
            <v>44578</v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>
            <v>0</v>
          </cell>
          <cell r="Q243" t="str">
            <v/>
          </cell>
          <cell r="R243" t="str">
            <v>SrvProf. Pers y Conc</v>
          </cell>
        </row>
        <row r="244">
          <cell r="A244">
            <v>4600092932</v>
          </cell>
          <cell r="B244">
            <v>44573</v>
          </cell>
          <cell r="C244" t="str">
            <v>4900030909</v>
          </cell>
          <cell r="D244" t="str">
            <v>10</v>
          </cell>
          <cell r="E244" t="str">
            <v>50091619</v>
          </cell>
          <cell r="F244" t="str">
            <v>4000107530</v>
          </cell>
          <cell r="G244" t="str">
            <v>1</v>
          </cell>
          <cell r="H244">
            <v>44564</v>
          </cell>
          <cell r="I244">
            <v>415000000</v>
          </cell>
          <cell r="J244">
            <v>415000000</v>
          </cell>
          <cell r="K244">
            <v>44578</v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>
            <v>0</v>
          </cell>
          <cell r="Q244" t="str">
            <v/>
          </cell>
          <cell r="R244" t="str">
            <v>SrvProf. Pers y Conc</v>
          </cell>
        </row>
        <row r="245">
          <cell r="A245">
            <v>4600092933</v>
          </cell>
          <cell r="B245">
            <v>44573</v>
          </cell>
          <cell r="C245" t="str">
            <v>4900030910</v>
          </cell>
          <cell r="D245" t="str">
            <v>10</v>
          </cell>
          <cell r="E245" t="str">
            <v>50091619</v>
          </cell>
          <cell r="F245" t="str">
            <v>4000107530</v>
          </cell>
          <cell r="G245" t="str">
            <v>1</v>
          </cell>
          <cell r="H245">
            <v>44564</v>
          </cell>
          <cell r="I245">
            <v>415000000</v>
          </cell>
          <cell r="J245">
            <v>415000000</v>
          </cell>
          <cell r="K245">
            <v>44578</v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>
            <v>0</v>
          </cell>
          <cell r="Q245" t="str">
            <v/>
          </cell>
          <cell r="R245" t="str">
            <v>SrvProf. Pers y Conc</v>
          </cell>
        </row>
        <row r="246">
          <cell r="A246">
            <v>4600092934</v>
          </cell>
          <cell r="B246">
            <v>44573</v>
          </cell>
          <cell r="C246" t="str">
            <v>4900030911</v>
          </cell>
          <cell r="D246" t="str">
            <v>10</v>
          </cell>
          <cell r="E246" t="str">
            <v>50091619</v>
          </cell>
          <cell r="F246" t="str">
            <v>4000107530</v>
          </cell>
          <cell r="G246" t="str">
            <v>1</v>
          </cell>
          <cell r="H246">
            <v>44564</v>
          </cell>
          <cell r="I246">
            <v>415000000</v>
          </cell>
          <cell r="J246">
            <v>415000000</v>
          </cell>
          <cell r="K246">
            <v>44578</v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>
            <v>0</v>
          </cell>
          <cell r="Q246" t="str">
            <v/>
          </cell>
          <cell r="R246" t="str">
            <v>SrvProf. Pers y Conc</v>
          </cell>
        </row>
        <row r="247">
          <cell r="A247">
            <v>4600092935</v>
          </cell>
          <cell r="B247">
            <v>44573</v>
          </cell>
          <cell r="C247" t="str">
            <v>4900030912</v>
          </cell>
          <cell r="D247" t="str">
            <v>10</v>
          </cell>
          <cell r="E247" t="str">
            <v>50091619</v>
          </cell>
          <cell r="F247" t="str">
            <v>4000107530</v>
          </cell>
          <cell r="G247" t="str">
            <v>1</v>
          </cell>
          <cell r="H247">
            <v>44564</v>
          </cell>
          <cell r="I247">
            <v>415000000</v>
          </cell>
          <cell r="J247">
            <v>415000000</v>
          </cell>
          <cell r="K247">
            <v>44578</v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 t="str">
            <v/>
          </cell>
          <cell r="R247" t="str">
            <v>SrvProf. Pers y Conc</v>
          </cell>
        </row>
        <row r="248">
          <cell r="A248">
            <v>4600092936</v>
          </cell>
          <cell r="B248">
            <v>44573</v>
          </cell>
          <cell r="C248" t="str">
            <v>4900030914</v>
          </cell>
          <cell r="D248" t="str">
            <v>10</v>
          </cell>
          <cell r="E248" t="str">
            <v>50091619</v>
          </cell>
          <cell r="F248" t="str">
            <v>4000107530</v>
          </cell>
          <cell r="G248" t="str">
            <v>1</v>
          </cell>
          <cell r="H248">
            <v>44564</v>
          </cell>
          <cell r="I248">
            <v>415000000</v>
          </cell>
          <cell r="J248">
            <v>415000000</v>
          </cell>
          <cell r="K248">
            <v>44578</v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>
            <v>0</v>
          </cell>
          <cell r="Q248" t="str">
            <v/>
          </cell>
          <cell r="R248" t="str">
            <v>SrvProf. Pers y Conc</v>
          </cell>
        </row>
        <row r="249">
          <cell r="A249">
            <v>4600092937</v>
          </cell>
          <cell r="B249">
            <v>44573</v>
          </cell>
          <cell r="C249" t="str">
            <v>4900031097</v>
          </cell>
          <cell r="D249" t="str">
            <v>10</v>
          </cell>
          <cell r="E249" t="str">
            <v>50091617</v>
          </cell>
          <cell r="F249" t="str">
            <v>4000107538</v>
          </cell>
          <cell r="G249" t="str">
            <v>1</v>
          </cell>
          <cell r="H249">
            <v>44564</v>
          </cell>
          <cell r="I249">
            <v>415000000</v>
          </cell>
          <cell r="J249">
            <v>415000000</v>
          </cell>
          <cell r="K249">
            <v>44580</v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 t="str">
            <v/>
          </cell>
          <cell r="R249" t="str">
            <v>SrvProf. Pers y Conc</v>
          </cell>
        </row>
        <row r="250">
          <cell r="A250">
            <v>4600092938</v>
          </cell>
          <cell r="B250">
            <v>44573</v>
          </cell>
          <cell r="C250" t="str">
            <v>4900030915</v>
          </cell>
          <cell r="D250" t="str">
            <v>10</v>
          </cell>
          <cell r="E250" t="str">
            <v>50091617</v>
          </cell>
          <cell r="F250" t="str">
            <v>4000107538</v>
          </cell>
          <cell r="G250" t="str">
            <v>1</v>
          </cell>
          <cell r="H250">
            <v>44564</v>
          </cell>
          <cell r="I250">
            <v>415000000</v>
          </cell>
          <cell r="J250">
            <v>415000000</v>
          </cell>
          <cell r="K250">
            <v>44578</v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 t="str">
            <v/>
          </cell>
          <cell r="R250" t="str">
            <v>SrvProf. Pers y Conc</v>
          </cell>
        </row>
        <row r="251">
          <cell r="A251">
            <v>4600092939</v>
          </cell>
          <cell r="B251">
            <v>44573</v>
          </cell>
          <cell r="C251" t="str">
            <v>4900030916</v>
          </cell>
          <cell r="D251" t="str">
            <v>10</v>
          </cell>
          <cell r="E251" t="str">
            <v>50091617</v>
          </cell>
          <cell r="F251" t="str">
            <v>4000107538</v>
          </cell>
          <cell r="G251" t="str">
            <v>1</v>
          </cell>
          <cell r="H251">
            <v>44564</v>
          </cell>
          <cell r="I251">
            <v>415000000</v>
          </cell>
          <cell r="J251">
            <v>415000000</v>
          </cell>
          <cell r="K251">
            <v>44578</v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>
            <v>0</v>
          </cell>
          <cell r="Q251" t="str">
            <v/>
          </cell>
          <cell r="R251" t="str">
            <v>SrvProf. Pers y Conc</v>
          </cell>
        </row>
        <row r="252">
          <cell r="A252">
            <v>4600092940</v>
          </cell>
          <cell r="B252">
            <v>44573</v>
          </cell>
          <cell r="C252" t="str">
            <v>4900030917</v>
          </cell>
          <cell r="D252" t="str">
            <v>10</v>
          </cell>
          <cell r="E252" t="str">
            <v>50091617</v>
          </cell>
          <cell r="F252" t="str">
            <v>4000107538</v>
          </cell>
          <cell r="G252" t="str">
            <v>1</v>
          </cell>
          <cell r="H252">
            <v>44564</v>
          </cell>
          <cell r="I252">
            <v>415000000</v>
          </cell>
          <cell r="J252">
            <v>415000000</v>
          </cell>
          <cell r="K252">
            <v>44578</v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 t="str">
            <v/>
          </cell>
          <cell r="R252" t="str">
            <v>SrvProf. Pers y Conc</v>
          </cell>
        </row>
        <row r="253">
          <cell r="A253">
            <v>4600092942</v>
          </cell>
          <cell r="B253">
            <v>44573</v>
          </cell>
          <cell r="C253" t="str">
            <v>4900030840</v>
          </cell>
          <cell r="D253" t="str">
            <v>10</v>
          </cell>
          <cell r="E253" t="str">
            <v>50091602</v>
          </cell>
          <cell r="F253" t="str">
            <v>4000108139</v>
          </cell>
          <cell r="G253" t="str">
            <v>1</v>
          </cell>
          <cell r="H253">
            <v>44568</v>
          </cell>
          <cell r="I253">
            <v>1106316570</v>
          </cell>
          <cell r="J253">
            <v>2773653423</v>
          </cell>
          <cell r="K253">
            <v>44574</v>
          </cell>
          <cell r="L253" t="str">
            <v>200197</v>
          </cell>
          <cell r="M253" t="str">
            <v>20030101</v>
          </cell>
          <cell r="N253" t="str">
            <v>FORTALECIMIENTO DE LA GESTIÓN TERRITORIAL EN SALUD BASADA EN COMUNIDAD MEDELLÍN</v>
          </cell>
          <cell r="O253" t="str">
            <v>Medellín me cuida: Salud</v>
          </cell>
          <cell r="P253">
            <v>1302281879</v>
          </cell>
          <cell r="Q253" t="str">
            <v>Contratación Directa</v>
          </cell>
          <cell r="R253" t="str">
            <v>Srv Prof y de Apoyo</v>
          </cell>
        </row>
        <row r="254">
          <cell r="A254">
            <v>4600092943</v>
          </cell>
          <cell r="B254">
            <v>44573</v>
          </cell>
          <cell r="C254" t="str">
            <v>4900030962</v>
          </cell>
          <cell r="D254" t="str">
            <v>10</v>
          </cell>
          <cell r="E254" t="str">
            <v>50091626</v>
          </cell>
          <cell r="F254" t="str">
            <v>4000107539</v>
          </cell>
          <cell r="G254" t="str">
            <v>1</v>
          </cell>
          <cell r="H254">
            <v>44564</v>
          </cell>
          <cell r="I254">
            <v>415000000</v>
          </cell>
          <cell r="J254">
            <v>415000000</v>
          </cell>
          <cell r="K254">
            <v>44578</v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>
            <v>0</v>
          </cell>
          <cell r="Q254" t="str">
            <v/>
          </cell>
          <cell r="R254" t="str">
            <v>SrvProf. Pers y Conc</v>
          </cell>
        </row>
        <row r="255">
          <cell r="A255">
            <v>4600092944</v>
          </cell>
          <cell r="B255">
            <v>44573</v>
          </cell>
          <cell r="C255" t="str">
            <v>4900030919</v>
          </cell>
          <cell r="D255" t="str">
            <v>10</v>
          </cell>
          <cell r="E255" t="str">
            <v>50091626</v>
          </cell>
          <cell r="F255" t="str">
            <v>4000107539</v>
          </cell>
          <cell r="G255" t="str">
            <v>1</v>
          </cell>
          <cell r="H255">
            <v>44564</v>
          </cell>
          <cell r="I255">
            <v>415000000</v>
          </cell>
          <cell r="J255">
            <v>415000000</v>
          </cell>
          <cell r="K255">
            <v>44578</v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>
            <v>0</v>
          </cell>
          <cell r="Q255" t="str">
            <v/>
          </cell>
          <cell r="R255" t="str">
            <v>SrvProf. Pers y Conc</v>
          </cell>
        </row>
        <row r="256">
          <cell r="A256">
            <v>4600092945</v>
          </cell>
          <cell r="B256">
            <v>44573</v>
          </cell>
          <cell r="C256" t="str">
            <v>4900031090</v>
          </cell>
          <cell r="D256" t="str">
            <v>10</v>
          </cell>
          <cell r="E256" t="str">
            <v>50091626</v>
          </cell>
          <cell r="F256" t="str">
            <v>4000107539</v>
          </cell>
          <cell r="G256" t="str">
            <v>1</v>
          </cell>
          <cell r="H256">
            <v>44564</v>
          </cell>
          <cell r="I256">
            <v>415000000</v>
          </cell>
          <cell r="J256">
            <v>415000000</v>
          </cell>
          <cell r="K256">
            <v>44580</v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>
            <v>0</v>
          </cell>
          <cell r="Q256" t="str">
            <v/>
          </cell>
          <cell r="R256" t="str">
            <v>SrvProf. Pers y Conc</v>
          </cell>
        </row>
        <row r="257">
          <cell r="A257">
            <v>4600092946</v>
          </cell>
          <cell r="B257">
            <v>44573</v>
          </cell>
          <cell r="C257" t="str">
            <v>4900031092</v>
          </cell>
          <cell r="D257" t="str">
            <v>10</v>
          </cell>
          <cell r="E257" t="str">
            <v>50091626</v>
          </cell>
          <cell r="F257" t="str">
            <v>4000107539</v>
          </cell>
          <cell r="G257" t="str">
            <v>1</v>
          </cell>
          <cell r="H257">
            <v>44564</v>
          </cell>
          <cell r="I257">
            <v>415000000</v>
          </cell>
          <cell r="J257">
            <v>415000000</v>
          </cell>
          <cell r="K257">
            <v>44580</v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 t="str">
            <v/>
          </cell>
          <cell r="R257" t="str">
            <v>SrvProf. Pers y Conc</v>
          </cell>
        </row>
        <row r="258">
          <cell r="A258">
            <v>4600092947</v>
          </cell>
          <cell r="B258">
            <v>44573</v>
          </cell>
          <cell r="C258" t="str">
            <v>4900030964</v>
          </cell>
          <cell r="D258" t="str">
            <v>10</v>
          </cell>
          <cell r="E258" t="str">
            <v>50091626</v>
          </cell>
          <cell r="F258" t="str">
            <v>4000107539</v>
          </cell>
          <cell r="G258" t="str">
            <v>1</v>
          </cell>
          <cell r="H258">
            <v>44564</v>
          </cell>
          <cell r="I258">
            <v>415000000</v>
          </cell>
          <cell r="J258">
            <v>415000000</v>
          </cell>
          <cell r="K258">
            <v>44578</v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>
            <v>0</v>
          </cell>
          <cell r="Q258" t="str">
            <v/>
          </cell>
          <cell r="R258" t="str">
            <v>SrvProf. Pers y Conc</v>
          </cell>
        </row>
        <row r="259">
          <cell r="A259">
            <v>4600092948</v>
          </cell>
          <cell r="B259">
            <v>44573</v>
          </cell>
          <cell r="C259" t="str">
            <v>4900030968</v>
          </cell>
          <cell r="D259" t="str">
            <v>10</v>
          </cell>
          <cell r="E259" t="str">
            <v>50091626</v>
          </cell>
          <cell r="F259" t="str">
            <v>4000107539</v>
          </cell>
          <cell r="G259" t="str">
            <v>1</v>
          </cell>
          <cell r="H259">
            <v>44564</v>
          </cell>
          <cell r="I259">
            <v>415000000</v>
          </cell>
          <cell r="J259">
            <v>415000000</v>
          </cell>
          <cell r="K259">
            <v>44578</v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 t="str">
            <v/>
          </cell>
          <cell r="R259" t="str">
            <v>SrvProf. Pers y Conc</v>
          </cell>
        </row>
        <row r="260">
          <cell r="A260">
            <v>4600092949</v>
          </cell>
          <cell r="B260">
            <v>44573</v>
          </cell>
          <cell r="C260" t="str">
            <v>4900030920</v>
          </cell>
          <cell r="D260" t="str">
            <v>10</v>
          </cell>
          <cell r="E260" t="str">
            <v>50091626</v>
          </cell>
          <cell r="F260" t="str">
            <v>4000107539</v>
          </cell>
          <cell r="G260" t="str">
            <v>1</v>
          </cell>
          <cell r="H260">
            <v>44564</v>
          </cell>
          <cell r="I260">
            <v>415000000</v>
          </cell>
          <cell r="J260">
            <v>415000000</v>
          </cell>
          <cell r="K260">
            <v>44578</v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>
            <v>0</v>
          </cell>
          <cell r="Q260" t="str">
            <v/>
          </cell>
          <cell r="R260" t="str">
            <v>SrvProf. Pers y Conc</v>
          </cell>
        </row>
        <row r="261">
          <cell r="A261">
            <v>4600092950</v>
          </cell>
          <cell r="B261">
            <v>44573</v>
          </cell>
          <cell r="C261" t="str">
            <v>4900030921</v>
          </cell>
          <cell r="D261" t="str">
            <v>10</v>
          </cell>
          <cell r="E261" t="str">
            <v>50091626</v>
          </cell>
          <cell r="F261" t="str">
            <v>4000107539</v>
          </cell>
          <cell r="G261" t="str">
            <v>1</v>
          </cell>
          <cell r="H261">
            <v>44564</v>
          </cell>
          <cell r="I261">
            <v>415000000</v>
          </cell>
          <cell r="J261">
            <v>415000000</v>
          </cell>
          <cell r="K261">
            <v>44578</v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>
            <v>0</v>
          </cell>
          <cell r="Q261" t="str">
            <v/>
          </cell>
          <cell r="R261" t="str">
            <v>SrvProf. Pers y Conc</v>
          </cell>
        </row>
        <row r="262">
          <cell r="A262">
            <v>4600092951</v>
          </cell>
          <cell r="B262">
            <v>44573</v>
          </cell>
          <cell r="C262" t="str">
            <v>4900030922</v>
          </cell>
          <cell r="D262" t="str">
            <v>10</v>
          </cell>
          <cell r="E262" t="str">
            <v>50091626</v>
          </cell>
          <cell r="F262" t="str">
            <v>4000107539</v>
          </cell>
          <cell r="G262" t="str">
            <v>1</v>
          </cell>
          <cell r="H262">
            <v>44564</v>
          </cell>
          <cell r="I262">
            <v>415000000</v>
          </cell>
          <cell r="J262">
            <v>415000000</v>
          </cell>
          <cell r="K262">
            <v>44578</v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 t="str">
            <v/>
          </cell>
          <cell r="R262" t="str">
            <v>SrvProf. Pers y Conc</v>
          </cell>
        </row>
        <row r="263">
          <cell r="A263">
            <v>4600092952</v>
          </cell>
          <cell r="B263">
            <v>44573</v>
          </cell>
          <cell r="C263" t="str">
            <v>4900031053</v>
          </cell>
          <cell r="D263" t="str">
            <v>10</v>
          </cell>
          <cell r="E263" t="str">
            <v>50091627</v>
          </cell>
          <cell r="F263" t="str">
            <v>4000107543</v>
          </cell>
          <cell r="G263" t="str">
            <v>1</v>
          </cell>
          <cell r="H263">
            <v>44564</v>
          </cell>
          <cell r="I263">
            <v>415000000</v>
          </cell>
          <cell r="J263">
            <v>415000000</v>
          </cell>
          <cell r="K263">
            <v>44579</v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>
            <v>0</v>
          </cell>
          <cell r="Q263" t="str">
            <v/>
          </cell>
          <cell r="R263" t="str">
            <v>SrvProf. Pers y Conc</v>
          </cell>
        </row>
        <row r="264">
          <cell r="A264">
            <v>4600092953</v>
          </cell>
          <cell r="B264">
            <v>44573</v>
          </cell>
          <cell r="C264" t="str">
            <v>4900030931</v>
          </cell>
          <cell r="D264" t="str">
            <v>10</v>
          </cell>
          <cell r="E264" t="str">
            <v>50091627</v>
          </cell>
          <cell r="F264" t="str">
            <v>4000107543</v>
          </cell>
          <cell r="G264" t="str">
            <v>1</v>
          </cell>
          <cell r="H264">
            <v>44564</v>
          </cell>
          <cell r="I264">
            <v>415000000</v>
          </cell>
          <cell r="J264">
            <v>415000000</v>
          </cell>
          <cell r="K264">
            <v>44578</v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 t="str">
            <v/>
          </cell>
          <cell r="R264" t="str">
            <v>SrvProf. Pers y Conc</v>
          </cell>
        </row>
        <row r="265">
          <cell r="A265">
            <v>4600092954</v>
          </cell>
          <cell r="B265">
            <v>44573</v>
          </cell>
          <cell r="C265" t="str">
            <v>4900030933</v>
          </cell>
          <cell r="D265" t="str">
            <v>10</v>
          </cell>
          <cell r="E265" t="str">
            <v>50091627</v>
          </cell>
          <cell r="F265" t="str">
            <v>4000107543</v>
          </cell>
          <cell r="G265" t="str">
            <v>1</v>
          </cell>
          <cell r="H265">
            <v>44564</v>
          </cell>
          <cell r="I265">
            <v>415000000</v>
          </cell>
          <cell r="J265">
            <v>415000000</v>
          </cell>
          <cell r="K265">
            <v>44578</v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>
            <v>0</v>
          </cell>
          <cell r="Q265" t="str">
            <v/>
          </cell>
          <cell r="R265" t="str">
            <v>SrvProf. Pers y Conc</v>
          </cell>
        </row>
        <row r="266">
          <cell r="A266">
            <v>4600092955</v>
          </cell>
          <cell r="B266">
            <v>44573</v>
          </cell>
          <cell r="C266" t="str">
            <v>4900030934</v>
          </cell>
          <cell r="D266" t="str">
            <v>10</v>
          </cell>
          <cell r="E266" t="str">
            <v>50091627</v>
          </cell>
          <cell r="F266" t="str">
            <v>4000107543</v>
          </cell>
          <cell r="G266" t="str">
            <v>1</v>
          </cell>
          <cell r="H266">
            <v>44564</v>
          </cell>
          <cell r="I266">
            <v>415000000</v>
          </cell>
          <cell r="J266">
            <v>415000000</v>
          </cell>
          <cell r="K266">
            <v>44578</v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>
            <v>0</v>
          </cell>
          <cell r="Q266" t="str">
            <v/>
          </cell>
          <cell r="R266" t="str">
            <v>SrvProf. Pers y Conc</v>
          </cell>
        </row>
        <row r="267">
          <cell r="A267">
            <v>4600092956</v>
          </cell>
          <cell r="B267">
            <v>44573</v>
          </cell>
          <cell r="C267" t="str">
            <v>4900030979</v>
          </cell>
          <cell r="D267" t="str">
            <v>10</v>
          </cell>
          <cell r="E267" t="str">
            <v>50091627</v>
          </cell>
          <cell r="F267" t="str">
            <v>4000107543</v>
          </cell>
          <cell r="G267" t="str">
            <v>1</v>
          </cell>
          <cell r="H267">
            <v>44564</v>
          </cell>
          <cell r="I267">
            <v>415000000</v>
          </cell>
          <cell r="J267">
            <v>415000000</v>
          </cell>
          <cell r="K267">
            <v>44578</v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>
            <v>0</v>
          </cell>
          <cell r="Q267" t="str">
            <v/>
          </cell>
          <cell r="R267" t="str">
            <v>SrvProf. Pers y Conc</v>
          </cell>
        </row>
        <row r="268">
          <cell r="A268">
            <v>4600092957</v>
          </cell>
          <cell r="B268">
            <v>44573</v>
          </cell>
          <cell r="C268" t="str">
            <v>4900031162</v>
          </cell>
          <cell r="D268" t="str">
            <v>10</v>
          </cell>
          <cell r="E268" t="str">
            <v>50091627</v>
          </cell>
          <cell r="F268" t="str">
            <v>4000107543</v>
          </cell>
          <cell r="G268" t="str">
            <v>1</v>
          </cell>
          <cell r="H268">
            <v>44564</v>
          </cell>
          <cell r="I268">
            <v>415000000</v>
          </cell>
          <cell r="J268">
            <v>415000000</v>
          </cell>
          <cell r="K268">
            <v>44581</v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>
            <v>0</v>
          </cell>
          <cell r="Q268" t="str">
            <v/>
          </cell>
          <cell r="R268" t="str">
            <v>SrvProf. Pers y Conc</v>
          </cell>
        </row>
        <row r="269">
          <cell r="A269">
            <v>4600092958</v>
          </cell>
          <cell r="B269">
            <v>44573</v>
          </cell>
          <cell r="C269" t="str">
            <v>4900030924</v>
          </cell>
          <cell r="D269" t="str">
            <v>10</v>
          </cell>
          <cell r="E269" t="str">
            <v>50091618</v>
          </cell>
          <cell r="F269" t="str">
            <v>4000107550</v>
          </cell>
          <cell r="G269" t="str">
            <v>1</v>
          </cell>
          <cell r="H269">
            <v>44564</v>
          </cell>
          <cell r="I269">
            <v>415000000</v>
          </cell>
          <cell r="J269">
            <v>415000000</v>
          </cell>
          <cell r="K269">
            <v>44578</v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>
            <v>0</v>
          </cell>
          <cell r="Q269" t="str">
            <v/>
          </cell>
          <cell r="R269" t="str">
            <v>SrvProf. Pers y Conc</v>
          </cell>
        </row>
        <row r="270">
          <cell r="A270">
            <v>4600092959</v>
          </cell>
          <cell r="B270">
            <v>44573</v>
          </cell>
          <cell r="C270" t="str">
            <v>5500000894</v>
          </cell>
          <cell r="D270" t="str">
            <v>10</v>
          </cell>
          <cell r="E270" t="str">
            <v>50091514</v>
          </cell>
          <cell r="F270" t="str">
            <v>4000107971</v>
          </cell>
          <cell r="G270" t="str">
            <v>1</v>
          </cell>
          <cell r="H270">
            <v>44567</v>
          </cell>
          <cell r="I270">
            <v>20864794</v>
          </cell>
          <cell r="J270">
            <v>20864794</v>
          </cell>
          <cell r="K270">
            <v>44574</v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>
            <v>0</v>
          </cell>
          <cell r="Q270" t="str">
            <v>Contratación Directa</v>
          </cell>
          <cell r="R270" t="str">
            <v>Arr. Bien Inmueble</v>
          </cell>
        </row>
        <row r="271">
          <cell r="A271">
            <v>4600092960</v>
          </cell>
          <cell r="B271">
            <v>44573</v>
          </cell>
          <cell r="C271" t="str">
            <v>4900030925</v>
          </cell>
          <cell r="D271" t="str">
            <v>10</v>
          </cell>
          <cell r="E271" t="str">
            <v>50091621</v>
          </cell>
          <cell r="F271" t="str">
            <v>4000107549</v>
          </cell>
          <cell r="G271" t="str">
            <v>1</v>
          </cell>
          <cell r="H271">
            <v>44564</v>
          </cell>
          <cell r="I271">
            <v>415000000</v>
          </cell>
          <cell r="J271">
            <v>415000000</v>
          </cell>
          <cell r="K271">
            <v>44578</v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>
            <v>0</v>
          </cell>
          <cell r="Q271" t="str">
            <v/>
          </cell>
          <cell r="R271" t="str">
            <v>SrvProf. Pers y Conc</v>
          </cell>
        </row>
        <row r="272">
          <cell r="A272">
            <v>4600092961</v>
          </cell>
          <cell r="B272">
            <v>44573</v>
          </cell>
          <cell r="C272" t="str">
            <v>4900031094</v>
          </cell>
          <cell r="D272" t="str">
            <v>10</v>
          </cell>
          <cell r="E272" t="str">
            <v>50091621</v>
          </cell>
          <cell r="F272" t="str">
            <v>4000107549</v>
          </cell>
          <cell r="G272" t="str">
            <v>1</v>
          </cell>
          <cell r="H272">
            <v>44564</v>
          </cell>
          <cell r="I272">
            <v>415000000</v>
          </cell>
          <cell r="J272">
            <v>415000000</v>
          </cell>
          <cell r="K272">
            <v>44580</v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>
            <v>0</v>
          </cell>
          <cell r="Q272" t="str">
            <v/>
          </cell>
          <cell r="R272" t="str">
            <v>SrvProf. Pers y Conc</v>
          </cell>
        </row>
        <row r="273">
          <cell r="A273">
            <v>4600092962</v>
          </cell>
          <cell r="B273">
            <v>44573</v>
          </cell>
          <cell r="C273" t="str">
            <v>4900031036</v>
          </cell>
          <cell r="D273" t="str">
            <v>10</v>
          </cell>
          <cell r="E273" t="str">
            <v>50091622</v>
          </cell>
          <cell r="F273" t="str">
            <v>4000107551</v>
          </cell>
          <cell r="G273" t="str">
            <v>1</v>
          </cell>
          <cell r="H273">
            <v>44564</v>
          </cell>
          <cell r="I273">
            <v>3800000000</v>
          </cell>
          <cell r="J273">
            <v>3800000000</v>
          </cell>
          <cell r="K273">
            <v>44579</v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>
            <v>0</v>
          </cell>
          <cell r="Q273" t="str">
            <v/>
          </cell>
          <cell r="R273" t="str">
            <v>SrvProf. Pers y Conc</v>
          </cell>
        </row>
        <row r="274">
          <cell r="A274">
            <v>4600092963</v>
          </cell>
          <cell r="B274">
            <v>44573</v>
          </cell>
          <cell r="C274" t="str">
            <v>4900031170</v>
          </cell>
          <cell r="D274" t="str">
            <v>10</v>
          </cell>
          <cell r="E274" t="str">
            <v>50091622</v>
          </cell>
          <cell r="F274" t="str">
            <v>4000107551</v>
          </cell>
          <cell r="G274" t="str">
            <v>1</v>
          </cell>
          <cell r="H274">
            <v>44564</v>
          </cell>
          <cell r="I274">
            <v>3800000000</v>
          </cell>
          <cell r="J274">
            <v>3800000000</v>
          </cell>
          <cell r="K274">
            <v>44581</v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>
            <v>0</v>
          </cell>
          <cell r="Q274" t="str">
            <v/>
          </cell>
          <cell r="R274" t="str">
            <v>SrvProf. Pers y Conc</v>
          </cell>
        </row>
        <row r="275">
          <cell r="A275">
            <v>4600092964</v>
          </cell>
          <cell r="B275">
            <v>44573</v>
          </cell>
          <cell r="C275" t="str">
            <v>4900030969</v>
          </cell>
          <cell r="D275" t="str">
            <v>10</v>
          </cell>
          <cell r="E275" t="str">
            <v>50091622</v>
          </cell>
          <cell r="F275" t="str">
            <v>4000107551</v>
          </cell>
          <cell r="G275" t="str">
            <v>1</v>
          </cell>
          <cell r="H275">
            <v>44564</v>
          </cell>
          <cell r="I275">
            <v>3800000000</v>
          </cell>
          <cell r="J275">
            <v>3800000000</v>
          </cell>
          <cell r="K275">
            <v>44578</v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>
            <v>0</v>
          </cell>
          <cell r="Q275" t="str">
            <v/>
          </cell>
          <cell r="R275" t="str">
            <v>SrvProf. Pers y Conc</v>
          </cell>
        </row>
        <row r="276">
          <cell r="A276">
            <v>4600092965</v>
          </cell>
          <cell r="B276">
            <v>44573</v>
          </cell>
          <cell r="C276" t="str">
            <v>4900031093</v>
          </cell>
          <cell r="D276" t="str">
            <v>10</v>
          </cell>
          <cell r="E276" t="str">
            <v>50091620</v>
          </cell>
          <cell r="F276" t="str">
            <v>4000107537</v>
          </cell>
          <cell r="G276" t="str">
            <v>1</v>
          </cell>
          <cell r="H276">
            <v>44564</v>
          </cell>
          <cell r="I276">
            <v>415000000</v>
          </cell>
          <cell r="J276">
            <v>415000000</v>
          </cell>
          <cell r="K276">
            <v>44580</v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>
            <v>0</v>
          </cell>
          <cell r="Q276" t="str">
            <v/>
          </cell>
          <cell r="R276" t="str">
            <v>SrvProf. Pers y Conc</v>
          </cell>
        </row>
        <row r="277">
          <cell r="A277">
            <v>4600092966</v>
          </cell>
          <cell r="B277">
            <v>44573</v>
          </cell>
          <cell r="C277" t="str">
            <v>4900031096</v>
          </cell>
          <cell r="D277" t="str">
            <v>10</v>
          </cell>
          <cell r="E277" t="str">
            <v>50091624</v>
          </cell>
          <cell r="F277" t="str">
            <v>4000107540</v>
          </cell>
          <cell r="G277" t="str">
            <v>1</v>
          </cell>
          <cell r="H277">
            <v>44564</v>
          </cell>
          <cell r="I277">
            <v>415000000</v>
          </cell>
          <cell r="J277">
            <v>415000000</v>
          </cell>
          <cell r="K277">
            <v>44580</v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>
            <v>0</v>
          </cell>
          <cell r="Q277" t="str">
            <v/>
          </cell>
          <cell r="R277" t="str">
            <v>SrvProf. Pers y Conc</v>
          </cell>
        </row>
        <row r="278">
          <cell r="A278">
            <v>4600092967</v>
          </cell>
          <cell r="B278">
            <v>44573</v>
          </cell>
          <cell r="C278" t="str">
            <v>4900030926</v>
          </cell>
          <cell r="D278" t="str">
            <v>10</v>
          </cell>
          <cell r="E278" t="str">
            <v>50091624</v>
          </cell>
          <cell r="F278" t="str">
            <v>4000107540</v>
          </cell>
          <cell r="G278" t="str">
            <v>1</v>
          </cell>
          <cell r="H278">
            <v>44564</v>
          </cell>
          <cell r="I278">
            <v>415000000</v>
          </cell>
          <cell r="J278">
            <v>415000000</v>
          </cell>
          <cell r="K278">
            <v>44578</v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>
            <v>0</v>
          </cell>
          <cell r="Q278" t="str">
            <v/>
          </cell>
          <cell r="R278" t="str">
            <v>SrvProf. Pers y Conc</v>
          </cell>
        </row>
        <row r="279">
          <cell r="A279">
            <v>4600092968</v>
          </cell>
          <cell r="B279">
            <v>44573</v>
          </cell>
          <cell r="C279" t="str">
            <v>4900030927</v>
          </cell>
          <cell r="D279" t="str">
            <v>10</v>
          </cell>
          <cell r="E279" t="str">
            <v>50091624</v>
          </cell>
          <cell r="F279" t="str">
            <v>4000107540</v>
          </cell>
          <cell r="G279" t="str">
            <v>1</v>
          </cell>
          <cell r="H279">
            <v>44564</v>
          </cell>
          <cell r="I279">
            <v>415000000</v>
          </cell>
          <cell r="J279">
            <v>415000000</v>
          </cell>
          <cell r="K279">
            <v>44578</v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>
            <v>0</v>
          </cell>
          <cell r="Q279" t="str">
            <v/>
          </cell>
          <cell r="R279" t="str">
            <v>SrvProf. Pers y Conc</v>
          </cell>
        </row>
        <row r="280">
          <cell r="A280">
            <v>4600092971</v>
          </cell>
          <cell r="B280">
            <v>44573</v>
          </cell>
          <cell r="C280" t="str">
            <v>4900030941</v>
          </cell>
          <cell r="D280" t="str">
            <v>10</v>
          </cell>
          <cell r="E280" t="str">
            <v>50091598</v>
          </cell>
          <cell r="F280" t="str">
            <v>4000107815</v>
          </cell>
          <cell r="G280" t="str">
            <v>1</v>
          </cell>
          <cell r="H280">
            <v>44565</v>
          </cell>
          <cell r="I280">
            <v>51795030</v>
          </cell>
          <cell r="J280">
            <v>51795030</v>
          </cell>
          <cell r="K280">
            <v>44578</v>
          </cell>
          <cell r="L280" t="str">
            <v>200089</v>
          </cell>
          <cell r="M280" t="str">
            <v>20020702</v>
          </cell>
          <cell r="N280" t="str">
            <v>DESARROLLO DE EVENTOS E INICIATIVAS CULTURALES DE CIUDAD MEDELLÍN</v>
          </cell>
          <cell r="O280" t="str">
            <v>Medellín vive las artes y la cultura</v>
          </cell>
          <cell r="P280">
            <v>11487165993</v>
          </cell>
          <cell r="Q280" t="str">
            <v>Contratación Directa</v>
          </cell>
          <cell r="R280" t="str">
            <v>Serv Prof y Apyo PN</v>
          </cell>
        </row>
        <row r="281">
          <cell r="A281">
            <v>4600092972</v>
          </cell>
          <cell r="B281">
            <v>44573</v>
          </cell>
          <cell r="C281" t="str">
            <v>4900030848</v>
          </cell>
          <cell r="D281" t="str">
            <v>10</v>
          </cell>
          <cell r="E281" t="str">
            <v>50091520</v>
          </cell>
          <cell r="F281" t="str">
            <v>4000107969</v>
          </cell>
          <cell r="G281" t="str">
            <v>1</v>
          </cell>
          <cell r="H281">
            <v>44567</v>
          </cell>
          <cell r="I281">
            <v>52500000</v>
          </cell>
          <cell r="J281">
            <v>52500000</v>
          </cell>
          <cell r="K281">
            <v>44575</v>
          </cell>
          <cell r="L281" t="str">
            <v>200308</v>
          </cell>
          <cell r="M281" t="str">
            <v>20050502</v>
          </cell>
          <cell r="N281" t="str">
            <v>FORTALECIMIENTO DE LA PLANEACIÓN ESTRATÉGICA Y GESTIÓN DEL CONOCIMIENTO DE LA SECRETARÍA DE LAS MUJERES MEDELLÍN</v>
          </cell>
          <cell r="O281" t="str">
            <v>Planeación y presupuestos sensibles a la perspectiva de géne</v>
          </cell>
          <cell r="P281">
            <v>1734177778</v>
          </cell>
          <cell r="Q281" t="str">
            <v>Contratación Directa</v>
          </cell>
          <cell r="R281" t="str">
            <v>Serv Prof y Apyo PN</v>
          </cell>
        </row>
        <row r="282">
          <cell r="A282">
            <v>4600092973</v>
          </cell>
          <cell r="B282">
            <v>44573</v>
          </cell>
          <cell r="C282" t="str">
            <v>4900030942</v>
          </cell>
          <cell r="D282" t="str">
            <v>10</v>
          </cell>
          <cell r="E282" t="str">
            <v>50091599</v>
          </cell>
          <cell r="F282" t="str">
            <v>4000107814</v>
          </cell>
          <cell r="G282" t="str">
            <v>1</v>
          </cell>
          <cell r="H282">
            <v>44565</v>
          </cell>
          <cell r="I282">
            <v>51795030</v>
          </cell>
          <cell r="J282">
            <v>51795030</v>
          </cell>
          <cell r="K282">
            <v>44578</v>
          </cell>
          <cell r="L282" t="str">
            <v>200089</v>
          </cell>
          <cell r="M282" t="str">
            <v>20020702</v>
          </cell>
          <cell r="N282" t="str">
            <v>DESARROLLO DE EVENTOS E INICIATIVAS CULTURALES DE CIUDAD MEDELLÍN</v>
          </cell>
          <cell r="O282" t="str">
            <v>Medellín vive las artes y la cultura</v>
          </cell>
          <cell r="P282">
            <v>11487165993</v>
          </cell>
          <cell r="Q282" t="str">
            <v>Contratación Directa</v>
          </cell>
          <cell r="R282" t="str">
            <v>Serv Prof y Apyo PN</v>
          </cell>
        </row>
        <row r="283">
          <cell r="A283">
            <v>4600092974</v>
          </cell>
          <cell r="B283">
            <v>44573</v>
          </cell>
          <cell r="C283" t="str">
            <v>4900030936</v>
          </cell>
          <cell r="D283" t="str">
            <v>10</v>
          </cell>
          <cell r="E283" t="str">
            <v>50091600</v>
          </cell>
          <cell r="F283" t="str">
            <v>4000107810</v>
          </cell>
          <cell r="G283" t="str">
            <v>1</v>
          </cell>
          <cell r="H283">
            <v>44565</v>
          </cell>
          <cell r="I283">
            <v>70000000</v>
          </cell>
          <cell r="J283">
            <v>70000000</v>
          </cell>
          <cell r="K283">
            <v>44578</v>
          </cell>
          <cell r="L283" t="str">
            <v>200081</v>
          </cell>
          <cell r="M283" t="str">
            <v>20010202</v>
          </cell>
          <cell r="N283" t="str">
            <v>IMPLEMENTACIÓN DE ESTRATEGIAS DE ECONOMÍA CREATIVA Y CULTURAL MEDELLÍN</v>
          </cell>
          <cell r="O283" t="str">
            <v>Economía creativa</v>
          </cell>
          <cell r="P283">
            <v>4000000000</v>
          </cell>
          <cell r="Q283" t="str">
            <v>Contratación Directa</v>
          </cell>
          <cell r="R283" t="str">
            <v>Serv Prof y Apyo PN</v>
          </cell>
        </row>
        <row r="284">
          <cell r="A284">
            <v>4600092975</v>
          </cell>
          <cell r="B284">
            <v>44573</v>
          </cell>
          <cell r="C284" t="str">
            <v>4900030881</v>
          </cell>
          <cell r="D284" t="str">
            <v>10</v>
          </cell>
          <cell r="E284" t="str">
            <v>50091361</v>
          </cell>
          <cell r="F284" t="str">
            <v>4000107835</v>
          </cell>
          <cell r="G284" t="str">
            <v>1</v>
          </cell>
          <cell r="H284">
            <v>44565</v>
          </cell>
          <cell r="I284">
            <v>53025000</v>
          </cell>
          <cell r="J284">
            <v>53025000</v>
          </cell>
          <cell r="K284">
            <v>44575</v>
          </cell>
          <cell r="L284" t="str">
            <v>200240</v>
          </cell>
          <cell r="M284" t="str">
            <v>20050506</v>
          </cell>
          <cell r="N284" t="str">
            <v>REVISIÓN DE LA APLICACIÓN DE NORMAS URBANÍSTICAS Y CONSTRUCTIVAS MEDELLIN</v>
          </cell>
          <cell r="O284" t="str">
            <v>Control territorial y gestión catastral</v>
          </cell>
          <cell r="P284">
            <v>16000000000</v>
          </cell>
          <cell r="Q284" t="str">
            <v>Contratación Directa</v>
          </cell>
          <cell r="R284" t="str">
            <v>Serv Prof y Apyo PN</v>
          </cell>
        </row>
        <row r="285">
          <cell r="A285">
            <v>4600092976</v>
          </cell>
          <cell r="B285">
            <v>44574</v>
          </cell>
          <cell r="C285" t="str">
            <v>4900030985</v>
          </cell>
          <cell r="D285" t="str">
            <v>10</v>
          </cell>
          <cell r="E285" t="str">
            <v>50091645</v>
          </cell>
          <cell r="F285" t="str">
            <v>4000107538</v>
          </cell>
          <cell r="G285" t="str">
            <v>1</v>
          </cell>
          <cell r="H285">
            <v>44564</v>
          </cell>
          <cell r="I285">
            <v>415000000</v>
          </cell>
          <cell r="J285">
            <v>415000000</v>
          </cell>
          <cell r="K285">
            <v>44578</v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>
            <v>0</v>
          </cell>
          <cell r="Q285" t="str">
            <v/>
          </cell>
          <cell r="R285" t="str">
            <v>SrvProf. Pers y Conc</v>
          </cell>
        </row>
        <row r="286">
          <cell r="A286">
            <v>4600092977</v>
          </cell>
          <cell r="B286">
            <v>44574</v>
          </cell>
          <cell r="C286" t="str">
            <v>4900030994</v>
          </cell>
          <cell r="D286" t="str">
            <v>10</v>
          </cell>
          <cell r="E286" t="str">
            <v>50091646</v>
          </cell>
          <cell r="F286" t="str">
            <v>4000107530</v>
          </cell>
          <cell r="G286" t="str">
            <v>1</v>
          </cell>
          <cell r="H286">
            <v>44564</v>
          </cell>
          <cell r="I286">
            <v>415000000</v>
          </cell>
          <cell r="J286">
            <v>415000000</v>
          </cell>
          <cell r="K286">
            <v>44579</v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>
            <v>0</v>
          </cell>
          <cell r="Q286" t="str">
            <v/>
          </cell>
          <cell r="R286" t="str">
            <v>SrvProf. Pers y Conc</v>
          </cell>
        </row>
        <row r="287">
          <cell r="A287">
            <v>4600092978</v>
          </cell>
          <cell r="B287">
            <v>44574</v>
          </cell>
          <cell r="C287" t="str">
            <v>4900030995</v>
          </cell>
          <cell r="D287" t="str">
            <v>10</v>
          </cell>
          <cell r="E287" t="str">
            <v>50091623</v>
          </cell>
          <cell r="F287" t="str">
            <v>4000107544</v>
          </cell>
          <cell r="G287" t="str">
            <v>1</v>
          </cell>
          <cell r="H287">
            <v>44564</v>
          </cell>
          <cell r="I287">
            <v>415000000</v>
          </cell>
          <cell r="J287">
            <v>415000000</v>
          </cell>
          <cell r="K287">
            <v>44579</v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>
            <v>0</v>
          </cell>
          <cell r="Q287" t="str">
            <v/>
          </cell>
          <cell r="R287" t="str">
            <v>SrvProf. Pers y Conc</v>
          </cell>
        </row>
        <row r="288">
          <cell r="A288">
            <v>4600092979</v>
          </cell>
          <cell r="B288">
            <v>44574</v>
          </cell>
          <cell r="C288" t="str">
            <v>4900030996</v>
          </cell>
          <cell r="D288" t="str">
            <v>10</v>
          </cell>
          <cell r="E288" t="str">
            <v>50091623</v>
          </cell>
          <cell r="F288" t="str">
            <v>4000107544</v>
          </cell>
          <cell r="G288" t="str">
            <v>1</v>
          </cell>
          <cell r="H288">
            <v>44564</v>
          </cell>
          <cell r="I288">
            <v>415000000</v>
          </cell>
          <cell r="J288">
            <v>415000000</v>
          </cell>
          <cell r="K288">
            <v>44579</v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>
            <v>0</v>
          </cell>
          <cell r="Q288" t="str">
            <v/>
          </cell>
          <cell r="R288" t="str">
            <v>SrvProf. Pers y Conc</v>
          </cell>
        </row>
        <row r="289">
          <cell r="A289">
            <v>4600092980</v>
          </cell>
          <cell r="B289">
            <v>44574</v>
          </cell>
          <cell r="C289" t="str">
            <v>4900030998</v>
          </cell>
          <cell r="D289" t="str">
            <v>10</v>
          </cell>
          <cell r="E289" t="str">
            <v>50091623</v>
          </cell>
          <cell r="F289" t="str">
            <v>4000107544</v>
          </cell>
          <cell r="G289" t="str">
            <v>1</v>
          </cell>
          <cell r="H289">
            <v>44564</v>
          </cell>
          <cell r="I289">
            <v>415000000</v>
          </cell>
          <cell r="J289">
            <v>415000000</v>
          </cell>
          <cell r="K289">
            <v>44579</v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>
            <v>0</v>
          </cell>
          <cell r="Q289" t="str">
            <v/>
          </cell>
          <cell r="R289" t="str">
            <v>SrvProf. Pers y Conc</v>
          </cell>
        </row>
        <row r="290">
          <cell r="A290">
            <v>4600092981</v>
          </cell>
          <cell r="B290">
            <v>44574</v>
          </cell>
          <cell r="C290" t="str">
            <v>4900030999</v>
          </cell>
          <cell r="D290" t="str">
            <v>10</v>
          </cell>
          <cell r="E290" t="str">
            <v>50091623</v>
          </cell>
          <cell r="F290" t="str">
            <v>4000107544</v>
          </cell>
          <cell r="G290" t="str">
            <v>1</v>
          </cell>
          <cell r="H290">
            <v>44564</v>
          </cell>
          <cell r="I290">
            <v>415000000</v>
          </cell>
          <cell r="J290">
            <v>415000000</v>
          </cell>
          <cell r="K290">
            <v>44579</v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>
            <v>0</v>
          </cell>
          <cell r="Q290" t="str">
            <v/>
          </cell>
          <cell r="R290" t="str">
            <v>SrvProf. Pers y Conc</v>
          </cell>
        </row>
        <row r="291">
          <cell r="A291">
            <v>4600092982</v>
          </cell>
          <cell r="B291">
            <v>44574</v>
          </cell>
          <cell r="C291" t="str">
            <v>4900031000</v>
          </cell>
          <cell r="D291" t="str">
            <v>10</v>
          </cell>
          <cell r="E291" t="str">
            <v>50091623</v>
          </cell>
          <cell r="F291" t="str">
            <v>4000107544</v>
          </cell>
          <cell r="G291" t="str">
            <v>1</v>
          </cell>
          <cell r="H291">
            <v>44564</v>
          </cell>
          <cell r="I291">
            <v>415000000</v>
          </cell>
          <cell r="J291">
            <v>415000000</v>
          </cell>
          <cell r="K291">
            <v>44579</v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>
            <v>0</v>
          </cell>
          <cell r="Q291" t="str">
            <v/>
          </cell>
          <cell r="R291" t="str">
            <v>SrvProf. Pers y Conc</v>
          </cell>
        </row>
        <row r="292">
          <cell r="A292">
            <v>4600092983</v>
          </cell>
          <cell r="B292">
            <v>44574</v>
          </cell>
          <cell r="C292" t="str">
            <v>4900031002</v>
          </cell>
          <cell r="D292" t="str">
            <v>10</v>
          </cell>
          <cell r="E292" t="str">
            <v>50091623</v>
          </cell>
          <cell r="F292" t="str">
            <v>4000107544</v>
          </cell>
          <cell r="G292" t="str">
            <v>1</v>
          </cell>
          <cell r="H292">
            <v>44564</v>
          </cell>
          <cell r="I292">
            <v>415000000</v>
          </cell>
          <cell r="J292">
            <v>415000000</v>
          </cell>
          <cell r="K292">
            <v>44579</v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>
            <v>0</v>
          </cell>
          <cell r="Q292" t="str">
            <v/>
          </cell>
          <cell r="R292" t="str">
            <v>SrvProf. Pers y Conc</v>
          </cell>
        </row>
        <row r="293">
          <cell r="A293">
            <v>4600092984</v>
          </cell>
          <cell r="B293">
            <v>44574</v>
          </cell>
          <cell r="C293" t="str">
            <v>4900031003</v>
          </cell>
          <cell r="D293" t="str">
            <v>10</v>
          </cell>
          <cell r="E293" t="str">
            <v>50091623</v>
          </cell>
          <cell r="F293" t="str">
            <v>4000107544</v>
          </cell>
          <cell r="G293" t="str">
            <v>1</v>
          </cell>
          <cell r="H293">
            <v>44564</v>
          </cell>
          <cell r="I293">
            <v>415000000</v>
          </cell>
          <cell r="J293">
            <v>415000000</v>
          </cell>
          <cell r="K293">
            <v>44579</v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>
            <v>0</v>
          </cell>
          <cell r="Q293" t="str">
            <v/>
          </cell>
          <cell r="R293" t="str">
            <v>SrvProf. Pers y Conc</v>
          </cell>
        </row>
        <row r="294">
          <cell r="A294">
            <v>4600092985</v>
          </cell>
          <cell r="B294">
            <v>44574</v>
          </cell>
          <cell r="C294" t="str">
            <v>4900031004</v>
          </cell>
          <cell r="D294" t="str">
            <v>10</v>
          </cell>
          <cell r="E294" t="str">
            <v>50091623</v>
          </cell>
          <cell r="F294" t="str">
            <v>4000107544</v>
          </cell>
          <cell r="G294" t="str">
            <v>1</v>
          </cell>
          <cell r="H294">
            <v>44564</v>
          </cell>
          <cell r="I294">
            <v>415000000</v>
          </cell>
          <cell r="J294">
            <v>415000000</v>
          </cell>
          <cell r="K294">
            <v>44579</v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>
            <v>0</v>
          </cell>
          <cell r="Q294" t="str">
            <v/>
          </cell>
          <cell r="R294" t="str">
            <v>SrvProf. Pers y Conc</v>
          </cell>
        </row>
        <row r="295">
          <cell r="A295">
            <v>4600092986</v>
          </cell>
          <cell r="B295">
            <v>44574</v>
          </cell>
          <cell r="C295" t="str">
            <v>4900031005</v>
          </cell>
          <cell r="D295" t="str">
            <v>10</v>
          </cell>
          <cell r="E295" t="str">
            <v>50091632</v>
          </cell>
          <cell r="F295" t="str">
            <v>4000107541</v>
          </cell>
          <cell r="G295" t="str">
            <v>1</v>
          </cell>
          <cell r="H295">
            <v>44564</v>
          </cell>
          <cell r="I295">
            <v>415000000</v>
          </cell>
          <cell r="J295">
            <v>415000000</v>
          </cell>
          <cell r="K295">
            <v>44579</v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>
            <v>0</v>
          </cell>
          <cell r="Q295" t="str">
            <v/>
          </cell>
          <cell r="R295" t="str">
            <v>SrvProf. Pers y Conc</v>
          </cell>
        </row>
        <row r="296">
          <cell r="A296">
            <v>4600092987</v>
          </cell>
          <cell r="B296">
            <v>44574</v>
          </cell>
          <cell r="C296" t="str">
            <v>4900031006</v>
          </cell>
          <cell r="D296" t="str">
            <v>10</v>
          </cell>
          <cell r="E296" t="str">
            <v>50091632</v>
          </cell>
          <cell r="F296" t="str">
            <v>4000107541</v>
          </cell>
          <cell r="G296" t="str">
            <v>1</v>
          </cell>
          <cell r="H296">
            <v>44564</v>
          </cell>
          <cell r="I296">
            <v>415000000</v>
          </cell>
          <cell r="J296">
            <v>415000000</v>
          </cell>
          <cell r="K296">
            <v>44579</v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>
            <v>0</v>
          </cell>
          <cell r="Q296" t="str">
            <v/>
          </cell>
          <cell r="R296" t="str">
            <v>SrvProf. Pers y Conc</v>
          </cell>
        </row>
        <row r="297">
          <cell r="A297">
            <v>4600092988</v>
          </cell>
          <cell r="B297">
            <v>44574</v>
          </cell>
          <cell r="C297" t="str">
            <v>4900031007</v>
          </cell>
          <cell r="D297" t="str">
            <v>10</v>
          </cell>
          <cell r="E297" t="str">
            <v>50091632</v>
          </cell>
          <cell r="F297" t="str">
            <v>4000107541</v>
          </cell>
          <cell r="G297" t="str">
            <v>1</v>
          </cell>
          <cell r="H297">
            <v>44564</v>
          </cell>
          <cell r="I297">
            <v>415000000</v>
          </cell>
          <cell r="J297">
            <v>415000000</v>
          </cell>
          <cell r="K297">
            <v>44579</v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>
            <v>0</v>
          </cell>
          <cell r="Q297" t="str">
            <v/>
          </cell>
          <cell r="R297" t="str">
            <v>SrvProf. Pers y Conc</v>
          </cell>
        </row>
        <row r="298">
          <cell r="A298">
            <v>4600092989</v>
          </cell>
          <cell r="B298">
            <v>44574</v>
          </cell>
          <cell r="C298" t="str">
            <v>4900031009</v>
          </cell>
          <cell r="D298" t="str">
            <v>10</v>
          </cell>
          <cell r="E298" t="str">
            <v>50091632</v>
          </cell>
          <cell r="F298" t="str">
            <v>4000107541</v>
          </cell>
          <cell r="G298" t="str">
            <v>1</v>
          </cell>
          <cell r="H298">
            <v>44564</v>
          </cell>
          <cell r="I298">
            <v>415000000</v>
          </cell>
          <cell r="J298">
            <v>415000000</v>
          </cell>
          <cell r="K298">
            <v>44579</v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>
            <v>0</v>
          </cell>
          <cell r="Q298" t="str">
            <v/>
          </cell>
          <cell r="R298" t="str">
            <v>SrvProf. Pers y Conc</v>
          </cell>
        </row>
        <row r="299">
          <cell r="A299">
            <v>4600092990</v>
          </cell>
          <cell r="B299">
            <v>44574</v>
          </cell>
          <cell r="C299" t="str">
            <v>4900031011</v>
          </cell>
          <cell r="D299" t="str">
            <v>10</v>
          </cell>
          <cell r="E299" t="str">
            <v>50091632</v>
          </cell>
          <cell r="F299" t="str">
            <v>4000107541</v>
          </cell>
          <cell r="G299" t="str">
            <v>1</v>
          </cell>
          <cell r="H299">
            <v>44564</v>
          </cell>
          <cell r="I299">
            <v>415000000</v>
          </cell>
          <cell r="J299">
            <v>415000000</v>
          </cell>
          <cell r="K299">
            <v>44579</v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>
            <v>0</v>
          </cell>
          <cell r="Q299" t="str">
            <v/>
          </cell>
          <cell r="R299" t="str">
            <v>SrvProf. Pers y Conc</v>
          </cell>
        </row>
        <row r="300">
          <cell r="A300">
            <v>4600092991</v>
          </cell>
          <cell r="B300">
            <v>44574</v>
          </cell>
          <cell r="C300" t="str">
            <v>4900031012</v>
          </cell>
          <cell r="D300" t="str">
            <v>10</v>
          </cell>
          <cell r="E300" t="str">
            <v>50091632</v>
          </cell>
          <cell r="F300" t="str">
            <v>4000107541</v>
          </cell>
          <cell r="G300" t="str">
            <v>1</v>
          </cell>
          <cell r="H300">
            <v>44564</v>
          </cell>
          <cell r="I300">
            <v>415000000</v>
          </cell>
          <cell r="J300">
            <v>415000000</v>
          </cell>
          <cell r="K300">
            <v>44579</v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>
            <v>0</v>
          </cell>
          <cell r="Q300" t="str">
            <v/>
          </cell>
          <cell r="R300" t="str">
            <v>SrvProf. Pers y Conc</v>
          </cell>
        </row>
        <row r="301">
          <cell r="A301">
            <v>4600092992</v>
          </cell>
          <cell r="B301">
            <v>44574</v>
          </cell>
          <cell r="C301" t="str">
            <v>4900030906</v>
          </cell>
          <cell r="D301" t="str">
            <v>10</v>
          </cell>
          <cell r="E301" t="str">
            <v>50091323</v>
          </cell>
          <cell r="F301" t="str">
            <v>4000107641</v>
          </cell>
          <cell r="G301" t="str">
            <v>1</v>
          </cell>
          <cell r="H301">
            <v>44564</v>
          </cell>
          <cell r="I301">
            <v>44000000</v>
          </cell>
          <cell r="J301">
            <v>44000000</v>
          </cell>
          <cell r="K301">
            <v>44578</v>
          </cell>
          <cell r="L301" t="str">
            <v>200183</v>
          </cell>
          <cell r="M301" t="str">
            <v>20030402</v>
          </cell>
          <cell r="N301" t="str">
            <v>IMPLEMENTACIÓN DEL PLAN MUNICIPAL AFRODESCENDIENTE MEDELLÍN</v>
          </cell>
          <cell r="O301" t="str">
            <v>Medellín cuida y reconoce a sus grupos poblacionales</v>
          </cell>
          <cell r="P301">
            <v>1435660000</v>
          </cell>
          <cell r="Q301" t="str">
            <v>Contratación Directa</v>
          </cell>
          <cell r="R301" t="str">
            <v>Serv Prof y Apyo PN</v>
          </cell>
        </row>
        <row r="302">
          <cell r="A302">
            <v>4600092993</v>
          </cell>
          <cell r="B302">
            <v>44574</v>
          </cell>
          <cell r="C302" t="str">
            <v>4900031181</v>
          </cell>
          <cell r="D302" t="str">
            <v>10</v>
          </cell>
          <cell r="E302" t="str">
            <v>50091625</v>
          </cell>
          <cell r="F302" t="str">
            <v>4000107548</v>
          </cell>
          <cell r="G302" t="str">
            <v>1</v>
          </cell>
          <cell r="H302">
            <v>44564</v>
          </cell>
          <cell r="I302">
            <v>415000000</v>
          </cell>
          <cell r="J302">
            <v>415000000</v>
          </cell>
          <cell r="K302">
            <v>44581</v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>
            <v>0</v>
          </cell>
          <cell r="Q302" t="str">
            <v/>
          </cell>
          <cell r="R302" t="str">
            <v>SrvProf. Pers y Conc</v>
          </cell>
        </row>
        <row r="303">
          <cell r="A303">
            <v>4600092994</v>
          </cell>
          <cell r="B303">
            <v>44574</v>
          </cell>
          <cell r="C303" t="str">
            <v>4900031014</v>
          </cell>
          <cell r="D303" t="str">
            <v>10</v>
          </cell>
          <cell r="E303" t="str">
            <v>50091625</v>
          </cell>
          <cell r="F303" t="str">
            <v>4000107548</v>
          </cell>
          <cell r="G303" t="str">
            <v>1</v>
          </cell>
          <cell r="H303">
            <v>44564</v>
          </cell>
          <cell r="I303">
            <v>415000000</v>
          </cell>
          <cell r="J303">
            <v>415000000</v>
          </cell>
          <cell r="K303">
            <v>44579</v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>
            <v>0</v>
          </cell>
          <cell r="Q303" t="str">
            <v/>
          </cell>
          <cell r="R303" t="str">
            <v>SrvProf. Pers y Conc</v>
          </cell>
        </row>
        <row r="304">
          <cell r="A304">
            <v>4600092996</v>
          </cell>
          <cell r="B304">
            <v>44574</v>
          </cell>
          <cell r="C304" t="str">
            <v>4900031017</v>
          </cell>
          <cell r="D304" t="str">
            <v>10</v>
          </cell>
          <cell r="E304" t="str">
            <v>50091625</v>
          </cell>
          <cell r="F304" t="str">
            <v>4000107548</v>
          </cell>
          <cell r="G304" t="str">
            <v>1</v>
          </cell>
          <cell r="H304">
            <v>44564</v>
          </cell>
          <cell r="I304">
            <v>415000000</v>
          </cell>
          <cell r="J304">
            <v>415000000</v>
          </cell>
          <cell r="K304">
            <v>44579</v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>
            <v>0</v>
          </cell>
          <cell r="Q304" t="str">
            <v/>
          </cell>
          <cell r="R304" t="str">
            <v>SrvProf. Pers y Conc</v>
          </cell>
        </row>
        <row r="305">
          <cell r="A305">
            <v>4600092997</v>
          </cell>
          <cell r="B305">
            <v>44574</v>
          </cell>
          <cell r="C305" t="str">
            <v>4900031019</v>
          </cell>
          <cell r="D305" t="str">
            <v>10</v>
          </cell>
          <cell r="E305" t="str">
            <v>50091625</v>
          </cell>
          <cell r="F305" t="str">
            <v>4000107548</v>
          </cell>
          <cell r="G305" t="str">
            <v>1</v>
          </cell>
          <cell r="H305">
            <v>44564</v>
          </cell>
          <cell r="I305">
            <v>415000000</v>
          </cell>
          <cell r="J305">
            <v>415000000</v>
          </cell>
          <cell r="K305">
            <v>44579</v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>
            <v>0</v>
          </cell>
          <cell r="Q305" t="str">
            <v/>
          </cell>
          <cell r="R305" t="str">
            <v>SrvProf. Pers y Conc</v>
          </cell>
        </row>
        <row r="306">
          <cell r="A306">
            <v>4600092998</v>
          </cell>
          <cell r="B306">
            <v>44574</v>
          </cell>
          <cell r="C306" t="str">
            <v>4900031020</v>
          </cell>
          <cell r="D306" t="str">
            <v>10</v>
          </cell>
          <cell r="E306" t="str">
            <v>50091625</v>
          </cell>
          <cell r="F306" t="str">
            <v>4000107548</v>
          </cell>
          <cell r="G306" t="str">
            <v>1</v>
          </cell>
          <cell r="H306">
            <v>44564</v>
          </cell>
          <cell r="I306">
            <v>415000000</v>
          </cell>
          <cell r="J306">
            <v>415000000</v>
          </cell>
          <cell r="K306">
            <v>44579</v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>
            <v>0</v>
          </cell>
          <cell r="Q306" t="str">
            <v/>
          </cell>
          <cell r="R306" t="str">
            <v>SrvProf. Pers y Conc</v>
          </cell>
        </row>
        <row r="307">
          <cell r="A307">
            <v>4600092999</v>
          </cell>
          <cell r="B307">
            <v>44574</v>
          </cell>
          <cell r="C307" t="str">
            <v>4900031021</v>
          </cell>
          <cell r="D307" t="str">
            <v>10</v>
          </cell>
          <cell r="E307" t="str">
            <v>50091625</v>
          </cell>
          <cell r="F307" t="str">
            <v>4000107548</v>
          </cell>
          <cell r="G307" t="str">
            <v>1</v>
          </cell>
          <cell r="H307">
            <v>44564</v>
          </cell>
          <cell r="I307">
            <v>415000000</v>
          </cell>
          <cell r="J307">
            <v>415000000</v>
          </cell>
          <cell r="K307">
            <v>44579</v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>
            <v>0</v>
          </cell>
          <cell r="Q307" t="str">
            <v/>
          </cell>
          <cell r="R307" t="str">
            <v>SrvProf. Pers y Conc</v>
          </cell>
        </row>
        <row r="308">
          <cell r="A308">
            <v>4600093000</v>
          </cell>
          <cell r="B308">
            <v>44574</v>
          </cell>
          <cell r="C308" t="str">
            <v>4900031022</v>
          </cell>
          <cell r="D308" t="str">
            <v>10</v>
          </cell>
          <cell r="E308" t="str">
            <v>50091625</v>
          </cell>
          <cell r="F308" t="str">
            <v>4000107548</v>
          </cell>
          <cell r="G308" t="str">
            <v>1</v>
          </cell>
          <cell r="H308">
            <v>44564</v>
          </cell>
          <cell r="I308">
            <v>415000000</v>
          </cell>
          <cell r="J308">
            <v>415000000</v>
          </cell>
          <cell r="K308">
            <v>44579</v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>
            <v>0</v>
          </cell>
          <cell r="Q308" t="str">
            <v/>
          </cell>
          <cell r="R308" t="str">
            <v>SrvProf. Pers y Conc</v>
          </cell>
        </row>
        <row r="309">
          <cell r="A309">
            <v>4600093001</v>
          </cell>
          <cell r="B309">
            <v>44574</v>
          </cell>
          <cell r="C309" t="str">
            <v>4900031023</v>
          </cell>
          <cell r="D309" t="str">
            <v>10</v>
          </cell>
          <cell r="E309" t="str">
            <v>50091625</v>
          </cell>
          <cell r="F309" t="str">
            <v>4000107548</v>
          </cell>
          <cell r="G309" t="str">
            <v>1</v>
          </cell>
          <cell r="H309">
            <v>44564</v>
          </cell>
          <cell r="I309">
            <v>415000000</v>
          </cell>
          <cell r="J309">
            <v>415000000</v>
          </cell>
          <cell r="K309">
            <v>44579</v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>
            <v>0</v>
          </cell>
          <cell r="Q309" t="str">
            <v/>
          </cell>
          <cell r="R309" t="str">
            <v>SrvProf. Pers y Conc</v>
          </cell>
        </row>
        <row r="310">
          <cell r="A310">
            <v>4600093002</v>
          </cell>
          <cell r="B310">
            <v>44574</v>
          </cell>
          <cell r="C310" t="str">
            <v>4900031025</v>
          </cell>
          <cell r="D310" t="str">
            <v>10</v>
          </cell>
          <cell r="E310" t="str">
            <v>50091625</v>
          </cell>
          <cell r="F310" t="str">
            <v>4000107548</v>
          </cell>
          <cell r="G310" t="str">
            <v>1</v>
          </cell>
          <cell r="H310">
            <v>44564</v>
          </cell>
          <cell r="I310">
            <v>415000000</v>
          </cell>
          <cell r="J310">
            <v>415000000</v>
          </cell>
          <cell r="K310">
            <v>44579</v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>
            <v>0</v>
          </cell>
          <cell r="Q310" t="str">
            <v/>
          </cell>
          <cell r="R310" t="str">
            <v>SrvProf. Pers y Conc</v>
          </cell>
        </row>
        <row r="311">
          <cell r="A311">
            <v>4600093003</v>
          </cell>
          <cell r="B311">
            <v>44574</v>
          </cell>
          <cell r="C311" t="str">
            <v>4900030905</v>
          </cell>
          <cell r="D311" t="str">
            <v>10</v>
          </cell>
          <cell r="E311" t="str">
            <v>50091315</v>
          </cell>
          <cell r="F311" t="str">
            <v>4000107661</v>
          </cell>
          <cell r="G311" t="str">
            <v>1</v>
          </cell>
          <cell r="H311">
            <v>44565</v>
          </cell>
          <cell r="I311">
            <v>60000000</v>
          </cell>
          <cell r="J311">
            <v>60000000</v>
          </cell>
          <cell r="K311">
            <v>44578</v>
          </cell>
          <cell r="L311" t="str">
            <v>200177</v>
          </cell>
          <cell r="M311" t="str">
            <v>20030401</v>
          </cell>
          <cell r="N311" t="str">
            <v>APOYO NUTRICIONAL PARA POBLACIÓN VULNERABLE MEDELLÍN</v>
          </cell>
          <cell r="O311" t="str">
            <v>Canasta básica de derechos</v>
          </cell>
          <cell r="P311">
            <v>19877369785</v>
          </cell>
          <cell r="Q311" t="str">
            <v>Contratación Directa</v>
          </cell>
          <cell r="R311" t="str">
            <v>Serv Prof y Apyo PN</v>
          </cell>
        </row>
        <row r="312">
          <cell r="A312">
            <v>4600093004</v>
          </cell>
          <cell r="B312">
            <v>44574</v>
          </cell>
          <cell r="C312" t="str">
            <v>4900031027</v>
          </cell>
          <cell r="D312" t="str">
            <v>10</v>
          </cell>
          <cell r="E312" t="str">
            <v>50091625</v>
          </cell>
          <cell r="F312" t="str">
            <v>4000107548</v>
          </cell>
          <cell r="G312" t="str">
            <v>1</v>
          </cell>
          <cell r="H312">
            <v>44564</v>
          </cell>
          <cell r="I312">
            <v>415000000</v>
          </cell>
          <cell r="J312">
            <v>415000000</v>
          </cell>
          <cell r="K312">
            <v>44579</v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>
            <v>0</v>
          </cell>
          <cell r="Q312" t="str">
            <v/>
          </cell>
          <cell r="R312" t="str">
            <v>SrvProf. Pers y Conc</v>
          </cell>
        </row>
        <row r="313">
          <cell r="A313">
            <v>4600093005</v>
          </cell>
          <cell r="B313">
            <v>44574</v>
          </cell>
          <cell r="C313" t="str">
            <v>4900031030</v>
          </cell>
          <cell r="D313" t="str">
            <v>10</v>
          </cell>
          <cell r="E313" t="str">
            <v>50091625</v>
          </cell>
          <cell r="F313" t="str">
            <v>4000107548</v>
          </cell>
          <cell r="G313" t="str">
            <v>1</v>
          </cell>
          <cell r="H313">
            <v>44564</v>
          </cell>
          <cell r="I313">
            <v>415000000</v>
          </cell>
          <cell r="J313">
            <v>415000000</v>
          </cell>
          <cell r="K313">
            <v>44579</v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>
            <v>0</v>
          </cell>
          <cell r="Q313" t="str">
            <v/>
          </cell>
          <cell r="R313" t="str">
            <v>SrvProf. Pers y Conc</v>
          </cell>
        </row>
        <row r="314">
          <cell r="A314">
            <v>4600093006</v>
          </cell>
          <cell r="B314">
            <v>44574</v>
          </cell>
          <cell r="C314" t="str">
            <v>4900031031</v>
          </cell>
          <cell r="D314" t="str">
            <v>10</v>
          </cell>
          <cell r="E314" t="str">
            <v>50091625</v>
          </cell>
          <cell r="F314" t="str">
            <v>4000107548</v>
          </cell>
          <cell r="G314" t="str">
            <v>1</v>
          </cell>
          <cell r="H314">
            <v>44564</v>
          </cell>
          <cell r="I314">
            <v>415000000</v>
          </cell>
          <cell r="J314">
            <v>415000000</v>
          </cell>
          <cell r="K314">
            <v>44579</v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>
            <v>0</v>
          </cell>
          <cell r="Q314" t="str">
            <v/>
          </cell>
          <cell r="R314" t="str">
            <v>SrvProf. Pers y Conc</v>
          </cell>
        </row>
        <row r="315">
          <cell r="A315">
            <v>4600093007</v>
          </cell>
          <cell r="B315">
            <v>44574</v>
          </cell>
          <cell r="C315" t="str">
            <v>4900031052</v>
          </cell>
          <cell r="D315" t="str">
            <v>10</v>
          </cell>
          <cell r="E315" t="str">
            <v>50091625</v>
          </cell>
          <cell r="F315" t="str">
            <v>4000107548</v>
          </cell>
          <cell r="G315" t="str">
            <v>1</v>
          </cell>
          <cell r="H315">
            <v>44564</v>
          </cell>
          <cell r="I315">
            <v>415000000</v>
          </cell>
          <cell r="J315">
            <v>415000000</v>
          </cell>
          <cell r="K315">
            <v>44579</v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>
            <v>0</v>
          </cell>
          <cell r="Q315" t="str">
            <v/>
          </cell>
          <cell r="R315" t="str">
            <v>SrvProf. Pers y Conc</v>
          </cell>
        </row>
        <row r="316">
          <cell r="A316">
            <v>4600093008</v>
          </cell>
          <cell r="B316">
            <v>44574</v>
          </cell>
          <cell r="C316" t="str">
            <v>4900031033</v>
          </cell>
          <cell r="D316" t="str">
            <v>10</v>
          </cell>
          <cell r="E316" t="str">
            <v>50091625</v>
          </cell>
          <cell r="F316" t="str">
            <v>4000107548</v>
          </cell>
          <cell r="G316" t="str">
            <v>1</v>
          </cell>
          <cell r="H316">
            <v>44564</v>
          </cell>
          <cell r="I316">
            <v>415000000</v>
          </cell>
          <cell r="J316">
            <v>415000000</v>
          </cell>
          <cell r="K316">
            <v>44579</v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>
            <v>0</v>
          </cell>
          <cell r="Q316" t="str">
            <v/>
          </cell>
          <cell r="R316" t="str">
            <v>SrvProf. Pers y Conc</v>
          </cell>
        </row>
        <row r="317">
          <cell r="A317">
            <v>4600093009</v>
          </cell>
          <cell r="B317">
            <v>44574</v>
          </cell>
          <cell r="C317" t="str">
            <v>4900031034</v>
          </cell>
          <cell r="D317" t="str">
            <v>10</v>
          </cell>
          <cell r="E317" t="str">
            <v>50091625</v>
          </cell>
          <cell r="F317" t="str">
            <v>4000107548</v>
          </cell>
          <cell r="G317" t="str">
            <v>1</v>
          </cell>
          <cell r="H317">
            <v>44564</v>
          </cell>
          <cell r="I317">
            <v>415000000</v>
          </cell>
          <cell r="J317">
            <v>415000000</v>
          </cell>
          <cell r="K317">
            <v>44579</v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>
            <v>0</v>
          </cell>
          <cell r="Q317" t="str">
            <v/>
          </cell>
          <cell r="R317" t="str">
            <v>SrvProf. Pers y Conc</v>
          </cell>
        </row>
        <row r="318">
          <cell r="A318">
            <v>4600093010</v>
          </cell>
          <cell r="B318">
            <v>44574</v>
          </cell>
          <cell r="C318" t="str">
            <v>4900031103</v>
          </cell>
          <cell r="D318" t="str">
            <v>10</v>
          </cell>
          <cell r="E318" t="str">
            <v>50091625</v>
          </cell>
          <cell r="F318" t="str">
            <v>4000107548</v>
          </cell>
          <cell r="G318" t="str">
            <v>1</v>
          </cell>
          <cell r="H318">
            <v>44564</v>
          </cell>
          <cell r="I318">
            <v>415000000</v>
          </cell>
          <cell r="J318">
            <v>415000000</v>
          </cell>
          <cell r="K318">
            <v>44580</v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>
            <v>0</v>
          </cell>
          <cell r="Q318" t="str">
            <v/>
          </cell>
          <cell r="R318" t="str">
            <v>SrvProf. Pers y Conc</v>
          </cell>
        </row>
        <row r="319">
          <cell r="A319">
            <v>4600093011</v>
          </cell>
          <cell r="B319">
            <v>44574</v>
          </cell>
          <cell r="C319" t="str">
            <v>4900031047</v>
          </cell>
          <cell r="D319" t="str">
            <v>10</v>
          </cell>
          <cell r="E319" t="str">
            <v>50091625</v>
          </cell>
          <cell r="F319" t="str">
            <v>4000107548</v>
          </cell>
          <cell r="G319" t="str">
            <v>1</v>
          </cell>
          <cell r="H319">
            <v>44564</v>
          </cell>
          <cell r="I319">
            <v>415000000</v>
          </cell>
          <cell r="J319">
            <v>415000000</v>
          </cell>
          <cell r="K319">
            <v>44579</v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>
            <v>0</v>
          </cell>
          <cell r="Q319" t="str">
            <v/>
          </cell>
          <cell r="R319" t="str">
            <v>SrvProf. Pers y Conc</v>
          </cell>
        </row>
        <row r="320">
          <cell r="A320">
            <v>4600093012</v>
          </cell>
          <cell r="B320">
            <v>44574</v>
          </cell>
          <cell r="C320" t="str">
            <v>4900030974</v>
          </cell>
          <cell r="D320" t="str">
            <v>10</v>
          </cell>
          <cell r="E320" t="str">
            <v>50091303</v>
          </cell>
          <cell r="F320" t="str">
            <v>4000107627</v>
          </cell>
          <cell r="G320" t="str">
            <v>1</v>
          </cell>
          <cell r="H320">
            <v>44564</v>
          </cell>
          <cell r="I320">
            <v>60000000</v>
          </cell>
          <cell r="J320">
            <v>60000000</v>
          </cell>
          <cell r="K320">
            <v>44578</v>
          </cell>
          <cell r="L320" t="str">
            <v>200223</v>
          </cell>
          <cell r="M320" t="str">
            <v>20050104</v>
          </cell>
          <cell r="N320" t="str">
            <v>ASISTENCIA TÉCNICA A LA GESTIÓN DE LAS ESTRATEGIAS SOCIALES MEDELLÍN</v>
          </cell>
          <cell r="O320" t="str">
            <v>Liderazgo público y fortalecimiento de la gestión institucio</v>
          </cell>
          <cell r="P320">
            <v>17404158547</v>
          </cell>
          <cell r="Q320" t="str">
            <v>Contratación Directa</v>
          </cell>
          <cell r="R320" t="str">
            <v>Serv Prof y Apyo PN</v>
          </cell>
        </row>
        <row r="321">
          <cell r="A321">
            <v>4600093013</v>
          </cell>
          <cell r="B321">
            <v>44574</v>
          </cell>
          <cell r="C321" t="str">
            <v>5500000895</v>
          </cell>
          <cell r="D321" t="str">
            <v>10</v>
          </cell>
          <cell r="E321" t="str">
            <v>50091516</v>
          </cell>
          <cell r="F321" t="str">
            <v>4000107972</v>
          </cell>
          <cell r="G321" t="str">
            <v>1</v>
          </cell>
          <cell r="H321">
            <v>44567</v>
          </cell>
          <cell r="I321">
            <v>29369724</v>
          </cell>
          <cell r="J321">
            <v>29369724</v>
          </cell>
          <cell r="K321">
            <v>44575</v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>
            <v>0</v>
          </cell>
          <cell r="Q321" t="str">
            <v>Contratación Directa</v>
          </cell>
          <cell r="R321" t="str">
            <v>Arr. Bien Inmueble</v>
          </cell>
        </row>
        <row r="322">
          <cell r="A322">
            <v>4600093014</v>
          </cell>
          <cell r="B322">
            <v>44574</v>
          </cell>
          <cell r="C322" t="str">
            <v>4700054179</v>
          </cell>
          <cell r="D322" t="str">
            <v>10</v>
          </cell>
          <cell r="E322" t="str">
            <v>9014405</v>
          </cell>
          <cell r="F322" t="str">
            <v>4000108134</v>
          </cell>
          <cell r="G322" t="str">
            <v>1</v>
          </cell>
          <cell r="H322">
            <v>44568</v>
          </cell>
          <cell r="I322">
            <v>60000000</v>
          </cell>
          <cell r="J322">
            <v>60000000</v>
          </cell>
          <cell r="K322">
            <v>44574</v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>
            <v>0</v>
          </cell>
          <cell r="Q322" t="str">
            <v>Seleccion Abreviada</v>
          </cell>
          <cell r="R322" t="str">
            <v>Acuerdo Marco Precio</v>
          </cell>
        </row>
        <row r="323">
          <cell r="A323">
            <v>4600093016</v>
          </cell>
          <cell r="B323">
            <v>44574</v>
          </cell>
          <cell r="C323" t="str">
            <v>4900031050</v>
          </cell>
          <cell r="D323" t="str">
            <v>10</v>
          </cell>
          <cell r="E323" t="str">
            <v>50091605</v>
          </cell>
          <cell r="F323" t="str">
            <v>4000108163</v>
          </cell>
          <cell r="G323" t="str">
            <v>1</v>
          </cell>
          <cell r="H323">
            <v>44572</v>
          </cell>
          <cell r="I323">
            <v>67600000</v>
          </cell>
          <cell r="J323">
            <v>67600000</v>
          </cell>
          <cell r="K323">
            <v>44579</v>
          </cell>
          <cell r="L323" t="str">
            <v>200332</v>
          </cell>
          <cell r="M323" t="str">
            <v>20050102</v>
          </cell>
          <cell r="N323" t="str">
            <v>FORTALECIMIENTO-DE LA ALCALDÍA COMO INSTITUCIÓN ABIERTA Y CERCANA A LA GENTE</v>
          </cell>
          <cell r="O323" t="str">
            <v>Gobierno abierto y cercano</v>
          </cell>
          <cell r="P323">
            <v>2112775730</v>
          </cell>
          <cell r="Q323" t="str">
            <v>Contratación Directa</v>
          </cell>
          <cell r="R323" t="str">
            <v>Serv Prof y Apyo PN</v>
          </cell>
        </row>
        <row r="324">
          <cell r="A324">
            <v>4600093017</v>
          </cell>
          <cell r="B324">
            <v>44574</v>
          </cell>
          <cell r="C324" t="str">
            <v>4900031180</v>
          </cell>
          <cell r="D324" t="str">
            <v>10</v>
          </cell>
          <cell r="E324" t="str">
            <v>50091632</v>
          </cell>
          <cell r="F324" t="str">
            <v>4000107541</v>
          </cell>
          <cell r="G324" t="str">
            <v>1</v>
          </cell>
          <cell r="H324">
            <v>44564</v>
          </cell>
          <cell r="I324">
            <v>415000000</v>
          </cell>
          <cell r="J324">
            <v>415000000</v>
          </cell>
          <cell r="K324">
            <v>44581</v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>
            <v>0</v>
          </cell>
          <cell r="Q324" t="str">
            <v/>
          </cell>
          <cell r="R324" t="str">
            <v>SrvProf. Pers y Conc</v>
          </cell>
        </row>
        <row r="325">
          <cell r="A325">
            <v>4600093018</v>
          </cell>
          <cell r="B325">
            <v>44574</v>
          </cell>
          <cell r="C325" t="str">
            <v>4900030913</v>
          </cell>
          <cell r="D325" t="str">
            <v>10</v>
          </cell>
          <cell r="E325" t="str">
            <v>50091306</v>
          </cell>
          <cell r="F325" t="str">
            <v>4000107675</v>
          </cell>
          <cell r="G325" t="str">
            <v>1</v>
          </cell>
          <cell r="H325">
            <v>44565</v>
          </cell>
          <cell r="I325">
            <v>19304000</v>
          </cell>
          <cell r="J325">
            <v>60000000</v>
          </cell>
          <cell r="K325">
            <v>44578</v>
          </cell>
          <cell r="L325" t="str">
            <v>200263</v>
          </cell>
          <cell r="M325" t="str">
            <v>20030402</v>
          </cell>
          <cell r="N325" t="str">
            <v>IMPLEMENTACIÓN DE ESTRATEGIAS PARA FORTALECER EL SISTEMA DE ATENCIÓN A LA POBLACIÓN DE Y EN CALLE MEDELLÍN</v>
          </cell>
          <cell r="O325" t="str">
            <v>Medellín cuida y reconoce a sus grupos poblacionales</v>
          </cell>
          <cell r="P325">
            <v>24464577556</v>
          </cell>
          <cell r="Q325" t="str">
            <v>Contratación Directa</v>
          </cell>
          <cell r="R325" t="str">
            <v>Serv Prof y Apyo PN</v>
          </cell>
        </row>
        <row r="326">
          <cell r="A326">
            <v>4600093019</v>
          </cell>
          <cell r="B326">
            <v>44574</v>
          </cell>
          <cell r="C326" t="str">
            <v>4900030977</v>
          </cell>
          <cell r="D326" t="str">
            <v>10</v>
          </cell>
          <cell r="E326" t="str">
            <v>50091640</v>
          </cell>
          <cell r="F326" t="str">
            <v>4000107711</v>
          </cell>
          <cell r="G326" t="str">
            <v>1</v>
          </cell>
          <cell r="H326">
            <v>44565</v>
          </cell>
          <cell r="I326">
            <v>31393537</v>
          </cell>
          <cell r="J326">
            <v>31393537</v>
          </cell>
          <cell r="K326">
            <v>44578</v>
          </cell>
          <cell r="L326" t="str">
            <v>200215</v>
          </cell>
          <cell r="M326" t="str">
            <v>20050106</v>
          </cell>
          <cell r="N326" t="str">
            <v>FORTALECIMIENTO EN LA PREVENCION DEL DAÑO ANTIJURÍDICO Y  LA DEFENSA JURÍDICA MEDELLIN</v>
          </cell>
          <cell r="O326" t="str">
            <v>Direccionamiento Jurídico Público</v>
          </cell>
          <cell r="P326">
            <v>2554400000</v>
          </cell>
          <cell r="Q326" t="str">
            <v>Contratación Directa</v>
          </cell>
          <cell r="R326" t="str">
            <v>Serv Prof y Apyo PN</v>
          </cell>
        </row>
        <row r="327">
          <cell r="A327">
            <v>4600093021</v>
          </cell>
          <cell r="B327">
            <v>44574</v>
          </cell>
          <cell r="C327" t="str">
            <v>4900030978</v>
          </cell>
          <cell r="D327" t="str">
            <v>10</v>
          </cell>
          <cell r="E327" t="str">
            <v>50091642</v>
          </cell>
          <cell r="F327" t="str">
            <v>4000108023</v>
          </cell>
          <cell r="G327" t="str">
            <v>1</v>
          </cell>
          <cell r="H327">
            <v>44567</v>
          </cell>
          <cell r="I327">
            <v>38727661</v>
          </cell>
          <cell r="J327">
            <v>38727661</v>
          </cell>
          <cell r="K327">
            <v>44578</v>
          </cell>
          <cell r="L327" t="str">
            <v>200215</v>
          </cell>
          <cell r="M327" t="str">
            <v>20050106</v>
          </cell>
          <cell r="N327" t="str">
            <v>FORTALECIMIENTO EN LA PREVENCION DEL DAÑO ANTIJURÍDICO Y  LA DEFENSA JURÍDICA MEDELLIN</v>
          </cell>
          <cell r="O327" t="str">
            <v>Direccionamiento Jurídico Público</v>
          </cell>
          <cell r="P327">
            <v>2554400000</v>
          </cell>
          <cell r="Q327" t="str">
            <v>Contratación Directa</v>
          </cell>
          <cell r="R327" t="str">
            <v>Serv Prof y Apyo PN</v>
          </cell>
        </row>
        <row r="328">
          <cell r="A328">
            <v>4600093022</v>
          </cell>
          <cell r="B328">
            <v>44574</v>
          </cell>
          <cell r="C328" t="str">
            <v>4900030980</v>
          </cell>
          <cell r="D328" t="str">
            <v>10</v>
          </cell>
          <cell r="E328" t="str">
            <v>50091643</v>
          </cell>
          <cell r="F328" t="str">
            <v>4000107710</v>
          </cell>
          <cell r="G328" t="str">
            <v>1</v>
          </cell>
          <cell r="H328">
            <v>44565</v>
          </cell>
          <cell r="I328">
            <v>50241296</v>
          </cell>
          <cell r="J328">
            <v>50241296</v>
          </cell>
          <cell r="K328">
            <v>44578</v>
          </cell>
          <cell r="L328" t="str">
            <v>200215</v>
          </cell>
          <cell r="M328" t="str">
            <v>20050106</v>
          </cell>
          <cell r="N328" t="str">
            <v>FORTALECIMIENTO EN LA PREVENCION DEL DAÑO ANTIJURÍDICO Y  LA DEFENSA JURÍDICA MEDELLIN</v>
          </cell>
          <cell r="O328" t="str">
            <v>Direccionamiento Jurídico Público</v>
          </cell>
          <cell r="P328">
            <v>2554400000</v>
          </cell>
          <cell r="Q328" t="str">
            <v>Contratación Directa</v>
          </cell>
          <cell r="R328" t="str">
            <v>Serv Prof y Apyo PN</v>
          </cell>
        </row>
        <row r="329">
          <cell r="A329">
            <v>4600093023</v>
          </cell>
          <cell r="B329">
            <v>44574</v>
          </cell>
          <cell r="C329" t="str">
            <v>4900031123</v>
          </cell>
          <cell r="D329" t="str">
            <v>10</v>
          </cell>
          <cell r="E329" t="str">
            <v>50091667</v>
          </cell>
          <cell r="F329" t="str">
            <v>4000107551</v>
          </cell>
          <cell r="G329" t="str">
            <v>1</v>
          </cell>
          <cell r="H329">
            <v>44564</v>
          </cell>
          <cell r="I329">
            <v>3800000000</v>
          </cell>
          <cell r="J329">
            <v>3800000000</v>
          </cell>
          <cell r="K329">
            <v>44580</v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>
            <v>0</v>
          </cell>
          <cell r="Q329" t="str">
            <v/>
          </cell>
          <cell r="R329" t="str">
            <v>SrvProf. Pers y Conc</v>
          </cell>
        </row>
        <row r="330">
          <cell r="A330">
            <v>4600093024</v>
          </cell>
          <cell r="B330">
            <v>44574</v>
          </cell>
          <cell r="C330" t="str">
            <v>4900031125</v>
          </cell>
          <cell r="D330" t="str">
            <v>10</v>
          </cell>
          <cell r="E330" t="str">
            <v>50091665</v>
          </cell>
          <cell r="F330" t="str">
            <v>4000107537</v>
          </cell>
          <cell r="G330" t="str">
            <v>1</v>
          </cell>
          <cell r="H330">
            <v>44564</v>
          </cell>
          <cell r="I330">
            <v>415000000</v>
          </cell>
          <cell r="J330">
            <v>415000000</v>
          </cell>
          <cell r="K330">
            <v>44580</v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>
            <v>0</v>
          </cell>
          <cell r="Q330" t="str">
            <v/>
          </cell>
          <cell r="R330" t="str">
            <v>SrvProf. Pers y Conc</v>
          </cell>
        </row>
        <row r="331">
          <cell r="A331">
            <v>4600093026</v>
          </cell>
          <cell r="B331">
            <v>44574</v>
          </cell>
          <cell r="C331" t="str">
            <v>4900031126</v>
          </cell>
          <cell r="D331" t="str">
            <v>10</v>
          </cell>
          <cell r="E331" t="str">
            <v>50091665</v>
          </cell>
          <cell r="F331" t="str">
            <v>4000107537</v>
          </cell>
          <cell r="G331" t="str">
            <v>1</v>
          </cell>
          <cell r="H331">
            <v>44564</v>
          </cell>
          <cell r="I331">
            <v>415000000</v>
          </cell>
          <cell r="J331">
            <v>415000000</v>
          </cell>
          <cell r="K331">
            <v>44580</v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>
            <v>0</v>
          </cell>
          <cell r="Q331" t="str">
            <v/>
          </cell>
          <cell r="R331" t="str">
            <v>SrvProf. Pers y Conc</v>
          </cell>
        </row>
        <row r="332">
          <cell r="A332">
            <v>4600093027</v>
          </cell>
          <cell r="B332">
            <v>44574</v>
          </cell>
          <cell r="C332" t="str">
            <v>4900030949</v>
          </cell>
          <cell r="D332" t="str">
            <v>10</v>
          </cell>
          <cell r="E332" t="str">
            <v>50091655</v>
          </cell>
          <cell r="F332" t="str">
            <v>4000107820</v>
          </cell>
          <cell r="G332" t="str">
            <v>1</v>
          </cell>
          <cell r="H332">
            <v>44565</v>
          </cell>
          <cell r="I332">
            <v>64792000</v>
          </cell>
          <cell r="J332">
            <v>64792000</v>
          </cell>
          <cell r="K332">
            <v>44578</v>
          </cell>
          <cell r="L332" t="str">
            <v>200129</v>
          </cell>
          <cell r="M332" t="str">
            <v>20010202</v>
          </cell>
          <cell r="N332" t="str">
            <v>DESARROLLO DE ESTRATEGIAS EN ECONOMIA CREATIVA MEDELLÍN</v>
          </cell>
          <cell r="O332" t="str">
            <v>Economía creativa</v>
          </cell>
          <cell r="P332">
            <v>2593433837</v>
          </cell>
          <cell r="Q332" t="str">
            <v>Contratación Directa</v>
          </cell>
          <cell r="R332" t="str">
            <v>Serv Prof y Apyo PN</v>
          </cell>
        </row>
        <row r="333">
          <cell r="A333">
            <v>4600093028</v>
          </cell>
          <cell r="B333">
            <v>44574</v>
          </cell>
          <cell r="C333" t="str">
            <v>4900031134</v>
          </cell>
          <cell r="D333" t="str">
            <v>10</v>
          </cell>
          <cell r="E333" t="str">
            <v>50091664</v>
          </cell>
          <cell r="F333" t="str">
            <v>4000107534</v>
          </cell>
          <cell r="G333" t="str">
            <v>1</v>
          </cell>
          <cell r="H333">
            <v>44564</v>
          </cell>
          <cell r="I333">
            <v>415000000</v>
          </cell>
          <cell r="J333">
            <v>415000000</v>
          </cell>
          <cell r="K333">
            <v>44580</v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>
            <v>0</v>
          </cell>
          <cell r="Q333" t="str">
            <v/>
          </cell>
          <cell r="R333" t="str">
            <v>SrvProf. Pers y Conc</v>
          </cell>
        </row>
        <row r="334">
          <cell r="A334">
            <v>4600093029</v>
          </cell>
          <cell r="B334">
            <v>44574</v>
          </cell>
          <cell r="C334" t="str">
            <v>4900031132</v>
          </cell>
          <cell r="D334" t="str">
            <v>10</v>
          </cell>
          <cell r="E334" t="str">
            <v>50091663</v>
          </cell>
          <cell r="F334" t="str">
            <v>4000107551</v>
          </cell>
          <cell r="G334" t="str">
            <v>1</v>
          </cell>
          <cell r="H334">
            <v>44564</v>
          </cell>
          <cell r="I334">
            <v>3800000000</v>
          </cell>
          <cell r="J334">
            <v>3800000000</v>
          </cell>
          <cell r="K334">
            <v>44580</v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>
            <v>0</v>
          </cell>
          <cell r="Q334" t="str">
            <v/>
          </cell>
          <cell r="R334" t="str">
            <v>SrvProf. Pers y Conc</v>
          </cell>
        </row>
        <row r="335">
          <cell r="A335">
            <v>4600093030</v>
          </cell>
          <cell r="B335">
            <v>44574</v>
          </cell>
          <cell r="C335" t="str">
            <v>4900031158</v>
          </cell>
          <cell r="D335" t="str">
            <v>10</v>
          </cell>
          <cell r="E335" t="str">
            <v>50091660</v>
          </cell>
          <cell r="F335" t="str">
            <v>4000107540</v>
          </cell>
          <cell r="G335" t="str">
            <v>1</v>
          </cell>
          <cell r="H335">
            <v>44564</v>
          </cell>
          <cell r="I335">
            <v>415000000</v>
          </cell>
          <cell r="J335">
            <v>415000000</v>
          </cell>
          <cell r="K335">
            <v>44581</v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>
            <v>0</v>
          </cell>
          <cell r="Q335" t="str">
            <v/>
          </cell>
          <cell r="R335" t="str">
            <v>SrvProf. Pers y Conc</v>
          </cell>
        </row>
        <row r="336">
          <cell r="A336">
            <v>4600093031</v>
          </cell>
          <cell r="B336">
            <v>44574</v>
          </cell>
          <cell r="C336" t="str">
            <v>4900031137</v>
          </cell>
          <cell r="D336" t="str">
            <v>10</v>
          </cell>
          <cell r="E336" t="str">
            <v>50091660</v>
          </cell>
          <cell r="F336" t="str">
            <v>4000107540</v>
          </cell>
          <cell r="G336" t="str">
            <v>1</v>
          </cell>
          <cell r="H336">
            <v>44564</v>
          </cell>
          <cell r="I336">
            <v>415000000</v>
          </cell>
          <cell r="J336">
            <v>415000000</v>
          </cell>
          <cell r="K336">
            <v>44580</v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>
            <v>0</v>
          </cell>
          <cell r="Q336" t="str">
            <v/>
          </cell>
          <cell r="R336" t="str">
            <v>SrvProf. Pers y Conc</v>
          </cell>
        </row>
        <row r="337">
          <cell r="A337">
            <v>4600093032</v>
          </cell>
          <cell r="B337">
            <v>44574</v>
          </cell>
          <cell r="C337" t="str">
            <v>4900031138</v>
          </cell>
          <cell r="D337" t="str">
            <v>10</v>
          </cell>
          <cell r="E337" t="str">
            <v>50091657</v>
          </cell>
          <cell r="F337" t="str">
            <v>4000107550</v>
          </cell>
          <cell r="G337" t="str">
            <v>1</v>
          </cell>
          <cell r="H337">
            <v>44564</v>
          </cell>
          <cell r="I337">
            <v>415000000</v>
          </cell>
          <cell r="J337">
            <v>415000000</v>
          </cell>
          <cell r="K337">
            <v>44580</v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>
            <v>0</v>
          </cell>
          <cell r="Q337" t="str">
            <v/>
          </cell>
          <cell r="R337" t="str">
            <v>SrvProf. Pers y Conc</v>
          </cell>
        </row>
        <row r="338">
          <cell r="A338">
            <v>4600093033</v>
          </cell>
          <cell r="B338">
            <v>44574</v>
          </cell>
          <cell r="C338" t="str">
            <v>4900031275</v>
          </cell>
          <cell r="D338" t="str">
            <v>10</v>
          </cell>
          <cell r="E338" t="str">
            <v>50091657</v>
          </cell>
          <cell r="F338" t="str">
            <v>4000107550</v>
          </cell>
          <cell r="G338" t="str">
            <v>1</v>
          </cell>
          <cell r="H338">
            <v>44564</v>
          </cell>
          <cell r="I338">
            <v>415000000</v>
          </cell>
          <cell r="J338">
            <v>415000000</v>
          </cell>
          <cell r="K338">
            <v>44582</v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>
            <v>0</v>
          </cell>
          <cell r="Q338" t="str">
            <v/>
          </cell>
          <cell r="R338" t="str">
            <v>SrvProf. Pers y Conc</v>
          </cell>
        </row>
        <row r="339">
          <cell r="A339">
            <v>4600093034</v>
          </cell>
          <cell r="B339">
            <v>44574</v>
          </cell>
          <cell r="C339" t="str">
            <v>4900031486</v>
          </cell>
          <cell r="D339" t="str">
            <v>10</v>
          </cell>
          <cell r="E339" t="str">
            <v>50091657</v>
          </cell>
          <cell r="F339" t="str">
            <v>4000107550</v>
          </cell>
          <cell r="G339" t="str">
            <v>1</v>
          </cell>
          <cell r="H339">
            <v>44564</v>
          </cell>
          <cell r="I339">
            <v>415000000</v>
          </cell>
          <cell r="J339">
            <v>415000000</v>
          </cell>
          <cell r="K339">
            <v>44585</v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>
            <v>0</v>
          </cell>
          <cell r="Q339" t="str">
            <v/>
          </cell>
          <cell r="R339" t="str">
            <v>SrvProf. Pers y Conc</v>
          </cell>
        </row>
        <row r="340">
          <cell r="A340">
            <v>4600093035</v>
          </cell>
          <cell r="B340">
            <v>44574</v>
          </cell>
          <cell r="C340" t="str">
            <v>4900030973</v>
          </cell>
          <cell r="D340" t="str">
            <v>10</v>
          </cell>
          <cell r="E340" t="str">
            <v>50091650</v>
          </cell>
          <cell r="F340" t="str">
            <v>4000107551</v>
          </cell>
          <cell r="G340" t="str">
            <v>1</v>
          </cell>
          <cell r="H340">
            <v>44564</v>
          </cell>
          <cell r="I340">
            <v>3800000000</v>
          </cell>
          <cell r="J340">
            <v>3800000000</v>
          </cell>
          <cell r="K340">
            <v>44578</v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>
            <v>0</v>
          </cell>
          <cell r="Q340" t="str">
            <v/>
          </cell>
          <cell r="R340" t="str">
            <v>SrvProf. Pers y Conc</v>
          </cell>
        </row>
        <row r="341">
          <cell r="A341">
            <v>4600093036</v>
          </cell>
          <cell r="B341">
            <v>44574</v>
          </cell>
          <cell r="C341" t="str">
            <v>4900030983</v>
          </cell>
          <cell r="D341" t="str">
            <v>10</v>
          </cell>
          <cell r="E341" t="str">
            <v>50091644</v>
          </cell>
          <cell r="F341" t="str">
            <v>4000107709</v>
          </cell>
          <cell r="G341" t="str">
            <v>1</v>
          </cell>
          <cell r="H341">
            <v>44565</v>
          </cell>
          <cell r="I341">
            <v>50241296</v>
          </cell>
          <cell r="J341">
            <v>50241296</v>
          </cell>
          <cell r="K341">
            <v>44578</v>
          </cell>
          <cell r="L341" t="str">
            <v>200215</v>
          </cell>
          <cell r="M341" t="str">
            <v>20050106</v>
          </cell>
          <cell r="N341" t="str">
            <v>FORTALECIMIENTO EN LA PREVENCION DEL DAÑO ANTIJURÍDICO Y  LA DEFENSA JURÍDICA MEDELLIN</v>
          </cell>
          <cell r="O341" t="str">
            <v>Direccionamiento Jurídico Público</v>
          </cell>
          <cell r="P341">
            <v>2554400000</v>
          </cell>
          <cell r="Q341" t="str">
            <v>Contratación Directa</v>
          </cell>
          <cell r="R341" t="str">
            <v>Serv Prof y Apyo PN</v>
          </cell>
        </row>
        <row r="342">
          <cell r="A342">
            <v>4600093037</v>
          </cell>
          <cell r="B342">
            <v>44574</v>
          </cell>
          <cell r="C342" t="str">
            <v>4900031142</v>
          </cell>
          <cell r="D342" t="str">
            <v>10</v>
          </cell>
          <cell r="E342" t="str">
            <v>50091650</v>
          </cell>
          <cell r="F342" t="str">
            <v>4000107551</v>
          </cell>
          <cell r="G342" t="str">
            <v>1</v>
          </cell>
          <cell r="H342">
            <v>44564</v>
          </cell>
          <cell r="I342">
            <v>3800000000</v>
          </cell>
          <cell r="J342">
            <v>3800000000</v>
          </cell>
          <cell r="K342">
            <v>44580</v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>
            <v>0</v>
          </cell>
          <cell r="Q342" t="str">
            <v/>
          </cell>
          <cell r="R342" t="str">
            <v>SrvProf. Pers y Conc</v>
          </cell>
        </row>
        <row r="343">
          <cell r="A343">
            <v>4600093038</v>
          </cell>
          <cell r="B343">
            <v>44574</v>
          </cell>
          <cell r="C343" t="str">
            <v>4900030907</v>
          </cell>
          <cell r="D343" t="str">
            <v>10</v>
          </cell>
          <cell r="E343" t="str">
            <v>50091316</v>
          </cell>
          <cell r="F343" t="str">
            <v>4000107657</v>
          </cell>
          <cell r="G343" t="str">
            <v>1</v>
          </cell>
          <cell r="H343">
            <v>44565</v>
          </cell>
          <cell r="I343">
            <v>60000000</v>
          </cell>
          <cell r="J343">
            <v>60000000</v>
          </cell>
          <cell r="K343">
            <v>44578</v>
          </cell>
          <cell r="L343" t="str">
            <v>200224</v>
          </cell>
          <cell r="M343" t="str">
            <v>20050204</v>
          </cell>
          <cell r="N343" t="str">
            <v>FORTALECIMIENTO DE LA CULTURA DE DERECHOS HUMANOS EN LA CIUDAD MEDELLÍN</v>
          </cell>
          <cell r="O343" t="str">
            <v>Promoción y protección de los Derechos Humanos</v>
          </cell>
          <cell r="P343">
            <v>11250000000</v>
          </cell>
          <cell r="Q343" t="str">
            <v>Contratación Directa</v>
          </cell>
          <cell r="R343" t="str">
            <v>Serv Prof y Apyo PN</v>
          </cell>
        </row>
        <row r="344">
          <cell r="A344">
            <v>4600093039</v>
          </cell>
          <cell r="B344">
            <v>44574</v>
          </cell>
          <cell r="C344" t="str">
            <v>4900031143</v>
          </cell>
          <cell r="D344" t="str">
            <v>10</v>
          </cell>
          <cell r="E344" t="str">
            <v>50091669</v>
          </cell>
          <cell r="F344" t="str">
            <v>4000107533</v>
          </cell>
          <cell r="G344" t="str">
            <v>1</v>
          </cell>
          <cell r="H344">
            <v>44564</v>
          </cell>
          <cell r="I344">
            <v>415000000</v>
          </cell>
          <cell r="J344">
            <v>415000000</v>
          </cell>
          <cell r="K344">
            <v>44580</v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>
            <v>0</v>
          </cell>
          <cell r="Q344" t="str">
            <v/>
          </cell>
          <cell r="R344" t="str">
            <v>SrvProf. Pers y Conc</v>
          </cell>
        </row>
        <row r="345">
          <cell r="A345">
            <v>4600093040</v>
          </cell>
          <cell r="B345">
            <v>44574</v>
          </cell>
          <cell r="C345" t="str">
            <v>4900031144</v>
          </cell>
          <cell r="D345" t="str">
            <v>10</v>
          </cell>
          <cell r="E345" t="str">
            <v>50091667</v>
          </cell>
          <cell r="F345" t="str">
            <v>4000107533</v>
          </cell>
          <cell r="G345" t="str">
            <v>1</v>
          </cell>
          <cell r="H345">
            <v>44564</v>
          </cell>
          <cell r="I345">
            <v>415000000</v>
          </cell>
          <cell r="J345">
            <v>415000000</v>
          </cell>
          <cell r="K345">
            <v>44580</v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>
            <v>0</v>
          </cell>
          <cell r="Q345" t="str">
            <v/>
          </cell>
          <cell r="R345" t="str">
            <v>SrvProf. Pers y Conc</v>
          </cell>
        </row>
        <row r="346">
          <cell r="A346">
            <v>4600093042</v>
          </cell>
          <cell r="B346">
            <v>44574</v>
          </cell>
          <cell r="C346" t="str">
            <v>4900031041</v>
          </cell>
          <cell r="D346" t="str">
            <v>10</v>
          </cell>
          <cell r="E346" t="str">
            <v>50091669</v>
          </cell>
          <cell r="F346" t="str">
            <v>4000107533</v>
          </cell>
          <cell r="G346" t="str">
            <v>1</v>
          </cell>
          <cell r="H346">
            <v>44564</v>
          </cell>
          <cell r="I346">
            <v>415000000</v>
          </cell>
          <cell r="J346">
            <v>415000000</v>
          </cell>
          <cell r="K346">
            <v>44579</v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>
            <v>0</v>
          </cell>
          <cell r="Q346" t="str">
            <v/>
          </cell>
          <cell r="R346" t="str">
            <v>SrvProf. Pers y Conc</v>
          </cell>
        </row>
        <row r="347">
          <cell r="A347">
            <v>4600093043</v>
          </cell>
          <cell r="B347">
            <v>44574</v>
          </cell>
          <cell r="C347" t="str">
            <v>4900031100</v>
          </cell>
          <cell r="D347" t="str">
            <v>10</v>
          </cell>
          <cell r="E347" t="str">
            <v>50091669</v>
          </cell>
          <cell r="F347" t="str">
            <v>4000107533</v>
          </cell>
          <cell r="G347" t="str">
            <v>1</v>
          </cell>
          <cell r="H347">
            <v>44564</v>
          </cell>
          <cell r="I347">
            <v>415000000</v>
          </cell>
          <cell r="J347">
            <v>415000000</v>
          </cell>
          <cell r="K347">
            <v>44580</v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>
            <v>0</v>
          </cell>
          <cell r="Q347" t="str">
            <v/>
          </cell>
          <cell r="R347" t="str">
            <v>SrvProf. Pers y Conc</v>
          </cell>
        </row>
        <row r="348">
          <cell r="A348">
            <v>4600093044</v>
          </cell>
          <cell r="B348">
            <v>44574</v>
          </cell>
          <cell r="C348" t="str">
            <v>4900031042</v>
          </cell>
          <cell r="D348" t="str">
            <v>10</v>
          </cell>
          <cell r="E348" t="str">
            <v>50091669</v>
          </cell>
          <cell r="F348" t="str">
            <v>4000107533</v>
          </cell>
          <cell r="G348" t="str">
            <v>1</v>
          </cell>
          <cell r="H348">
            <v>44564</v>
          </cell>
          <cell r="I348">
            <v>415000000</v>
          </cell>
          <cell r="J348">
            <v>415000000</v>
          </cell>
          <cell r="K348">
            <v>44579</v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>
            <v>0</v>
          </cell>
          <cell r="Q348" t="str">
            <v/>
          </cell>
          <cell r="R348" t="str">
            <v>SrvProf. Pers y Conc</v>
          </cell>
        </row>
        <row r="349">
          <cell r="A349">
            <v>4600093045</v>
          </cell>
          <cell r="B349">
            <v>44574</v>
          </cell>
          <cell r="C349" t="str">
            <v>4900031043</v>
          </cell>
          <cell r="D349" t="str">
            <v>10</v>
          </cell>
          <cell r="E349" t="str">
            <v>50091669</v>
          </cell>
          <cell r="F349" t="str">
            <v>4000107533</v>
          </cell>
          <cell r="G349" t="str">
            <v>1</v>
          </cell>
          <cell r="H349">
            <v>44564</v>
          </cell>
          <cell r="I349">
            <v>415000000</v>
          </cell>
          <cell r="J349">
            <v>415000000</v>
          </cell>
          <cell r="K349">
            <v>44579</v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>
            <v>0</v>
          </cell>
          <cell r="Q349" t="str">
            <v/>
          </cell>
          <cell r="R349" t="str">
            <v>SrvProf. Pers y Conc</v>
          </cell>
        </row>
        <row r="350">
          <cell r="A350">
            <v>4600093046</v>
          </cell>
          <cell r="B350">
            <v>44574</v>
          </cell>
          <cell r="C350" t="str">
            <v>4900031160</v>
          </cell>
          <cell r="D350" t="str">
            <v>10</v>
          </cell>
          <cell r="E350" t="str">
            <v>50091669</v>
          </cell>
          <cell r="F350" t="str">
            <v>4000107533</v>
          </cell>
          <cell r="G350" t="str">
            <v>1</v>
          </cell>
          <cell r="H350">
            <v>44564</v>
          </cell>
          <cell r="I350">
            <v>415000000</v>
          </cell>
          <cell r="J350">
            <v>415000000</v>
          </cell>
          <cell r="K350">
            <v>44581</v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>
            <v>0</v>
          </cell>
          <cell r="Q350" t="str">
            <v/>
          </cell>
          <cell r="R350" t="str">
            <v>SrvProf. Pers y Conc</v>
          </cell>
        </row>
        <row r="351">
          <cell r="A351">
            <v>4600093048</v>
          </cell>
          <cell r="B351">
            <v>44574</v>
          </cell>
          <cell r="C351" t="str">
            <v>4900030945</v>
          </cell>
          <cell r="D351" t="str">
            <v>10</v>
          </cell>
          <cell r="E351" t="str">
            <v>50091311</v>
          </cell>
          <cell r="F351" t="str">
            <v>4000107612</v>
          </cell>
          <cell r="G351" t="str">
            <v>1</v>
          </cell>
          <cell r="H351">
            <v>44564</v>
          </cell>
          <cell r="I351">
            <v>60000000</v>
          </cell>
          <cell r="J351">
            <v>60000000</v>
          </cell>
          <cell r="K351">
            <v>44578</v>
          </cell>
          <cell r="L351" t="str">
            <v>200223</v>
          </cell>
          <cell r="M351" t="str">
            <v>20050104</v>
          </cell>
          <cell r="N351" t="str">
            <v>ASISTENCIA TÉCNICA A LA GESTIÓN DE LAS ESTRATEGIAS SOCIALES MEDELLÍN</v>
          </cell>
          <cell r="O351" t="str">
            <v>Liderazgo público y fortalecimiento de la gestión institucio</v>
          </cell>
          <cell r="P351">
            <v>17404158547</v>
          </cell>
          <cell r="Q351" t="str">
            <v>Contratación Directa</v>
          </cell>
          <cell r="R351" t="str">
            <v>Serv Prof y Apyo PN</v>
          </cell>
        </row>
        <row r="352">
          <cell r="A352">
            <v>4600093050</v>
          </cell>
          <cell r="B352">
            <v>44574</v>
          </cell>
          <cell r="C352" t="str">
            <v>4900030866</v>
          </cell>
          <cell r="D352" t="str">
            <v>10</v>
          </cell>
          <cell r="E352" t="str">
            <v>50091304</v>
          </cell>
          <cell r="F352" t="str">
            <v>4000107629</v>
          </cell>
          <cell r="G352" t="str">
            <v>1</v>
          </cell>
          <cell r="H352">
            <v>44564</v>
          </cell>
          <cell r="I352">
            <v>60000000</v>
          </cell>
          <cell r="J352">
            <v>60000000</v>
          </cell>
          <cell r="K352">
            <v>44575</v>
          </cell>
          <cell r="L352" t="str">
            <v>200223</v>
          </cell>
          <cell r="M352" t="str">
            <v>20050104</v>
          </cell>
          <cell r="N352" t="str">
            <v>ASISTENCIA TÉCNICA A LA GESTIÓN DE LAS ESTRATEGIAS SOCIALES MEDELLÍN</v>
          </cell>
          <cell r="O352" t="str">
            <v>Liderazgo público y fortalecimiento de la gestión institucio</v>
          </cell>
          <cell r="P352">
            <v>17404158547</v>
          </cell>
          <cell r="Q352" t="str">
            <v>Contratación Directa</v>
          </cell>
          <cell r="R352" t="str">
            <v>Serv Prof y Apyo PN</v>
          </cell>
        </row>
        <row r="353">
          <cell r="A353">
            <v>4600093051</v>
          </cell>
          <cell r="B353">
            <v>44574</v>
          </cell>
          <cell r="C353" t="str">
            <v>4900030935</v>
          </cell>
          <cell r="D353" t="str">
            <v>10</v>
          </cell>
          <cell r="E353" t="str">
            <v>50091698</v>
          </cell>
          <cell r="F353" t="str">
            <v>4000108240</v>
          </cell>
          <cell r="G353" t="str">
            <v>1</v>
          </cell>
          <cell r="H353">
            <v>44573</v>
          </cell>
          <cell r="I353">
            <v>17587692</v>
          </cell>
          <cell r="J353">
            <v>17587692</v>
          </cell>
          <cell r="K353">
            <v>44578</v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>
            <v>0</v>
          </cell>
          <cell r="Q353" t="str">
            <v>Contratación Directa</v>
          </cell>
          <cell r="R353" t="str">
            <v>Srv Prof y de Apoyo</v>
          </cell>
        </row>
        <row r="354">
          <cell r="A354">
            <v>4600093052</v>
          </cell>
          <cell r="B354">
            <v>44574</v>
          </cell>
          <cell r="C354" t="str">
            <v>4900030975</v>
          </cell>
          <cell r="D354" t="str">
            <v>10</v>
          </cell>
          <cell r="E354" t="str">
            <v>50091318</v>
          </cell>
          <cell r="F354" t="str">
            <v>4000107617</v>
          </cell>
          <cell r="G354" t="str">
            <v>1</v>
          </cell>
          <cell r="H354">
            <v>44564</v>
          </cell>
          <cell r="I354">
            <v>44000000</v>
          </cell>
          <cell r="J354">
            <v>44000000</v>
          </cell>
          <cell r="K354">
            <v>44578</v>
          </cell>
          <cell r="L354" t="str">
            <v>200223</v>
          </cell>
          <cell r="M354" t="str">
            <v>20050104</v>
          </cell>
          <cell r="N354" t="str">
            <v>ASISTENCIA TÉCNICA A LA GESTIÓN DE LAS ESTRATEGIAS SOCIALES MEDELLÍN</v>
          </cell>
          <cell r="O354" t="str">
            <v>Liderazgo público y fortalecimiento de la gestión institucio</v>
          </cell>
          <cell r="P354">
            <v>17404158547</v>
          </cell>
          <cell r="Q354" t="str">
            <v>Contratación Directa</v>
          </cell>
          <cell r="R354" t="str">
            <v>Serv Prof y Apyo PN</v>
          </cell>
        </row>
        <row r="355">
          <cell r="A355">
            <v>4600093053</v>
          </cell>
          <cell r="B355">
            <v>44574</v>
          </cell>
          <cell r="C355" t="str">
            <v>4900030938</v>
          </cell>
          <cell r="D355" t="str">
            <v>10</v>
          </cell>
          <cell r="E355" t="str">
            <v>50091701</v>
          </cell>
          <cell r="F355" t="str">
            <v>4000108243</v>
          </cell>
          <cell r="G355" t="str">
            <v>1</v>
          </cell>
          <cell r="H355">
            <v>44573</v>
          </cell>
          <cell r="I355">
            <v>15536124</v>
          </cell>
          <cell r="J355">
            <v>15536124</v>
          </cell>
          <cell r="K355">
            <v>44578</v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>
            <v>0</v>
          </cell>
          <cell r="Q355" t="str">
            <v>Contratación Directa</v>
          </cell>
          <cell r="R355" t="str">
            <v>Srv Prof y de Apoyo</v>
          </cell>
        </row>
        <row r="356">
          <cell r="A356">
            <v>4600093054</v>
          </cell>
          <cell r="B356">
            <v>44574</v>
          </cell>
          <cell r="C356" t="str">
            <v>4900031001</v>
          </cell>
          <cell r="D356" t="str">
            <v>10</v>
          </cell>
          <cell r="E356" t="str">
            <v>50091324</v>
          </cell>
          <cell r="F356" t="str">
            <v>4000107621</v>
          </cell>
          <cell r="G356" t="str">
            <v>1</v>
          </cell>
          <cell r="H356">
            <v>44564</v>
          </cell>
          <cell r="I356">
            <v>60000000</v>
          </cell>
          <cell r="J356">
            <v>60000000</v>
          </cell>
          <cell r="K356">
            <v>44579</v>
          </cell>
          <cell r="L356" t="str">
            <v>200223</v>
          </cell>
          <cell r="M356" t="str">
            <v>20050104</v>
          </cell>
          <cell r="N356" t="str">
            <v>ASISTENCIA TÉCNICA A LA GESTIÓN DE LAS ESTRATEGIAS SOCIALES MEDELLÍN</v>
          </cell>
          <cell r="O356" t="str">
            <v>Liderazgo público y fortalecimiento de la gestión institucio</v>
          </cell>
          <cell r="P356">
            <v>17404158547</v>
          </cell>
          <cell r="Q356" t="str">
            <v>Contratación Directa</v>
          </cell>
          <cell r="R356" t="str">
            <v>Serv Prof y Apyo PN</v>
          </cell>
        </row>
        <row r="357">
          <cell r="A357">
            <v>4600093055</v>
          </cell>
          <cell r="B357">
            <v>44574</v>
          </cell>
          <cell r="C357" t="str">
            <v>4900031054</v>
          </cell>
          <cell r="D357" t="str">
            <v>10</v>
          </cell>
          <cell r="E357" t="str">
            <v>50091702</v>
          </cell>
          <cell r="F357" t="str">
            <v>4000108278</v>
          </cell>
          <cell r="G357" t="str">
            <v>1</v>
          </cell>
          <cell r="H357">
            <v>44574</v>
          </cell>
          <cell r="I357">
            <v>31590000</v>
          </cell>
          <cell r="J357">
            <v>31590000</v>
          </cell>
          <cell r="K357">
            <v>44579</v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>
            <v>0</v>
          </cell>
          <cell r="Q357" t="str">
            <v>Contratación Directa</v>
          </cell>
          <cell r="R357" t="str">
            <v>Srv Prof y de Apoyo</v>
          </cell>
        </row>
        <row r="358">
          <cell r="A358">
            <v>4600093056</v>
          </cell>
          <cell r="B358">
            <v>44574</v>
          </cell>
          <cell r="C358" t="str">
            <v>4900031510</v>
          </cell>
          <cell r="D358" t="str">
            <v>10</v>
          </cell>
          <cell r="E358" t="str">
            <v>50091670</v>
          </cell>
          <cell r="F358" t="str">
            <v>4000107543</v>
          </cell>
          <cell r="G358" t="str">
            <v>1</v>
          </cell>
          <cell r="H358">
            <v>44564</v>
          </cell>
          <cell r="I358">
            <v>415000000</v>
          </cell>
          <cell r="J358">
            <v>415000000</v>
          </cell>
          <cell r="K358">
            <v>44585</v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>
            <v>0</v>
          </cell>
          <cell r="Q358" t="str">
            <v/>
          </cell>
          <cell r="R358" t="str">
            <v>SrvProf. Pers y Conc</v>
          </cell>
        </row>
        <row r="359">
          <cell r="A359">
            <v>4600093057</v>
          </cell>
          <cell r="B359">
            <v>44574</v>
          </cell>
          <cell r="C359" t="str">
            <v>4900031212</v>
          </cell>
          <cell r="D359" t="str">
            <v>10</v>
          </cell>
          <cell r="E359" t="str">
            <v>50091699</v>
          </cell>
          <cell r="F359" t="str">
            <v>4000107548</v>
          </cell>
          <cell r="G359" t="str">
            <v>1</v>
          </cell>
          <cell r="H359">
            <v>44564</v>
          </cell>
          <cell r="I359">
            <v>415000000</v>
          </cell>
          <cell r="J359">
            <v>415000000</v>
          </cell>
          <cell r="K359">
            <v>44582</v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>
            <v>0</v>
          </cell>
          <cell r="Q359" t="str">
            <v/>
          </cell>
          <cell r="R359" t="str">
            <v>SrvProf. Pers y Conc</v>
          </cell>
        </row>
        <row r="360">
          <cell r="A360">
            <v>4600093058</v>
          </cell>
          <cell r="B360">
            <v>44574</v>
          </cell>
          <cell r="C360" t="str">
            <v>4900031220</v>
          </cell>
          <cell r="D360" t="str">
            <v>10</v>
          </cell>
          <cell r="E360" t="str">
            <v>50091699</v>
          </cell>
          <cell r="F360" t="str">
            <v>4000107548</v>
          </cell>
          <cell r="G360" t="str">
            <v>1</v>
          </cell>
          <cell r="H360">
            <v>44564</v>
          </cell>
          <cell r="I360">
            <v>415000000</v>
          </cell>
          <cell r="J360">
            <v>415000000</v>
          </cell>
          <cell r="K360">
            <v>44582</v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>
            <v>0</v>
          </cell>
          <cell r="Q360" t="str">
            <v/>
          </cell>
          <cell r="R360" t="str">
            <v>SrvProf. Pers y Conc</v>
          </cell>
        </row>
        <row r="361">
          <cell r="A361">
            <v>4600093059</v>
          </cell>
          <cell r="B361">
            <v>44574</v>
          </cell>
          <cell r="C361" t="str">
            <v>4900031221</v>
          </cell>
          <cell r="D361" t="str">
            <v>10</v>
          </cell>
          <cell r="E361" t="str">
            <v>50091699</v>
          </cell>
          <cell r="F361" t="str">
            <v>4000107548</v>
          </cell>
          <cell r="G361" t="str">
            <v>1</v>
          </cell>
          <cell r="H361">
            <v>44564</v>
          </cell>
          <cell r="I361">
            <v>415000000</v>
          </cell>
          <cell r="J361">
            <v>415000000</v>
          </cell>
          <cell r="K361">
            <v>44582</v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>
            <v>0</v>
          </cell>
          <cell r="Q361" t="str">
            <v/>
          </cell>
          <cell r="R361" t="str">
            <v>SrvProf. Pers y Conc</v>
          </cell>
        </row>
        <row r="362">
          <cell r="A362">
            <v>4600093060</v>
          </cell>
          <cell r="B362">
            <v>44574</v>
          </cell>
          <cell r="C362" t="str">
            <v>4900031250</v>
          </cell>
          <cell r="D362" t="str">
            <v>10</v>
          </cell>
          <cell r="E362" t="str">
            <v>50091699</v>
          </cell>
          <cell r="F362" t="str">
            <v>4000107548</v>
          </cell>
          <cell r="G362" t="str">
            <v>1</v>
          </cell>
          <cell r="H362">
            <v>44564</v>
          </cell>
          <cell r="I362">
            <v>415000000</v>
          </cell>
          <cell r="J362">
            <v>415000000</v>
          </cell>
          <cell r="K362">
            <v>44582</v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>
            <v>0</v>
          </cell>
          <cell r="Q362" t="str">
            <v/>
          </cell>
          <cell r="R362" t="str">
            <v>SrvProf. Pers y Conc</v>
          </cell>
        </row>
        <row r="363">
          <cell r="A363">
            <v>4600093061</v>
          </cell>
          <cell r="B363">
            <v>44574</v>
          </cell>
          <cell r="C363" t="str">
            <v>4900031390</v>
          </cell>
          <cell r="D363" t="str">
            <v>10</v>
          </cell>
          <cell r="E363" t="str">
            <v>50091696</v>
          </cell>
          <cell r="F363" t="str">
            <v>4000107537</v>
          </cell>
          <cell r="G363" t="str">
            <v>1</v>
          </cell>
          <cell r="H363">
            <v>44564</v>
          </cell>
          <cell r="I363">
            <v>415000000</v>
          </cell>
          <cell r="J363">
            <v>415000000</v>
          </cell>
          <cell r="K363">
            <v>44584</v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>
            <v>0</v>
          </cell>
          <cell r="Q363" t="str">
            <v/>
          </cell>
          <cell r="R363" t="str">
            <v>SrvProf. Pers y Conc</v>
          </cell>
        </row>
        <row r="364">
          <cell r="A364">
            <v>4600093062</v>
          </cell>
          <cell r="B364">
            <v>44574</v>
          </cell>
          <cell r="C364" t="str">
            <v>4900031215</v>
          </cell>
          <cell r="D364" t="str">
            <v>10</v>
          </cell>
          <cell r="E364" t="str">
            <v>50091695</v>
          </cell>
          <cell r="F364" t="str">
            <v>4000107545</v>
          </cell>
          <cell r="G364" t="str">
            <v>1</v>
          </cell>
          <cell r="H364">
            <v>44564</v>
          </cell>
          <cell r="I364">
            <v>415000000</v>
          </cell>
          <cell r="J364">
            <v>415000000</v>
          </cell>
          <cell r="K364">
            <v>44582</v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>
            <v>0</v>
          </cell>
          <cell r="Q364" t="str">
            <v/>
          </cell>
          <cell r="R364" t="str">
            <v>SrvProf. Pers y Conc</v>
          </cell>
        </row>
        <row r="365">
          <cell r="A365">
            <v>4600093063</v>
          </cell>
          <cell r="B365">
            <v>44574</v>
          </cell>
          <cell r="C365" t="str">
            <v>4900031210</v>
          </cell>
          <cell r="D365" t="str">
            <v>10</v>
          </cell>
          <cell r="E365" t="str">
            <v>50091695</v>
          </cell>
          <cell r="F365" t="str">
            <v>4000107545</v>
          </cell>
          <cell r="G365" t="str">
            <v>1</v>
          </cell>
          <cell r="H365">
            <v>44564</v>
          </cell>
          <cell r="I365">
            <v>415000000</v>
          </cell>
          <cell r="J365">
            <v>415000000</v>
          </cell>
          <cell r="K365">
            <v>44582</v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>
            <v>0</v>
          </cell>
          <cell r="Q365" t="str">
            <v/>
          </cell>
          <cell r="R365" t="str">
            <v>SrvProf. Pers y Conc</v>
          </cell>
        </row>
        <row r="366">
          <cell r="A366">
            <v>4600093064</v>
          </cell>
          <cell r="B366">
            <v>44574</v>
          </cell>
          <cell r="C366" t="str">
            <v>4900031049</v>
          </cell>
          <cell r="D366" t="str">
            <v>10</v>
          </cell>
          <cell r="E366" t="str">
            <v>50091694</v>
          </cell>
          <cell r="F366" t="str">
            <v>4000107544</v>
          </cell>
          <cell r="G366" t="str">
            <v>1</v>
          </cell>
          <cell r="H366">
            <v>44564</v>
          </cell>
          <cell r="I366">
            <v>415000000</v>
          </cell>
          <cell r="J366">
            <v>415000000</v>
          </cell>
          <cell r="K366">
            <v>44579</v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>
            <v>0</v>
          </cell>
          <cell r="Q366" t="str">
            <v/>
          </cell>
          <cell r="R366" t="str">
            <v>SrvProf. Pers y Conc</v>
          </cell>
        </row>
        <row r="367">
          <cell r="A367">
            <v>4600093065</v>
          </cell>
          <cell r="B367">
            <v>44574</v>
          </cell>
          <cell r="C367" t="str">
            <v>4900031223</v>
          </cell>
          <cell r="D367" t="str">
            <v>10</v>
          </cell>
          <cell r="E367" t="str">
            <v>50091693</v>
          </cell>
          <cell r="F367" t="str">
            <v>4000107551</v>
          </cell>
          <cell r="G367" t="str">
            <v>1</v>
          </cell>
          <cell r="H367">
            <v>44564</v>
          </cell>
          <cell r="I367">
            <v>3800000000</v>
          </cell>
          <cell r="J367">
            <v>3800000000</v>
          </cell>
          <cell r="K367">
            <v>44582</v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>
            <v>0</v>
          </cell>
          <cell r="Q367" t="str">
            <v/>
          </cell>
          <cell r="R367" t="str">
            <v>SrvProf. Pers y Conc</v>
          </cell>
        </row>
        <row r="368">
          <cell r="A368">
            <v>4600093066</v>
          </cell>
          <cell r="B368">
            <v>44574</v>
          </cell>
          <cell r="C368" t="str">
            <v>4900031276</v>
          </cell>
          <cell r="D368" t="str">
            <v>10</v>
          </cell>
          <cell r="E368" t="str">
            <v>50091693</v>
          </cell>
          <cell r="F368" t="str">
            <v>4000107551</v>
          </cell>
          <cell r="G368" t="str">
            <v>1</v>
          </cell>
          <cell r="H368">
            <v>44564</v>
          </cell>
          <cell r="I368">
            <v>3800000000</v>
          </cell>
          <cell r="J368">
            <v>3800000000</v>
          </cell>
          <cell r="K368">
            <v>44582</v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>
            <v>0</v>
          </cell>
          <cell r="Q368" t="str">
            <v/>
          </cell>
          <cell r="R368" t="str">
            <v>SrvProf. Pers y Conc</v>
          </cell>
        </row>
        <row r="369">
          <cell r="A369">
            <v>4600093067</v>
          </cell>
          <cell r="B369">
            <v>44574</v>
          </cell>
          <cell r="C369" t="str">
            <v>4900031225</v>
          </cell>
          <cell r="D369" t="str">
            <v>10</v>
          </cell>
          <cell r="E369" t="str">
            <v>50091693</v>
          </cell>
          <cell r="F369" t="str">
            <v>4000107551</v>
          </cell>
          <cell r="G369" t="str">
            <v>1</v>
          </cell>
          <cell r="H369">
            <v>44564</v>
          </cell>
          <cell r="I369">
            <v>3800000000</v>
          </cell>
          <cell r="J369">
            <v>3800000000</v>
          </cell>
          <cell r="K369">
            <v>44582</v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>
            <v>0</v>
          </cell>
          <cell r="Q369" t="str">
            <v/>
          </cell>
          <cell r="R369" t="str">
            <v>SrvProf. Pers y Conc</v>
          </cell>
        </row>
        <row r="370">
          <cell r="A370">
            <v>4600093068</v>
          </cell>
          <cell r="B370">
            <v>44574</v>
          </cell>
          <cell r="C370" t="str">
            <v>4900031108</v>
          </cell>
          <cell r="D370" t="str">
            <v>10</v>
          </cell>
          <cell r="E370" t="str">
            <v>50091693</v>
          </cell>
          <cell r="F370" t="str">
            <v>4000107551</v>
          </cell>
          <cell r="G370" t="str">
            <v>1</v>
          </cell>
          <cell r="H370">
            <v>44564</v>
          </cell>
          <cell r="I370">
            <v>3800000000</v>
          </cell>
          <cell r="J370">
            <v>3800000000</v>
          </cell>
          <cell r="K370">
            <v>44580</v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>
            <v>0</v>
          </cell>
          <cell r="Q370" t="str">
            <v/>
          </cell>
          <cell r="R370" t="str">
            <v>SrvProf. Pers y Conc</v>
          </cell>
        </row>
        <row r="371">
          <cell r="A371">
            <v>4600093069</v>
          </cell>
          <cell r="B371">
            <v>44574</v>
          </cell>
          <cell r="C371" t="str">
            <v>4900031251</v>
          </cell>
          <cell r="D371" t="str">
            <v>10</v>
          </cell>
          <cell r="E371" t="str">
            <v>50091693</v>
          </cell>
          <cell r="F371" t="str">
            <v>4000107551</v>
          </cell>
          <cell r="G371" t="str">
            <v>1</v>
          </cell>
          <cell r="H371">
            <v>44564</v>
          </cell>
          <cell r="I371">
            <v>3800000000</v>
          </cell>
          <cell r="J371">
            <v>3800000000</v>
          </cell>
          <cell r="K371">
            <v>44582</v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>
            <v>0</v>
          </cell>
          <cell r="Q371" t="str">
            <v/>
          </cell>
          <cell r="R371" t="str">
            <v>SrvProf. Pers y Conc</v>
          </cell>
        </row>
        <row r="372">
          <cell r="A372">
            <v>4600093070</v>
          </cell>
          <cell r="B372">
            <v>44574</v>
          </cell>
          <cell r="C372" t="str">
            <v>4900031226</v>
          </cell>
          <cell r="D372" t="str">
            <v>10</v>
          </cell>
          <cell r="E372" t="str">
            <v>50091693</v>
          </cell>
          <cell r="F372" t="str">
            <v>4000107551</v>
          </cell>
          <cell r="G372" t="str">
            <v>1</v>
          </cell>
          <cell r="H372">
            <v>44564</v>
          </cell>
          <cell r="I372">
            <v>3800000000</v>
          </cell>
          <cell r="J372">
            <v>3800000000</v>
          </cell>
          <cell r="K372">
            <v>44582</v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>
            <v>0</v>
          </cell>
          <cell r="Q372" t="str">
            <v/>
          </cell>
          <cell r="R372" t="str">
            <v>SrvProf. Pers y Conc</v>
          </cell>
        </row>
        <row r="373">
          <cell r="A373">
            <v>4600093071</v>
          </cell>
          <cell r="B373">
            <v>44574</v>
          </cell>
          <cell r="C373" t="str">
            <v>4900031227</v>
          </cell>
          <cell r="D373" t="str">
            <v>10</v>
          </cell>
          <cell r="E373" t="str">
            <v>50091693</v>
          </cell>
          <cell r="F373" t="str">
            <v>4000107551</v>
          </cell>
          <cell r="G373" t="str">
            <v>1</v>
          </cell>
          <cell r="H373">
            <v>44564</v>
          </cell>
          <cell r="I373">
            <v>3800000000</v>
          </cell>
          <cell r="J373">
            <v>3800000000</v>
          </cell>
          <cell r="K373">
            <v>44582</v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>
            <v>0</v>
          </cell>
          <cell r="Q373" t="str">
            <v/>
          </cell>
          <cell r="R373" t="str">
            <v>SrvProf. Pers y Conc</v>
          </cell>
        </row>
        <row r="374">
          <cell r="A374">
            <v>4600093073</v>
          </cell>
          <cell r="B374">
            <v>44574</v>
          </cell>
          <cell r="C374" t="str">
            <v>4900031277</v>
          </cell>
          <cell r="D374" t="str">
            <v>10</v>
          </cell>
          <cell r="E374" t="str">
            <v>50091693</v>
          </cell>
          <cell r="F374" t="str">
            <v>4000107551</v>
          </cell>
          <cell r="G374" t="str">
            <v>1</v>
          </cell>
          <cell r="H374">
            <v>44564</v>
          </cell>
          <cell r="I374">
            <v>3800000000</v>
          </cell>
          <cell r="J374">
            <v>3800000000</v>
          </cell>
          <cell r="K374">
            <v>44582</v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>
            <v>0</v>
          </cell>
          <cell r="Q374" t="str">
            <v/>
          </cell>
          <cell r="R374" t="str">
            <v>SrvProf. Pers y Conc</v>
          </cell>
        </row>
        <row r="375">
          <cell r="A375">
            <v>4600093074</v>
          </cell>
          <cell r="B375">
            <v>44574</v>
          </cell>
          <cell r="C375" t="str">
            <v>4900031228</v>
          </cell>
          <cell r="D375" t="str">
            <v>10</v>
          </cell>
          <cell r="E375" t="str">
            <v>50091693</v>
          </cell>
          <cell r="F375" t="str">
            <v>4000107551</v>
          </cell>
          <cell r="G375" t="str">
            <v>1</v>
          </cell>
          <cell r="H375">
            <v>44564</v>
          </cell>
          <cell r="I375">
            <v>3800000000</v>
          </cell>
          <cell r="J375">
            <v>3800000000</v>
          </cell>
          <cell r="K375">
            <v>44582</v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>
            <v>0</v>
          </cell>
          <cell r="Q375" t="str">
            <v/>
          </cell>
          <cell r="R375" t="str">
            <v>SrvProf. Pers y Conc</v>
          </cell>
        </row>
        <row r="376">
          <cell r="A376">
            <v>4600093075</v>
          </cell>
          <cell r="B376">
            <v>44574</v>
          </cell>
          <cell r="C376" t="str">
            <v>4900031229</v>
          </cell>
          <cell r="D376" t="str">
            <v>10</v>
          </cell>
          <cell r="E376" t="str">
            <v>50091693</v>
          </cell>
          <cell r="F376" t="str">
            <v>4000107551</v>
          </cell>
          <cell r="G376" t="str">
            <v>1</v>
          </cell>
          <cell r="H376">
            <v>44564</v>
          </cell>
          <cell r="I376">
            <v>3800000000</v>
          </cell>
          <cell r="J376">
            <v>3800000000</v>
          </cell>
          <cell r="K376">
            <v>44582</v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>
            <v>0</v>
          </cell>
          <cell r="Q376" t="str">
            <v/>
          </cell>
          <cell r="R376" t="str">
            <v>SrvProf. Pers y Conc</v>
          </cell>
        </row>
        <row r="377">
          <cell r="A377">
            <v>4600093076</v>
          </cell>
          <cell r="B377">
            <v>44574</v>
          </cell>
          <cell r="C377" t="str">
            <v>4900031230</v>
          </cell>
          <cell r="D377" t="str">
            <v>10</v>
          </cell>
          <cell r="E377" t="str">
            <v>50091693</v>
          </cell>
          <cell r="F377" t="str">
            <v>4000107551</v>
          </cell>
          <cell r="G377" t="str">
            <v>1</v>
          </cell>
          <cell r="H377">
            <v>44564</v>
          </cell>
          <cell r="I377">
            <v>3800000000</v>
          </cell>
          <cell r="J377">
            <v>3800000000</v>
          </cell>
          <cell r="K377">
            <v>44582</v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>
            <v>0</v>
          </cell>
          <cell r="Q377" t="str">
            <v/>
          </cell>
          <cell r="R377" t="str">
            <v>SrvProf. Pers y Conc</v>
          </cell>
        </row>
        <row r="378">
          <cell r="A378">
            <v>4600093077</v>
          </cell>
          <cell r="B378">
            <v>44574</v>
          </cell>
          <cell r="C378" t="str">
            <v>4900031231</v>
          </cell>
          <cell r="D378" t="str">
            <v>10</v>
          </cell>
          <cell r="E378" t="str">
            <v>50091693</v>
          </cell>
          <cell r="F378" t="str">
            <v>4000107551</v>
          </cell>
          <cell r="G378" t="str">
            <v>1</v>
          </cell>
          <cell r="H378">
            <v>44564</v>
          </cell>
          <cell r="I378">
            <v>3800000000</v>
          </cell>
          <cell r="J378">
            <v>3800000000</v>
          </cell>
          <cell r="K378">
            <v>44582</v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>
            <v>0</v>
          </cell>
          <cell r="Q378" t="str">
            <v/>
          </cell>
          <cell r="R378" t="str">
            <v>SrvProf. Pers y Conc</v>
          </cell>
        </row>
        <row r="379">
          <cell r="A379">
            <v>4600093078</v>
          </cell>
          <cell r="B379">
            <v>44574</v>
          </cell>
          <cell r="C379" t="str">
            <v>4900031232</v>
          </cell>
          <cell r="D379" t="str">
            <v>10</v>
          </cell>
          <cell r="E379" t="str">
            <v>50091693</v>
          </cell>
          <cell r="F379" t="str">
            <v>4000107551</v>
          </cell>
          <cell r="G379" t="str">
            <v>1</v>
          </cell>
          <cell r="H379">
            <v>44564</v>
          </cell>
          <cell r="I379">
            <v>3800000000</v>
          </cell>
          <cell r="J379">
            <v>3800000000</v>
          </cell>
          <cell r="K379">
            <v>44582</v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>
            <v>0</v>
          </cell>
          <cell r="Q379" t="str">
            <v/>
          </cell>
          <cell r="R379" t="str">
            <v>SrvProf. Pers y Conc</v>
          </cell>
        </row>
        <row r="380">
          <cell r="A380">
            <v>4600093079</v>
          </cell>
          <cell r="B380">
            <v>44574</v>
          </cell>
          <cell r="C380" t="str">
            <v>4900031219</v>
          </cell>
          <cell r="D380" t="str">
            <v>10</v>
          </cell>
          <cell r="E380" t="str">
            <v>50091693</v>
          </cell>
          <cell r="F380" t="str">
            <v>4000107551</v>
          </cell>
          <cell r="G380" t="str">
            <v>1</v>
          </cell>
          <cell r="H380">
            <v>44564</v>
          </cell>
          <cell r="I380">
            <v>3800000000</v>
          </cell>
          <cell r="J380">
            <v>3800000000</v>
          </cell>
          <cell r="K380">
            <v>44582</v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>
            <v>0</v>
          </cell>
          <cell r="Q380" t="str">
            <v/>
          </cell>
          <cell r="R380" t="str">
            <v>SrvProf. Pers y Conc</v>
          </cell>
        </row>
        <row r="381">
          <cell r="A381">
            <v>4600093080</v>
          </cell>
          <cell r="B381">
            <v>44574</v>
          </cell>
          <cell r="C381" t="str">
            <v>4900031039</v>
          </cell>
          <cell r="D381" t="str">
            <v>10</v>
          </cell>
          <cell r="E381" t="str">
            <v>50091663</v>
          </cell>
          <cell r="F381" t="str">
            <v>4000107551</v>
          </cell>
          <cell r="G381" t="str">
            <v>1</v>
          </cell>
          <cell r="H381">
            <v>44564</v>
          </cell>
          <cell r="I381">
            <v>3800000000</v>
          </cell>
          <cell r="J381">
            <v>3800000000</v>
          </cell>
          <cell r="K381">
            <v>44579</v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>
            <v>0</v>
          </cell>
          <cell r="Q381" t="str">
            <v/>
          </cell>
          <cell r="R381" t="str">
            <v>SrvProf. Pers y Conc</v>
          </cell>
        </row>
        <row r="382">
          <cell r="A382">
            <v>4600093081</v>
          </cell>
          <cell r="B382">
            <v>44574</v>
          </cell>
          <cell r="C382" t="str">
            <v>4900031313</v>
          </cell>
          <cell r="D382" t="str">
            <v>10</v>
          </cell>
          <cell r="E382" t="str">
            <v>50091399</v>
          </cell>
          <cell r="F382" t="str">
            <v>4000107573</v>
          </cell>
          <cell r="G382" t="str">
            <v>1</v>
          </cell>
          <cell r="H382">
            <v>44564</v>
          </cell>
          <cell r="I382">
            <v>36045429</v>
          </cell>
          <cell r="J382">
            <v>36045429</v>
          </cell>
          <cell r="K382">
            <v>44583</v>
          </cell>
          <cell r="L382" t="str">
            <v>200193</v>
          </cell>
          <cell r="M382" t="str">
            <v>20050101</v>
          </cell>
          <cell r="N382" t="str">
            <v>FORTALECIMIENTO  SISTEMA DE GESTIÓN SEGURIDAD Y SALUD EN EL TRABAJO MEDELLÍN</v>
          </cell>
          <cell r="O382" t="str">
            <v>Talento humano para el buen gobierno</v>
          </cell>
          <cell r="P382">
            <v>727713983</v>
          </cell>
          <cell r="Q382" t="str">
            <v>Contratación Directa</v>
          </cell>
          <cell r="R382" t="str">
            <v>Serv Prof y Apyo PN</v>
          </cell>
        </row>
        <row r="383">
          <cell r="A383">
            <v>4600093082</v>
          </cell>
          <cell r="B383">
            <v>44574</v>
          </cell>
          <cell r="C383" t="str">
            <v>4900030869</v>
          </cell>
          <cell r="D383" t="str">
            <v>10</v>
          </cell>
          <cell r="E383" t="str">
            <v>50091486</v>
          </cell>
          <cell r="F383" t="str">
            <v>4000108062</v>
          </cell>
          <cell r="G383" t="str">
            <v>1</v>
          </cell>
          <cell r="H383">
            <v>44567</v>
          </cell>
          <cell r="I383">
            <v>33000000</v>
          </cell>
          <cell r="J383">
            <v>33000000</v>
          </cell>
          <cell r="K383">
            <v>44575</v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>
            <v>0</v>
          </cell>
          <cell r="Q383" t="str">
            <v>Contratación Directa</v>
          </cell>
          <cell r="R383" t="str">
            <v>Serv Prof y Apyo PN</v>
          </cell>
        </row>
        <row r="384">
          <cell r="A384">
            <v>4600093083</v>
          </cell>
          <cell r="B384">
            <v>44575</v>
          </cell>
          <cell r="C384" t="str">
            <v>4900030990</v>
          </cell>
          <cell r="D384" t="str">
            <v>10</v>
          </cell>
          <cell r="E384" t="str">
            <v>50091307</v>
          </cell>
          <cell r="F384" t="str">
            <v>4000107674</v>
          </cell>
          <cell r="G384" t="str">
            <v>1</v>
          </cell>
          <cell r="H384">
            <v>44565</v>
          </cell>
          <cell r="I384">
            <v>18087000</v>
          </cell>
          <cell r="J384">
            <v>60000000</v>
          </cell>
          <cell r="K384">
            <v>44578</v>
          </cell>
          <cell r="L384" t="str">
            <v>200263</v>
          </cell>
          <cell r="M384" t="str">
            <v>20030402</v>
          </cell>
          <cell r="N384" t="str">
            <v>IMPLEMENTACIÓN DE ESTRATEGIAS PARA FORTALECER EL SISTEMA DE ATENCIÓN A LA POBLACIÓN DE Y EN CALLE MEDELLÍN</v>
          </cell>
          <cell r="O384" t="str">
            <v>Medellín cuida y reconoce a sus grupos poblacionales</v>
          </cell>
          <cell r="P384">
            <v>24464577556</v>
          </cell>
          <cell r="Q384" t="str">
            <v>Contratación Directa</v>
          </cell>
          <cell r="R384" t="str">
            <v>Serv Prof y Apyo PN</v>
          </cell>
        </row>
        <row r="385">
          <cell r="A385">
            <v>4600093084</v>
          </cell>
          <cell r="B385">
            <v>44575</v>
          </cell>
          <cell r="C385" t="str">
            <v>4900030972</v>
          </cell>
          <cell r="D385" t="str">
            <v>10</v>
          </cell>
          <cell r="E385" t="str">
            <v>50091355</v>
          </cell>
          <cell r="F385" t="str">
            <v>4000107679</v>
          </cell>
          <cell r="G385" t="str">
            <v>1</v>
          </cell>
          <cell r="H385">
            <v>44565</v>
          </cell>
          <cell r="I385">
            <v>40742624</v>
          </cell>
          <cell r="J385">
            <v>40742624</v>
          </cell>
          <cell r="K385">
            <v>44578</v>
          </cell>
          <cell r="L385" t="str">
            <v>200269</v>
          </cell>
          <cell r="M385" t="str">
            <v>20030402</v>
          </cell>
          <cell r="N385" t="str">
            <v>IMPLEMENTACIÓN ACCIONES AFIRMATIVAS DIVERSIDAD SEXUAL E IDENTIDADES DE GÉNERO MEDELLÍN</v>
          </cell>
          <cell r="O385" t="str">
            <v>Medellín cuida y reconoce a sus grupos poblacionales</v>
          </cell>
          <cell r="P385">
            <v>1200000000</v>
          </cell>
          <cell r="Q385" t="str">
            <v>Contratación Directa</v>
          </cell>
          <cell r="R385" t="str">
            <v>Serv Prof y Apyo PN</v>
          </cell>
        </row>
        <row r="386">
          <cell r="A386">
            <v>4600093085</v>
          </cell>
          <cell r="B386">
            <v>44575</v>
          </cell>
          <cell r="C386" t="str">
            <v>4900031061</v>
          </cell>
          <cell r="D386" t="str">
            <v>10</v>
          </cell>
          <cell r="E386" t="str">
            <v>50091312</v>
          </cell>
          <cell r="F386" t="str">
            <v>4000107614</v>
          </cell>
          <cell r="G386" t="str">
            <v>1</v>
          </cell>
          <cell r="H386">
            <v>44564</v>
          </cell>
          <cell r="I386">
            <v>60000000</v>
          </cell>
          <cell r="J386">
            <v>60000000</v>
          </cell>
          <cell r="K386">
            <v>44579</v>
          </cell>
          <cell r="L386" t="str">
            <v>200223</v>
          </cell>
          <cell r="M386" t="str">
            <v>20050104</v>
          </cell>
          <cell r="N386" t="str">
            <v>ASISTENCIA TÉCNICA A LA GESTIÓN DE LAS ESTRATEGIAS SOCIALES MEDELLÍN</v>
          </cell>
          <cell r="O386" t="str">
            <v>Liderazgo público y fortalecimiento de la gestión institucio</v>
          </cell>
          <cell r="P386">
            <v>17404158547</v>
          </cell>
          <cell r="Q386" t="str">
            <v>Contratación Directa</v>
          </cell>
          <cell r="R386" t="str">
            <v>Serv Prof y Apyo PN</v>
          </cell>
        </row>
        <row r="387">
          <cell r="A387">
            <v>4600093086</v>
          </cell>
          <cell r="B387">
            <v>44575</v>
          </cell>
          <cell r="C387" t="str">
            <v>4900031133</v>
          </cell>
          <cell r="D387" t="str">
            <v>10</v>
          </cell>
          <cell r="E387" t="str">
            <v>50091712</v>
          </cell>
          <cell r="F387" t="str">
            <v>4000107712</v>
          </cell>
          <cell r="G387" t="str">
            <v>1</v>
          </cell>
          <cell r="H387">
            <v>44565</v>
          </cell>
          <cell r="I387">
            <v>38727661</v>
          </cell>
          <cell r="J387">
            <v>38727661</v>
          </cell>
          <cell r="K387">
            <v>44580</v>
          </cell>
          <cell r="L387" t="str">
            <v>200215</v>
          </cell>
          <cell r="M387" t="str">
            <v>20050106</v>
          </cell>
          <cell r="N387" t="str">
            <v>FORTALECIMIENTO EN LA PREVENCION DEL DAÑO ANTIJURÍDICO Y  LA DEFENSA JURÍDICA MEDELLIN</v>
          </cell>
          <cell r="O387" t="str">
            <v>Direccionamiento Jurídico Público</v>
          </cell>
          <cell r="P387">
            <v>2554400000</v>
          </cell>
          <cell r="Q387" t="str">
            <v>Contratación Directa</v>
          </cell>
          <cell r="R387" t="str">
            <v>Serv Prof y Apyo PN</v>
          </cell>
        </row>
        <row r="388">
          <cell r="A388">
            <v>4600093087</v>
          </cell>
          <cell r="B388">
            <v>44575</v>
          </cell>
          <cell r="C388" t="str">
            <v>4900031131</v>
          </cell>
          <cell r="D388" t="str">
            <v>10</v>
          </cell>
          <cell r="E388" t="str">
            <v>50091713</v>
          </cell>
          <cell r="F388" t="str">
            <v>4000107713</v>
          </cell>
          <cell r="G388" t="str">
            <v>1</v>
          </cell>
          <cell r="H388">
            <v>44565</v>
          </cell>
          <cell r="I388">
            <v>38727661</v>
          </cell>
          <cell r="J388">
            <v>38727661</v>
          </cell>
          <cell r="K388">
            <v>44580</v>
          </cell>
          <cell r="L388" t="str">
            <v>200215</v>
          </cell>
          <cell r="M388" t="str">
            <v>20050106</v>
          </cell>
          <cell r="N388" t="str">
            <v>FORTALECIMIENTO EN LA PREVENCION DEL DAÑO ANTIJURÍDICO Y  LA DEFENSA JURÍDICA MEDELLIN</v>
          </cell>
          <cell r="O388" t="str">
            <v>Direccionamiento Jurídico Público</v>
          </cell>
          <cell r="P388">
            <v>2554400000</v>
          </cell>
          <cell r="Q388" t="str">
            <v>Contratación Directa</v>
          </cell>
          <cell r="R388" t="str">
            <v>Serv Prof y Apyo PN</v>
          </cell>
        </row>
        <row r="389">
          <cell r="A389">
            <v>4600093088</v>
          </cell>
          <cell r="B389">
            <v>44575</v>
          </cell>
          <cell r="C389" t="str">
            <v>4900031252</v>
          </cell>
          <cell r="D389" t="str">
            <v>10</v>
          </cell>
          <cell r="E389" t="str">
            <v>50091748</v>
          </cell>
          <cell r="F389" t="str">
            <v>4000107551</v>
          </cell>
          <cell r="G389" t="str">
            <v>1</v>
          </cell>
          <cell r="H389">
            <v>44564</v>
          </cell>
          <cell r="I389">
            <v>3800000000</v>
          </cell>
          <cell r="J389">
            <v>3800000000</v>
          </cell>
          <cell r="K389">
            <v>44582</v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>
            <v>0</v>
          </cell>
          <cell r="Q389" t="str">
            <v/>
          </cell>
          <cell r="R389" t="str">
            <v>SrvProf. Pers y Conc</v>
          </cell>
        </row>
        <row r="390">
          <cell r="A390">
            <v>4600093089</v>
          </cell>
          <cell r="B390">
            <v>44575</v>
          </cell>
          <cell r="C390" t="str">
            <v>4900031253</v>
          </cell>
          <cell r="D390" t="str">
            <v>10</v>
          </cell>
          <cell r="E390" t="str">
            <v>50091748</v>
          </cell>
          <cell r="F390" t="str">
            <v>4000107551</v>
          </cell>
          <cell r="G390" t="str">
            <v>1</v>
          </cell>
          <cell r="H390">
            <v>44564</v>
          </cell>
          <cell r="I390">
            <v>3800000000</v>
          </cell>
          <cell r="J390">
            <v>3800000000</v>
          </cell>
          <cell r="K390">
            <v>44582</v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>
            <v>0</v>
          </cell>
          <cell r="Q390" t="str">
            <v/>
          </cell>
          <cell r="R390" t="str">
            <v>SrvProf. Pers y Conc</v>
          </cell>
        </row>
        <row r="391">
          <cell r="A391">
            <v>4600093090</v>
          </cell>
          <cell r="B391">
            <v>44575</v>
          </cell>
          <cell r="C391" t="str">
            <v>4900031130</v>
          </cell>
          <cell r="D391" t="str">
            <v>10</v>
          </cell>
          <cell r="E391" t="str">
            <v>50091715</v>
          </cell>
          <cell r="F391" t="str">
            <v>4000107707</v>
          </cell>
          <cell r="G391" t="str">
            <v>1</v>
          </cell>
          <cell r="H391">
            <v>44565</v>
          </cell>
          <cell r="I391">
            <v>50241296</v>
          </cell>
          <cell r="J391">
            <v>50241296</v>
          </cell>
          <cell r="K391">
            <v>44580</v>
          </cell>
          <cell r="L391" t="str">
            <v>200215</v>
          </cell>
          <cell r="M391" t="str">
            <v>20050106</v>
          </cell>
          <cell r="N391" t="str">
            <v>FORTALECIMIENTO EN LA PREVENCION DEL DAÑO ANTIJURÍDICO Y  LA DEFENSA JURÍDICA MEDELLIN</v>
          </cell>
          <cell r="O391" t="str">
            <v>Direccionamiento Jurídico Público</v>
          </cell>
          <cell r="P391">
            <v>2554400000</v>
          </cell>
          <cell r="Q391" t="str">
            <v>Contratación Directa</v>
          </cell>
          <cell r="R391" t="str">
            <v>Serv Prof y Apyo PN</v>
          </cell>
        </row>
        <row r="392">
          <cell r="A392">
            <v>4600093091</v>
          </cell>
          <cell r="B392">
            <v>44575</v>
          </cell>
          <cell r="C392" t="str">
            <v>4900031254</v>
          </cell>
          <cell r="D392" t="str">
            <v>10</v>
          </cell>
          <cell r="E392" t="str">
            <v>50091748</v>
          </cell>
          <cell r="F392" t="str">
            <v>4000107551</v>
          </cell>
          <cell r="G392" t="str">
            <v>1</v>
          </cell>
          <cell r="H392">
            <v>44564</v>
          </cell>
          <cell r="I392">
            <v>3800000000</v>
          </cell>
          <cell r="J392">
            <v>3800000000</v>
          </cell>
          <cell r="K392">
            <v>44582</v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>
            <v>0</v>
          </cell>
          <cell r="Q392" t="str">
            <v/>
          </cell>
          <cell r="R392" t="str">
            <v>SrvProf. Pers y Conc</v>
          </cell>
        </row>
        <row r="393">
          <cell r="A393">
            <v>4600093092</v>
          </cell>
          <cell r="B393">
            <v>44575</v>
          </cell>
          <cell r="C393" t="str">
            <v>4900031129</v>
          </cell>
          <cell r="D393" t="str">
            <v>10</v>
          </cell>
          <cell r="E393" t="str">
            <v>50091716</v>
          </cell>
          <cell r="F393" t="str">
            <v>4000107721</v>
          </cell>
          <cell r="G393" t="str">
            <v>1</v>
          </cell>
          <cell r="H393">
            <v>44565</v>
          </cell>
          <cell r="I393">
            <v>50241296</v>
          </cell>
          <cell r="J393">
            <v>50241296</v>
          </cell>
          <cell r="K393">
            <v>44580</v>
          </cell>
          <cell r="L393" t="str">
            <v>200215</v>
          </cell>
          <cell r="M393" t="str">
            <v>20050106</v>
          </cell>
          <cell r="N393" t="str">
            <v>FORTALECIMIENTO EN LA PREVENCION DEL DAÑO ANTIJURÍDICO Y  LA DEFENSA JURÍDICA MEDELLIN</v>
          </cell>
          <cell r="O393" t="str">
            <v>Direccionamiento Jurídico Público</v>
          </cell>
          <cell r="P393">
            <v>2554400000</v>
          </cell>
          <cell r="Q393" t="str">
            <v>Contratación Directa</v>
          </cell>
          <cell r="R393" t="str">
            <v>Serv Prof y Apyo PN</v>
          </cell>
        </row>
        <row r="394">
          <cell r="A394">
            <v>4600093093</v>
          </cell>
          <cell r="B394">
            <v>44575</v>
          </cell>
          <cell r="C394" t="str">
            <v>4900031516</v>
          </cell>
          <cell r="D394" t="str">
            <v>10</v>
          </cell>
          <cell r="E394" t="str">
            <v>50091748</v>
          </cell>
          <cell r="F394" t="str">
            <v>4000107551</v>
          </cell>
          <cell r="G394" t="str">
            <v>1</v>
          </cell>
          <cell r="H394">
            <v>44564</v>
          </cell>
          <cell r="I394">
            <v>3800000000</v>
          </cell>
          <cell r="J394">
            <v>3800000000</v>
          </cell>
          <cell r="K394">
            <v>44585</v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>
            <v>0</v>
          </cell>
          <cell r="Q394" t="str">
            <v/>
          </cell>
          <cell r="R394" t="str">
            <v>SrvProf. Pers y Conc</v>
          </cell>
        </row>
        <row r="395">
          <cell r="A395">
            <v>4600093094</v>
          </cell>
          <cell r="B395">
            <v>44575</v>
          </cell>
          <cell r="C395" t="str">
            <v>4900031128</v>
          </cell>
          <cell r="D395" t="str">
            <v>10</v>
          </cell>
          <cell r="E395" t="str">
            <v>50091717</v>
          </cell>
          <cell r="F395" t="str">
            <v>4000107735</v>
          </cell>
          <cell r="G395" t="str">
            <v>1</v>
          </cell>
          <cell r="H395">
            <v>44565</v>
          </cell>
          <cell r="I395">
            <v>50241296</v>
          </cell>
          <cell r="J395">
            <v>50241296</v>
          </cell>
          <cell r="K395">
            <v>44580</v>
          </cell>
          <cell r="L395" t="str">
            <v>200215</v>
          </cell>
          <cell r="M395" t="str">
            <v>20050106</v>
          </cell>
          <cell r="N395" t="str">
            <v>FORTALECIMIENTO EN LA PREVENCION DEL DAÑO ANTIJURÍDICO Y  LA DEFENSA JURÍDICA MEDELLIN</v>
          </cell>
          <cell r="O395" t="str">
            <v>Direccionamiento Jurídico Público</v>
          </cell>
          <cell r="P395">
            <v>2554400000</v>
          </cell>
          <cell r="Q395" t="str">
            <v>Contratación Directa</v>
          </cell>
          <cell r="R395" t="str">
            <v>Serv Prof y Apyo PN</v>
          </cell>
        </row>
        <row r="396">
          <cell r="A396">
            <v>4600093095</v>
          </cell>
          <cell r="B396">
            <v>44575</v>
          </cell>
          <cell r="C396" t="str">
            <v>4900031255</v>
          </cell>
          <cell r="D396" t="str">
            <v>10</v>
          </cell>
          <cell r="E396" t="str">
            <v>50091748</v>
          </cell>
          <cell r="F396" t="str">
            <v>4000107551</v>
          </cell>
          <cell r="G396" t="str">
            <v>1</v>
          </cell>
          <cell r="H396">
            <v>44564</v>
          </cell>
          <cell r="I396">
            <v>3800000000</v>
          </cell>
          <cell r="J396">
            <v>3800000000</v>
          </cell>
          <cell r="K396">
            <v>44582</v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>
            <v>0</v>
          </cell>
          <cell r="Q396" t="str">
            <v/>
          </cell>
          <cell r="R396" t="str">
            <v>SrvProf. Pers y Conc</v>
          </cell>
        </row>
        <row r="397">
          <cell r="A397">
            <v>4600093096</v>
          </cell>
          <cell r="B397">
            <v>44575</v>
          </cell>
          <cell r="C397" t="str">
            <v>4900031256</v>
          </cell>
          <cell r="D397" t="str">
            <v>10</v>
          </cell>
          <cell r="E397" t="str">
            <v>50091748</v>
          </cell>
          <cell r="F397" t="str">
            <v>4000107551</v>
          </cell>
          <cell r="G397" t="str">
            <v>1</v>
          </cell>
          <cell r="H397">
            <v>44564</v>
          </cell>
          <cell r="I397">
            <v>3800000000</v>
          </cell>
          <cell r="J397">
            <v>3800000000</v>
          </cell>
          <cell r="K397">
            <v>44582</v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>
            <v>0</v>
          </cell>
          <cell r="Q397" t="str">
            <v/>
          </cell>
          <cell r="R397" t="str">
            <v>SrvProf. Pers y Conc</v>
          </cell>
        </row>
        <row r="398">
          <cell r="A398">
            <v>4600093097</v>
          </cell>
          <cell r="B398">
            <v>44575</v>
          </cell>
          <cell r="C398" t="str">
            <v>4900031375</v>
          </cell>
          <cell r="D398" t="str">
            <v>10</v>
          </cell>
          <cell r="E398" t="str">
            <v>50091748</v>
          </cell>
          <cell r="F398" t="str">
            <v>4000107551</v>
          </cell>
          <cell r="G398" t="str">
            <v>1</v>
          </cell>
          <cell r="H398">
            <v>44564</v>
          </cell>
          <cell r="I398">
            <v>3800000000</v>
          </cell>
          <cell r="J398">
            <v>3800000000</v>
          </cell>
          <cell r="K398">
            <v>44584</v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>
            <v>0</v>
          </cell>
          <cell r="Q398" t="str">
            <v/>
          </cell>
          <cell r="R398" t="str">
            <v>SrvProf. Pers y Conc</v>
          </cell>
        </row>
        <row r="399">
          <cell r="A399">
            <v>4600093098</v>
          </cell>
          <cell r="B399">
            <v>44575</v>
          </cell>
          <cell r="C399" t="str">
            <v>4900031048</v>
          </cell>
          <cell r="D399" t="str">
            <v>10</v>
          </cell>
          <cell r="E399" t="str">
            <v>50091748</v>
          </cell>
          <cell r="F399" t="str">
            <v>4000107551</v>
          </cell>
          <cell r="G399" t="str">
            <v>1</v>
          </cell>
          <cell r="H399">
            <v>44564</v>
          </cell>
          <cell r="I399">
            <v>3800000000</v>
          </cell>
          <cell r="J399">
            <v>3800000000</v>
          </cell>
          <cell r="K399">
            <v>44579</v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>
            <v>0</v>
          </cell>
          <cell r="Q399" t="str">
            <v/>
          </cell>
          <cell r="R399" t="str">
            <v>SrvProf. Pers y Conc</v>
          </cell>
        </row>
        <row r="400">
          <cell r="A400">
            <v>4600093099</v>
          </cell>
          <cell r="B400">
            <v>44575</v>
          </cell>
          <cell r="C400" t="str">
            <v>4900031813</v>
          </cell>
          <cell r="D400" t="str">
            <v>10</v>
          </cell>
          <cell r="E400" t="str">
            <v>50091718</v>
          </cell>
          <cell r="F400" t="str">
            <v>4000107734</v>
          </cell>
          <cell r="G400" t="str">
            <v>1</v>
          </cell>
          <cell r="H400">
            <v>44565</v>
          </cell>
          <cell r="I400">
            <v>50241296</v>
          </cell>
          <cell r="J400">
            <v>50241296</v>
          </cell>
          <cell r="K400">
            <v>44587</v>
          </cell>
          <cell r="L400" t="str">
            <v>200215</v>
          </cell>
          <cell r="M400" t="str">
            <v>20050106</v>
          </cell>
          <cell r="N400" t="str">
            <v>FORTALECIMIENTO EN LA PREVENCION DEL DAÑO ANTIJURÍDICO Y  LA DEFENSA JURÍDICA MEDELLIN</v>
          </cell>
          <cell r="O400" t="str">
            <v>Direccionamiento Jurídico Público</v>
          </cell>
          <cell r="P400">
            <v>2554400000</v>
          </cell>
          <cell r="Q400" t="str">
            <v>Contratación Directa</v>
          </cell>
          <cell r="R400" t="str">
            <v>Serv Prof y Apyo PN</v>
          </cell>
        </row>
        <row r="401">
          <cell r="A401">
            <v>4600093100</v>
          </cell>
          <cell r="B401">
            <v>44575</v>
          </cell>
          <cell r="C401" t="str">
            <v>4900031511</v>
          </cell>
          <cell r="D401" t="str">
            <v>10</v>
          </cell>
          <cell r="E401" t="str">
            <v>50091749</v>
          </cell>
          <cell r="F401" t="str">
            <v>4000107546</v>
          </cell>
          <cell r="G401" t="str">
            <v>1</v>
          </cell>
          <cell r="H401">
            <v>44564</v>
          </cell>
          <cell r="I401">
            <v>415000000</v>
          </cell>
          <cell r="J401">
            <v>415000000</v>
          </cell>
          <cell r="K401">
            <v>44585</v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>
            <v>0</v>
          </cell>
          <cell r="Q401" t="str">
            <v/>
          </cell>
          <cell r="R401" t="str">
            <v>SrvProf. Pers y Conc</v>
          </cell>
        </row>
        <row r="402">
          <cell r="A402">
            <v>4600093101</v>
          </cell>
          <cell r="B402">
            <v>44575</v>
          </cell>
          <cell r="C402" t="str">
            <v>4900031257</v>
          </cell>
          <cell r="D402" t="str">
            <v>10</v>
          </cell>
          <cell r="E402" t="str">
            <v>50091750</v>
          </cell>
          <cell r="F402" t="str">
            <v>4000107550</v>
          </cell>
          <cell r="G402" t="str">
            <v>1</v>
          </cell>
          <cell r="H402">
            <v>44564</v>
          </cell>
          <cell r="I402">
            <v>415000000</v>
          </cell>
          <cell r="J402">
            <v>415000000</v>
          </cell>
          <cell r="K402">
            <v>44582</v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>
            <v>0</v>
          </cell>
          <cell r="Q402" t="str">
            <v/>
          </cell>
          <cell r="R402" t="str">
            <v>SrvProf. Pers y Conc</v>
          </cell>
        </row>
        <row r="403">
          <cell r="A403">
            <v>4600093102</v>
          </cell>
          <cell r="B403">
            <v>44575</v>
          </cell>
          <cell r="C403" t="str">
            <v>4900031127</v>
          </cell>
          <cell r="D403" t="str">
            <v>20</v>
          </cell>
          <cell r="E403" t="str">
            <v>50091720</v>
          </cell>
          <cell r="F403" t="str">
            <v>4000107733</v>
          </cell>
          <cell r="G403" t="str">
            <v>1</v>
          </cell>
          <cell r="H403">
            <v>44565</v>
          </cell>
          <cell r="I403">
            <v>50241296</v>
          </cell>
          <cell r="J403">
            <v>50241296</v>
          </cell>
          <cell r="K403">
            <v>44580</v>
          </cell>
          <cell r="L403" t="str">
            <v>200215</v>
          </cell>
          <cell r="M403" t="str">
            <v>20050106</v>
          </cell>
          <cell r="N403" t="str">
            <v>FORTALECIMIENTO EN LA PREVENCION DEL DAÑO ANTIJURÍDICO Y  LA DEFENSA JURÍDICA MEDELLIN</v>
          </cell>
          <cell r="O403" t="str">
            <v>Direccionamiento Jurídico Público</v>
          </cell>
          <cell r="P403">
            <v>2554400000</v>
          </cell>
          <cell r="Q403" t="str">
            <v>Contratación Directa</v>
          </cell>
          <cell r="R403" t="str">
            <v>Serv Prof y Apyo PN</v>
          </cell>
        </row>
        <row r="404">
          <cell r="A404">
            <v>4600093103</v>
          </cell>
          <cell r="B404">
            <v>44575</v>
          </cell>
          <cell r="C404" t="str">
            <v>4900031258</v>
          </cell>
          <cell r="D404" t="str">
            <v>10</v>
          </cell>
          <cell r="E404" t="str">
            <v>50091750</v>
          </cell>
          <cell r="F404" t="str">
            <v>4000107550</v>
          </cell>
          <cell r="G404" t="str">
            <v>1</v>
          </cell>
          <cell r="H404">
            <v>44564</v>
          </cell>
          <cell r="I404">
            <v>415000000</v>
          </cell>
          <cell r="J404">
            <v>415000000</v>
          </cell>
          <cell r="K404">
            <v>44582</v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>
            <v>0</v>
          </cell>
          <cell r="Q404" t="str">
            <v/>
          </cell>
          <cell r="R404" t="str">
            <v>SrvProf. Pers y Conc</v>
          </cell>
        </row>
        <row r="405">
          <cell r="A405">
            <v>4600093104</v>
          </cell>
          <cell r="B405">
            <v>44575</v>
          </cell>
          <cell r="C405" t="str">
            <v>4900031259</v>
          </cell>
          <cell r="D405" t="str">
            <v>10</v>
          </cell>
          <cell r="E405" t="str">
            <v>50091750</v>
          </cell>
          <cell r="F405" t="str">
            <v>4000107550</v>
          </cell>
          <cell r="G405" t="str">
            <v>1</v>
          </cell>
          <cell r="H405">
            <v>44564</v>
          </cell>
          <cell r="I405">
            <v>415000000</v>
          </cell>
          <cell r="J405">
            <v>415000000</v>
          </cell>
          <cell r="K405">
            <v>44582</v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>
            <v>0</v>
          </cell>
          <cell r="Q405" t="str">
            <v/>
          </cell>
          <cell r="R405" t="str">
            <v>SrvProf. Pers y Conc</v>
          </cell>
        </row>
        <row r="406">
          <cell r="A406">
            <v>4600093105</v>
          </cell>
          <cell r="B406">
            <v>44575</v>
          </cell>
          <cell r="C406" t="str">
            <v>4900031124</v>
          </cell>
          <cell r="D406" t="str">
            <v>10</v>
          </cell>
          <cell r="E406" t="str">
            <v>50091722</v>
          </cell>
          <cell r="F406" t="str">
            <v>4000107720</v>
          </cell>
          <cell r="G406" t="str">
            <v>1</v>
          </cell>
          <cell r="H406">
            <v>44565</v>
          </cell>
          <cell r="I406">
            <v>50241296</v>
          </cell>
          <cell r="J406">
            <v>50241296</v>
          </cell>
          <cell r="K406">
            <v>44580</v>
          </cell>
          <cell r="L406" t="str">
            <v>200215</v>
          </cell>
          <cell r="M406" t="str">
            <v>20050106</v>
          </cell>
          <cell r="N406" t="str">
            <v>FORTALECIMIENTO EN LA PREVENCION DEL DAÑO ANTIJURÍDICO Y  LA DEFENSA JURÍDICA MEDELLIN</v>
          </cell>
          <cell r="O406" t="str">
            <v>Direccionamiento Jurídico Público</v>
          </cell>
          <cell r="P406">
            <v>2554400000</v>
          </cell>
          <cell r="Q406" t="str">
            <v>Contratación Directa</v>
          </cell>
          <cell r="R406" t="str">
            <v>Serv Prof y Apyo PN</v>
          </cell>
        </row>
        <row r="407">
          <cell r="A407">
            <v>4600093106</v>
          </cell>
          <cell r="B407">
            <v>44575</v>
          </cell>
          <cell r="C407" t="str">
            <v>4900031260</v>
          </cell>
          <cell r="D407" t="str">
            <v>10</v>
          </cell>
          <cell r="E407" t="str">
            <v>50091751</v>
          </cell>
          <cell r="F407" t="str">
            <v>4000107535</v>
          </cell>
          <cell r="G407" t="str">
            <v>1</v>
          </cell>
          <cell r="H407">
            <v>44564</v>
          </cell>
          <cell r="I407">
            <v>415000000</v>
          </cell>
          <cell r="J407">
            <v>415000000</v>
          </cell>
          <cell r="K407">
            <v>44582</v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>
            <v>0</v>
          </cell>
          <cell r="Q407" t="str">
            <v/>
          </cell>
          <cell r="R407" t="str">
            <v>SrvProf. Pers y Conc</v>
          </cell>
        </row>
        <row r="408">
          <cell r="A408">
            <v>4600093107</v>
          </cell>
          <cell r="B408">
            <v>44575</v>
          </cell>
          <cell r="C408" t="str">
            <v>4900031261</v>
          </cell>
          <cell r="D408" t="str">
            <v>10</v>
          </cell>
          <cell r="E408" t="str">
            <v>50091751</v>
          </cell>
          <cell r="F408" t="str">
            <v>4000107535</v>
          </cell>
          <cell r="G408" t="str">
            <v>1</v>
          </cell>
          <cell r="H408">
            <v>44564</v>
          </cell>
          <cell r="I408">
            <v>415000000</v>
          </cell>
          <cell r="J408">
            <v>415000000</v>
          </cell>
          <cell r="K408">
            <v>44582</v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>
            <v>0</v>
          </cell>
          <cell r="Q408" t="str">
            <v/>
          </cell>
          <cell r="R408" t="str">
            <v>SrvProf. Pers y Conc</v>
          </cell>
        </row>
        <row r="409">
          <cell r="A409">
            <v>4600093108</v>
          </cell>
          <cell r="B409">
            <v>44575</v>
          </cell>
          <cell r="C409" t="str">
            <v>4900031262</v>
          </cell>
          <cell r="D409" t="str">
            <v>10</v>
          </cell>
          <cell r="E409" t="str">
            <v>50091751</v>
          </cell>
          <cell r="F409" t="str">
            <v>4000107535</v>
          </cell>
          <cell r="G409" t="str">
            <v>1</v>
          </cell>
          <cell r="H409">
            <v>44564</v>
          </cell>
          <cell r="I409">
            <v>415000000</v>
          </cell>
          <cell r="J409">
            <v>415000000</v>
          </cell>
          <cell r="K409">
            <v>44582</v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>
            <v>0</v>
          </cell>
          <cell r="Q409" t="str">
            <v/>
          </cell>
          <cell r="R409" t="str">
            <v>SrvProf. Pers y Conc</v>
          </cell>
        </row>
        <row r="410">
          <cell r="A410">
            <v>4600093109</v>
          </cell>
          <cell r="B410">
            <v>44575</v>
          </cell>
          <cell r="C410" t="str">
            <v>4900031122</v>
          </cell>
          <cell r="D410" t="str">
            <v>10</v>
          </cell>
          <cell r="E410" t="str">
            <v>50091723</v>
          </cell>
          <cell r="F410" t="str">
            <v>4000107730</v>
          </cell>
          <cell r="G410" t="str">
            <v>1</v>
          </cell>
          <cell r="H410">
            <v>44565</v>
          </cell>
          <cell r="I410">
            <v>50241296</v>
          </cell>
          <cell r="J410">
            <v>50241296</v>
          </cell>
          <cell r="K410">
            <v>44580</v>
          </cell>
          <cell r="L410" t="str">
            <v>200215</v>
          </cell>
          <cell r="M410" t="str">
            <v>20050106</v>
          </cell>
          <cell r="N410" t="str">
            <v>FORTALECIMIENTO EN LA PREVENCION DEL DAÑO ANTIJURÍDICO Y  LA DEFENSA JURÍDICA MEDELLIN</v>
          </cell>
          <cell r="O410" t="str">
            <v>Direccionamiento Jurídico Público</v>
          </cell>
          <cell r="P410">
            <v>2554400000</v>
          </cell>
          <cell r="Q410" t="str">
            <v>Contratación Directa</v>
          </cell>
          <cell r="R410" t="str">
            <v>Serv Prof y Apyo PN</v>
          </cell>
        </row>
        <row r="411">
          <cell r="A411">
            <v>4600093110</v>
          </cell>
          <cell r="B411">
            <v>44575</v>
          </cell>
          <cell r="C411" t="str">
            <v>4900031263</v>
          </cell>
          <cell r="D411" t="str">
            <v>10</v>
          </cell>
          <cell r="E411" t="str">
            <v>50091751</v>
          </cell>
          <cell r="F411" t="str">
            <v>4000107535</v>
          </cell>
          <cell r="G411" t="str">
            <v>1</v>
          </cell>
          <cell r="H411">
            <v>44564</v>
          </cell>
          <cell r="I411">
            <v>415000000</v>
          </cell>
          <cell r="J411">
            <v>415000000</v>
          </cell>
          <cell r="K411">
            <v>44582</v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>
            <v>0</v>
          </cell>
          <cell r="Q411" t="str">
            <v/>
          </cell>
          <cell r="R411" t="str">
            <v>SrvProf. Pers y Conc</v>
          </cell>
        </row>
        <row r="412">
          <cell r="A412">
            <v>4600093111</v>
          </cell>
          <cell r="B412">
            <v>44575</v>
          </cell>
          <cell r="C412" t="str">
            <v>4900030929</v>
          </cell>
          <cell r="D412" t="str">
            <v>10</v>
          </cell>
          <cell r="E412" t="str">
            <v>50091697</v>
          </cell>
          <cell r="F412" t="str">
            <v>4000107776</v>
          </cell>
          <cell r="G412" t="str">
            <v>1</v>
          </cell>
          <cell r="H412">
            <v>44565</v>
          </cell>
          <cell r="I412">
            <v>56000000</v>
          </cell>
          <cell r="J412">
            <v>56000000</v>
          </cell>
          <cell r="K412">
            <v>44578</v>
          </cell>
          <cell r="L412" t="str">
            <v>200305</v>
          </cell>
          <cell r="M412" t="str">
            <v>20040303</v>
          </cell>
          <cell r="N412" t="str">
            <v>FORTALECIMIENTO DEL SISTEMA DE GESTION AMBIENTAL DE MEDELLIN-SIGAM MEDELLIN</v>
          </cell>
          <cell r="O412" t="str">
            <v>Educación y sostenibilidad ambiental</v>
          </cell>
          <cell r="P412">
            <v>974936766</v>
          </cell>
          <cell r="Q412" t="str">
            <v>Contratación Directa</v>
          </cell>
          <cell r="R412" t="str">
            <v>Serv Prof y Apyo PN</v>
          </cell>
        </row>
        <row r="413">
          <cell r="A413">
            <v>4600093112</v>
          </cell>
          <cell r="B413">
            <v>44575</v>
          </cell>
          <cell r="C413" t="str">
            <v>4900030932</v>
          </cell>
          <cell r="D413" t="str">
            <v>10</v>
          </cell>
          <cell r="E413" t="str">
            <v>50091700</v>
          </cell>
          <cell r="F413" t="str">
            <v>4000107774</v>
          </cell>
          <cell r="G413" t="str">
            <v>1</v>
          </cell>
          <cell r="H413">
            <v>44565</v>
          </cell>
          <cell r="I413">
            <v>56000000</v>
          </cell>
          <cell r="J413">
            <v>56000000</v>
          </cell>
          <cell r="K413">
            <v>44578</v>
          </cell>
          <cell r="L413" t="str">
            <v>200305</v>
          </cell>
          <cell r="M413" t="str">
            <v>20040303</v>
          </cell>
          <cell r="N413" t="str">
            <v>FORTALECIMIENTO DEL SISTEMA DE GESTION AMBIENTAL DE MEDELLIN-SIGAM MEDELLIN</v>
          </cell>
          <cell r="O413" t="str">
            <v>Educación y sostenibilidad ambiental</v>
          </cell>
          <cell r="P413">
            <v>974936766</v>
          </cell>
          <cell r="Q413" t="str">
            <v>Contratación Directa</v>
          </cell>
          <cell r="R413" t="str">
            <v>Serv Prof y Apyo PN</v>
          </cell>
        </row>
        <row r="414">
          <cell r="A414">
            <v>4600093113</v>
          </cell>
          <cell r="B414">
            <v>44575</v>
          </cell>
          <cell r="C414" t="str">
            <v>4900031120</v>
          </cell>
          <cell r="D414" t="str">
            <v>10</v>
          </cell>
          <cell r="E414" t="str">
            <v>50091725</v>
          </cell>
          <cell r="F414" t="str">
            <v>4000107729</v>
          </cell>
          <cell r="G414" t="str">
            <v>1</v>
          </cell>
          <cell r="H414">
            <v>44565</v>
          </cell>
          <cell r="I414">
            <v>50241296</v>
          </cell>
          <cell r="J414">
            <v>50241296</v>
          </cell>
          <cell r="K414">
            <v>44580</v>
          </cell>
          <cell r="L414" t="str">
            <v>200215</v>
          </cell>
          <cell r="M414" t="str">
            <v>20050106</v>
          </cell>
          <cell r="N414" t="str">
            <v>FORTALECIMIENTO EN LA PREVENCION DEL DAÑO ANTIJURÍDICO Y  LA DEFENSA JURÍDICA MEDELLIN</v>
          </cell>
          <cell r="O414" t="str">
            <v>Direccionamiento Jurídico Público</v>
          </cell>
          <cell r="P414">
            <v>2554400000</v>
          </cell>
          <cell r="Q414" t="str">
            <v>Contratación Directa</v>
          </cell>
          <cell r="R414" t="str">
            <v>Serv Prof y Apyo PN</v>
          </cell>
        </row>
        <row r="415">
          <cell r="A415">
            <v>4600093114</v>
          </cell>
          <cell r="B415">
            <v>44575</v>
          </cell>
          <cell r="C415" t="str">
            <v>4900030944</v>
          </cell>
          <cell r="D415" t="str">
            <v>10</v>
          </cell>
          <cell r="E415" t="str">
            <v>50091753</v>
          </cell>
          <cell r="F415" t="str">
            <v>4000108252</v>
          </cell>
          <cell r="G415" t="str">
            <v>1</v>
          </cell>
          <cell r="H415">
            <v>44573</v>
          </cell>
          <cell r="I415">
            <v>22957668</v>
          </cell>
          <cell r="J415">
            <v>22957668</v>
          </cell>
          <cell r="K415">
            <v>44578</v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>
            <v>0</v>
          </cell>
          <cell r="Q415" t="str">
            <v>Contratación Directa</v>
          </cell>
          <cell r="R415" t="str">
            <v>Srv Prof y de Apoyo</v>
          </cell>
        </row>
        <row r="416">
          <cell r="A416">
            <v>4600093115</v>
          </cell>
          <cell r="B416">
            <v>44575</v>
          </cell>
          <cell r="C416" t="str">
            <v>4900031115</v>
          </cell>
          <cell r="D416" t="str">
            <v>10</v>
          </cell>
          <cell r="E416" t="str">
            <v>50091727</v>
          </cell>
          <cell r="F416" t="str">
            <v>4000107727</v>
          </cell>
          <cell r="G416" t="str">
            <v>1</v>
          </cell>
          <cell r="H416">
            <v>44565</v>
          </cell>
          <cell r="I416">
            <v>50241296</v>
          </cell>
          <cell r="J416">
            <v>50241296</v>
          </cell>
          <cell r="K416">
            <v>44580</v>
          </cell>
          <cell r="L416" t="str">
            <v>200215</v>
          </cell>
          <cell r="M416" t="str">
            <v>20050106</v>
          </cell>
          <cell r="N416" t="str">
            <v>FORTALECIMIENTO EN LA PREVENCION DEL DAÑO ANTIJURÍDICO Y  LA DEFENSA JURÍDICA MEDELLIN</v>
          </cell>
          <cell r="O416" t="str">
            <v>Direccionamiento Jurídico Público</v>
          </cell>
          <cell r="P416">
            <v>2554400000</v>
          </cell>
          <cell r="Q416" t="str">
            <v>Contratación Directa</v>
          </cell>
          <cell r="R416" t="str">
            <v>Serv Prof y Apyo PN</v>
          </cell>
        </row>
        <row r="417">
          <cell r="A417">
            <v>4600093116</v>
          </cell>
          <cell r="B417">
            <v>44575</v>
          </cell>
          <cell r="C417" t="str">
            <v>4900031136</v>
          </cell>
          <cell r="D417" t="str">
            <v>10</v>
          </cell>
          <cell r="E417" t="str">
            <v>50091728</v>
          </cell>
          <cell r="F417" t="str">
            <v>4000107728</v>
          </cell>
          <cell r="G417" t="str">
            <v>1</v>
          </cell>
          <cell r="H417">
            <v>44565</v>
          </cell>
          <cell r="I417">
            <v>50241296</v>
          </cell>
          <cell r="J417">
            <v>50241296</v>
          </cell>
          <cell r="K417">
            <v>44580</v>
          </cell>
          <cell r="L417" t="str">
            <v>200215</v>
          </cell>
          <cell r="M417" t="str">
            <v>20050106</v>
          </cell>
          <cell r="N417" t="str">
            <v>FORTALECIMIENTO EN LA PREVENCION DEL DAÑO ANTIJURÍDICO Y  LA DEFENSA JURÍDICA MEDELLIN</v>
          </cell>
          <cell r="O417" t="str">
            <v>Direccionamiento Jurídico Público</v>
          </cell>
          <cell r="P417">
            <v>2554400000</v>
          </cell>
          <cell r="Q417" t="str">
            <v>Contratación Directa</v>
          </cell>
          <cell r="R417" t="str">
            <v>Serv Prof y Apyo PN</v>
          </cell>
        </row>
        <row r="418">
          <cell r="A418">
            <v>4600093117</v>
          </cell>
          <cell r="B418">
            <v>44575</v>
          </cell>
          <cell r="C418" t="str">
            <v>4900031119</v>
          </cell>
          <cell r="D418" t="str">
            <v>10</v>
          </cell>
          <cell r="E418" t="str">
            <v>50091729</v>
          </cell>
          <cell r="F418" t="str">
            <v>4000107731</v>
          </cell>
          <cell r="G418" t="str">
            <v>1</v>
          </cell>
          <cell r="H418">
            <v>44565</v>
          </cell>
          <cell r="I418">
            <v>53032133</v>
          </cell>
          <cell r="J418">
            <v>53032133</v>
          </cell>
          <cell r="K418">
            <v>44580</v>
          </cell>
          <cell r="L418" t="str">
            <v>200215</v>
          </cell>
          <cell r="M418" t="str">
            <v>20050106</v>
          </cell>
          <cell r="N418" t="str">
            <v>FORTALECIMIENTO EN LA PREVENCION DEL DAÑO ANTIJURÍDICO Y  LA DEFENSA JURÍDICA MEDELLIN</v>
          </cell>
          <cell r="O418" t="str">
            <v>Direccionamiento Jurídico Público</v>
          </cell>
          <cell r="P418">
            <v>2554400000</v>
          </cell>
          <cell r="Q418" t="str">
            <v>Contratación Directa</v>
          </cell>
          <cell r="R418" t="str">
            <v>Serv Prof y Apyo PN</v>
          </cell>
        </row>
        <row r="419">
          <cell r="A419">
            <v>4600093118</v>
          </cell>
          <cell r="B419">
            <v>44575</v>
          </cell>
          <cell r="C419" t="str">
            <v>4900030993</v>
          </cell>
          <cell r="D419" t="str">
            <v>10</v>
          </cell>
          <cell r="E419" t="str">
            <v>50091689</v>
          </cell>
          <cell r="F419" t="str">
            <v>4000107768</v>
          </cell>
          <cell r="G419" t="str">
            <v>1</v>
          </cell>
          <cell r="H419">
            <v>44565</v>
          </cell>
          <cell r="I419">
            <v>50990194</v>
          </cell>
          <cell r="J419">
            <v>50990194</v>
          </cell>
          <cell r="K419">
            <v>44579</v>
          </cell>
          <cell r="L419" t="str">
            <v>200342</v>
          </cell>
          <cell r="M419" t="str">
            <v>20040304</v>
          </cell>
          <cell r="N419" t="str">
            <v>FORTALECIMIENTO DE ESTRATEGIAS PARA LA GESTION DEL SISTEMA HIDROGRAFICO MEDELLIN</v>
          </cell>
          <cell r="O419" t="str">
            <v>Gestión Integral del sistema hidrográfico</v>
          </cell>
          <cell r="P419">
            <v>396532710</v>
          </cell>
          <cell r="Q419" t="str">
            <v>Contratación Directa</v>
          </cell>
          <cell r="R419" t="str">
            <v>Serv Prof y Apyo PN</v>
          </cell>
        </row>
        <row r="420">
          <cell r="A420">
            <v>4600093119</v>
          </cell>
          <cell r="B420">
            <v>44575</v>
          </cell>
          <cell r="C420" t="str">
            <v>4900031801</v>
          </cell>
          <cell r="D420" t="str">
            <v>10</v>
          </cell>
          <cell r="E420" t="str">
            <v>50091730</v>
          </cell>
          <cell r="F420" t="str">
            <v>4000107718</v>
          </cell>
          <cell r="G420" t="str">
            <v>1</v>
          </cell>
          <cell r="H420">
            <v>44565</v>
          </cell>
          <cell r="I420">
            <v>31393537</v>
          </cell>
          <cell r="J420">
            <v>31393537</v>
          </cell>
          <cell r="K420">
            <v>44587</v>
          </cell>
          <cell r="L420" t="str">
            <v>200215</v>
          </cell>
          <cell r="M420" t="str">
            <v>20050106</v>
          </cell>
          <cell r="N420" t="str">
            <v>FORTALECIMIENTO EN LA PREVENCION DEL DAÑO ANTIJURÍDICO Y  LA DEFENSA JURÍDICA MEDELLIN</v>
          </cell>
          <cell r="O420" t="str">
            <v>Direccionamiento Jurídico Público</v>
          </cell>
          <cell r="P420">
            <v>2554400000</v>
          </cell>
          <cell r="Q420" t="str">
            <v>Contratación Directa</v>
          </cell>
          <cell r="R420" t="str">
            <v>Serv Prof y Apyo PN</v>
          </cell>
        </row>
        <row r="421">
          <cell r="A421">
            <v>4600093120</v>
          </cell>
          <cell r="B421">
            <v>44575</v>
          </cell>
          <cell r="C421" t="str">
            <v>4900031574</v>
          </cell>
          <cell r="D421" t="str">
            <v>10</v>
          </cell>
          <cell r="E421" t="str">
            <v>50091756</v>
          </cell>
          <cell r="F421" t="str">
            <v>4000107545</v>
          </cell>
          <cell r="G421" t="str">
            <v>1</v>
          </cell>
          <cell r="H421">
            <v>44564</v>
          </cell>
          <cell r="I421">
            <v>415000000</v>
          </cell>
          <cell r="J421">
            <v>415000000</v>
          </cell>
          <cell r="K421">
            <v>44586</v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>
            <v>0</v>
          </cell>
          <cell r="Q421" t="str">
            <v/>
          </cell>
          <cell r="R421" t="str">
            <v>SrvProf. Pers y Conc</v>
          </cell>
        </row>
        <row r="422">
          <cell r="A422">
            <v>4600093121</v>
          </cell>
          <cell r="B422">
            <v>44575</v>
          </cell>
          <cell r="C422" t="str">
            <v>4900031117</v>
          </cell>
          <cell r="D422" t="str">
            <v>10</v>
          </cell>
          <cell r="E422" t="str">
            <v>50091732</v>
          </cell>
          <cell r="F422" t="str">
            <v>4000107726</v>
          </cell>
          <cell r="G422" t="str">
            <v>1</v>
          </cell>
          <cell r="H422">
            <v>44565</v>
          </cell>
          <cell r="I422">
            <v>39900000</v>
          </cell>
          <cell r="J422">
            <v>39900000</v>
          </cell>
          <cell r="K422">
            <v>44580</v>
          </cell>
          <cell r="L422" t="str">
            <v>200215</v>
          </cell>
          <cell r="M422" t="str">
            <v>20050106</v>
          </cell>
          <cell r="N422" t="str">
            <v>FORTALECIMIENTO EN LA PREVENCION DEL DAÑO ANTIJURÍDICO Y  LA DEFENSA JURÍDICA MEDELLIN</v>
          </cell>
          <cell r="O422" t="str">
            <v>Direccionamiento Jurídico Público</v>
          </cell>
          <cell r="P422">
            <v>2554400000</v>
          </cell>
          <cell r="Q422" t="str">
            <v>Contratación Directa</v>
          </cell>
          <cell r="R422" t="str">
            <v>Serv Prof y Apyo PN</v>
          </cell>
        </row>
        <row r="423">
          <cell r="A423">
            <v>4600093122</v>
          </cell>
          <cell r="B423">
            <v>44575</v>
          </cell>
          <cell r="C423" t="str">
            <v>4900031514</v>
          </cell>
          <cell r="D423" t="str">
            <v>10</v>
          </cell>
          <cell r="E423" t="str">
            <v>50091748</v>
          </cell>
          <cell r="F423" t="str">
            <v>4000107551</v>
          </cell>
          <cell r="G423" t="str">
            <v>1</v>
          </cell>
          <cell r="H423">
            <v>44564</v>
          </cell>
          <cell r="I423">
            <v>3800000000</v>
          </cell>
          <cell r="J423">
            <v>3800000000</v>
          </cell>
          <cell r="K423">
            <v>44585</v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>
            <v>0</v>
          </cell>
          <cell r="Q423" t="str">
            <v/>
          </cell>
          <cell r="R423" t="str">
            <v>SrvProf. Pers y Conc</v>
          </cell>
        </row>
        <row r="424">
          <cell r="A424">
            <v>4600093123</v>
          </cell>
          <cell r="B424">
            <v>44575</v>
          </cell>
          <cell r="C424" t="str">
            <v>4900031045</v>
          </cell>
          <cell r="D424" t="str">
            <v>10</v>
          </cell>
          <cell r="E424" t="str">
            <v>50091748</v>
          </cell>
          <cell r="F424" t="str">
            <v>4000107551</v>
          </cell>
          <cell r="G424" t="str">
            <v>1</v>
          </cell>
          <cell r="H424">
            <v>44564</v>
          </cell>
          <cell r="I424">
            <v>3800000000</v>
          </cell>
          <cell r="J424">
            <v>3800000000</v>
          </cell>
          <cell r="K424">
            <v>44579</v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>
            <v>0</v>
          </cell>
          <cell r="Q424" t="str">
            <v/>
          </cell>
          <cell r="R424" t="str">
            <v>SrvProf. Pers y Conc</v>
          </cell>
        </row>
        <row r="425">
          <cell r="A425">
            <v>4600093124</v>
          </cell>
          <cell r="B425">
            <v>44575</v>
          </cell>
          <cell r="C425" t="str">
            <v>4900031186</v>
          </cell>
          <cell r="D425" t="str">
            <v>10</v>
          </cell>
          <cell r="E425" t="str">
            <v>50091734</v>
          </cell>
          <cell r="F425" t="str">
            <v>4000107725</v>
          </cell>
          <cell r="G425" t="str">
            <v>1</v>
          </cell>
          <cell r="H425">
            <v>44565</v>
          </cell>
          <cell r="I425">
            <v>39900000</v>
          </cell>
          <cell r="J425">
            <v>39900000</v>
          </cell>
          <cell r="K425">
            <v>44581</v>
          </cell>
          <cell r="L425" t="str">
            <v>200215</v>
          </cell>
          <cell r="M425" t="str">
            <v>20050106</v>
          </cell>
          <cell r="N425" t="str">
            <v>FORTALECIMIENTO EN LA PREVENCION DEL DAÑO ANTIJURÍDICO Y  LA DEFENSA JURÍDICA MEDELLIN</v>
          </cell>
          <cell r="O425" t="str">
            <v>Direccionamiento Jurídico Público</v>
          </cell>
          <cell r="P425">
            <v>2554400000</v>
          </cell>
          <cell r="Q425" t="str">
            <v>Contratación Directa</v>
          </cell>
          <cell r="R425" t="str">
            <v>Serv Prof y Apyo PN</v>
          </cell>
        </row>
        <row r="426">
          <cell r="A426">
            <v>4600093125</v>
          </cell>
          <cell r="B426">
            <v>44575</v>
          </cell>
          <cell r="C426" t="str">
            <v>4900031057</v>
          </cell>
          <cell r="D426" t="str">
            <v>10</v>
          </cell>
          <cell r="E426" t="str">
            <v>50091515</v>
          </cell>
          <cell r="F426" t="str">
            <v>4000107974</v>
          </cell>
          <cell r="G426" t="str">
            <v>1</v>
          </cell>
          <cell r="H426">
            <v>44567</v>
          </cell>
          <cell r="I426">
            <v>52500000</v>
          </cell>
          <cell r="J426">
            <v>52500000</v>
          </cell>
          <cell r="K426">
            <v>44579</v>
          </cell>
          <cell r="L426" t="str">
            <v>200308</v>
          </cell>
          <cell r="M426" t="str">
            <v>20050502</v>
          </cell>
          <cell r="N426" t="str">
            <v>FORTALECIMIENTO DE LA PLANEACIÓN ESTRATÉGICA Y GESTIÓN DEL CONOCIMIENTO DE LA SECRETARÍA DE LAS MUJERES MEDELLÍN</v>
          </cell>
          <cell r="O426" t="str">
            <v>Planeación y presupuestos sensibles a la perspectiva de géne</v>
          </cell>
          <cell r="P426">
            <v>1734177778</v>
          </cell>
          <cell r="Q426" t="str">
            <v>Contratación Directa</v>
          </cell>
          <cell r="R426" t="str">
            <v>Serv Prof y Apyo PN</v>
          </cell>
        </row>
        <row r="427">
          <cell r="A427">
            <v>4600093126</v>
          </cell>
          <cell r="B427">
            <v>44575</v>
          </cell>
          <cell r="C427" t="str">
            <v>4900031116</v>
          </cell>
          <cell r="D427" t="str">
            <v>10</v>
          </cell>
          <cell r="E427" t="str">
            <v>50091736</v>
          </cell>
          <cell r="F427" t="str">
            <v>4000107723</v>
          </cell>
          <cell r="G427" t="str">
            <v>1</v>
          </cell>
          <cell r="H427">
            <v>44565</v>
          </cell>
          <cell r="I427">
            <v>39900000</v>
          </cell>
          <cell r="J427">
            <v>39900000</v>
          </cell>
          <cell r="K427">
            <v>44580</v>
          </cell>
          <cell r="L427" t="str">
            <v>200215</v>
          </cell>
          <cell r="M427" t="str">
            <v>20050106</v>
          </cell>
          <cell r="N427" t="str">
            <v>FORTALECIMIENTO EN LA PREVENCION DEL DAÑO ANTIJURÍDICO Y  LA DEFENSA JURÍDICA MEDELLIN</v>
          </cell>
          <cell r="O427" t="str">
            <v>Direccionamiento Jurídico Público</v>
          </cell>
          <cell r="P427">
            <v>2554400000</v>
          </cell>
          <cell r="Q427" t="str">
            <v>Contratación Directa</v>
          </cell>
          <cell r="R427" t="str">
            <v>Serv Prof y Apyo PN</v>
          </cell>
        </row>
        <row r="428">
          <cell r="A428">
            <v>4600093127</v>
          </cell>
          <cell r="B428">
            <v>44575</v>
          </cell>
          <cell r="C428" t="str">
            <v>4900031139</v>
          </cell>
          <cell r="D428" t="str">
            <v>10</v>
          </cell>
          <cell r="E428" t="str">
            <v>50091737</v>
          </cell>
          <cell r="F428" t="str">
            <v>4000107722</v>
          </cell>
          <cell r="G428" t="str">
            <v>1</v>
          </cell>
          <cell r="H428">
            <v>44565</v>
          </cell>
          <cell r="I428">
            <v>39900000</v>
          </cell>
          <cell r="J428">
            <v>39900000</v>
          </cell>
          <cell r="K428">
            <v>44580</v>
          </cell>
          <cell r="L428" t="str">
            <v>200215</v>
          </cell>
          <cell r="M428" t="str">
            <v>20050106</v>
          </cell>
          <cell r="N428" t="str">
            <v>FORTALECIMIENTO EN LA PREVENCION DEL DAÑO ANTIJURÍDICO Y  LA DEFENSA JURÍDICA MEDELLIN</v>
          </cell>
          <cell r="O428" t="str">
            <v>Direccionamiento Jurídico Público</v>
          </cell>
          <cell r="P428">
            <v>2554400000</v>
          </cell>
          <cell r="Q428" t="str">
            <v>Contratación Directa</v>
          </cell>
          <cell r="R428" t="str">
            <v>Serv Prof y Apyo PN</v>
          </cell>
        </row>
        <row r="429">
          <cell r="A429">
            <v>4600093128</v>
          </cell>
          <cell r="B429">
            <v>44575</v>
          </cell>
          <cell r="C429" t="str">
            <v>4900031182</v>
          </cell>
          <cell r="D429" t="str">
            <v>10</v>
          </cell>
          <cell r="E429" t="str">
            <v>50091356</v>
          </cell>
          <cell r="F429" t="str">
            <v>4000107681</v>
          </cell>
          <cell r="G429" t="str">
            <v>1</v>
          </cell>
          <cell r="H429">
            <v>44565</v>
          </cell>
          <cell r="I429">
            <v>40742624</v>
          </cell>
          <cell r="J429">
            <v>40742624</v>
          </cell>
          <cell r="K429">
            <v>44581</v>
          </cell>
          <cell r="L429" t="str">
            <v>200269</v>
          </cell>
          <cell r="M429" t="str">
            <v>20030402</v>
          </cell>
          <cell r="N429" t="str">
            <v>IMPLEMENTACIÓN ACCIONES AFIRMATIVAS DIVERSIDAD SEXUAL E IDENTIDADES DE GÉNERO MEDELLÍN</v>
          </cell>
          <cell r="O429" t="str">
            <v>Medellín cuida y reconoce a sus grupos poblacionales</v>
          </cell>
          <cell r="P429">
            <v>1200000000</v>
          </cell>
          <cell r="Q429" t="str">
            <v>Contratación Directa</v>
          </cell>
          <cell r="R429" t="str">
            <v>Serv Prof y Apyo PN</v>
          </cell>
        </row>
        <row r="430">
          <cell r="A430">
            <v>4600093129</v>
          </cell>
          <cell r="B430">
            <v>44575</v>
          </cell>
          <cell r="C430" t="str">
            <v>4900031135</v>
          </cell>
          <cell r="D430" t="str">
            <v>10</v>
          </cell>
          <cell r="E430" t="str">
            <v>50091759</v>
          </cell>
          <cell r="F430" t="str">
            <v>4000108118</v>
          </cell>
          <cell r="G430" t="str">
            <v>1</v>
          </cell>
          <cell r="H430">
            <v>44568</v>
          </cell>
          <cell r="I430">
            <v>700000000</v>
          </cell>
          <cell r="J430">
            <v>700000000</v>
          </cell>
          <cell r="K430">
            <v>44580</v>
          </cell>
          <cell r="L430" t="str">
            <v>200271</v>
          </cell>
          <cell r="M430" t="str">
            <v>20050301</v>
          </cell>
          <cell r="N430" t="str">
            <v>MEJORAMIENTO DE LAS CAPACIDADES DE LOS ORGANISMOS DE  SEGURIDAD Y JUSTICIA MEDELLÍN</v>
          </cell>
          <cell r="O430" t="str">
            <v>Planeación para la gestión local de la seguridad y la conviv</v>
          </cell>
          <cell r="P430">
            <v>95017414500</v>
          </cell>
          <cell r="Q430" t="str">
            <v>Contratación Directa</v>
          </cell>
          <cell r="R430" t="str">
            <v>Srv Prof y de Apoyo</v>
          </cell>
        </row>
        <row r="431">
          <cell r="A431">
            <v>4600093130</v>
          </cell>
          <cell r="B431">
            <v>44575</v>
          </cell>
          <cell r="C431" t="str">
            <v>4900030946</v>
          </cell>
          <cell r="D431" t="str">
            <v>10</v>
          </cell>
          <cell r="E431" t="str">
            <v>50091765</v>
          </cell>
          <cell r="F431" t="str">
            <v>4000108275</v>
          </cell>
          <cell r="G431" t="str">
            <v>1</v>
          </cell>
          <cell r="H431">
            <v>44573</v>
          </cell>
          <cell r="I431">
            <v>31590000</v>
          </cell>
          <cell r="J431">
            <v>31590000</v>
          </cell>
          <cell r="K431">
            <v>44578</v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>
            <v>0</v>
          </cell>
          <cell r="Q431" t="str">
            <v>Contratación Directa</v>
          </cell>
          <cell r="R431" t="str">
            <v>Srv Prof y de Apoyo</v>
          </cell>
        </row>
        <row r="432">
          <cell r="A432">
            <v>4600093131</v>
          </cell>
          <cell r="B432">
            <v>44575</v>
          </cell>
          <cell r="C432" t="str">
            <v>4900030939</v>
          </cell>
          <cell r="D432" t="str">
            <v>10</v>
          </cell>
          <cell r="E432" t="str">
            <v>50091691</v>
          </cell>
          <cell r="F432" t="str">
            <v>4000107771</v>
          </cell>
          <cell r="G432" t="str">
            <v>1</v>
          </cell>
          <cell r="H432">
            <v>44565</v>
          </cell>
          <cell r="I432">
            <v>50990194</v>
          </cell>
          <cell r="J432">
            <v>50990194</v>
          </cell>
          <cell r="K432">
            <v>44578</v>
          </cell>
          <cell r="L432" t="str">
            <v>200342</v>
          </cell>
          <cell r="M432" t="str">
            <v>20040304</v>
          </cell>
          <cell r="N432" t="str">
            <v>FORTALECIMIENTO DE ESTRATEGIAS PARA LA GESTION DEL SISTEMA HIDROGRAFICO MEDELLIN</v>
          </cell>
          <cell r="O432" t="str">
            <v>Gestión Integral del sistema hidrográfico</v>
          </cell>
          <cell r="P432">
            <v>396532710</v>
          </cell>
          <cell r="Q432" t="str">
            <v>Contratación Directa</v>
          </cell>
          <cell r="R432" t="str">
            <v>Serv Prof y Apyo PN</v>
          </cell>
        </row>
        <row r="433">
          <cell r="A433">
            <v>4600093132</v>
          </cell>
          <cell r="B433">
            <v>44575</v>
          </cell>
          <cell r="C433" t="str">
            <v>4900030943</v>
          </cell>
          <cell r="D433" t="str">
            <v>10</v>
          </cell>
          <cell r="E433" t="str">
            <v>50091692</v>
          </cell>
          <cell r="F433" t="str">
            <v>4000107773</v>
          </cell>
          <cell r="G433" t="str">
            <v>1</v>
          </cell>
          <cell r="H433">
            <v>44565</v>
          </cell>
          <cell r="I433">
            <v>50990194</v>
          </cell>
          <cell r="J433">
            <v>50990194</v>
          </cell>
          <cell r="K433">
            <v>44578</v>
          </cell>
          <cell r="L433" t="str">
            <v>200344</v>
          </cell>
          <cell r="M433" t="str">
            <v>20040301</v>
          </cell>
          <cell r="N433" t="str">
            <v>MANTENIMIENTO DE CORREDORES VERDES PARA LA CONECTIVIDAD ECOLOGICA MEDELLIN</v>
          </cell>
          <cell r="O433" t="str">
            <v>Protección y gestión de la biodiversidad</v>
          </cell>
          <cell r="P433">
            <v>6509999998</v>
          </cell>
          <cell r="Q433" t="str">
            <v>Contratación Directa</v>
          </cell>
          <cell r="R433" t="str">
            <v>Serv Prof y Apyo PN</v>
          </cell>
        </row>
        <row r="434">
          <cell r="A434">
            <v>4600093133</v>
          </cell>
          <cell r="B434">
            <v>44575</v>
          </cell>
          <cell r="C434" t="str">
            <v>4900031081</v>
          </cell>
          <cell r="D434" t="str">
            <v>10</v>
          </cell>
          <cell r="E434" t="str">
            <v>50091309</v>
          </cell>
          <cell r="F434" t="str">
            <v>4000107646</v>
          </cell>
          <cell r="G434" t="str">
            <v>1</v>
          </cell>
          <cell r="H434">
            <v>44564</v>
          </cell>
          <cell r="I434">
            <v>44000000</v>
          </cell>
          <cell r="J434">
            <v>44000000</v>
          </cell>
          <cell r="K434">
            <v>44580</v>
          </cell>
          <cell r="L434" t="str">
            <v>200221</v>
          </cell>
          <cell r="M434" t="str">
            <v>20030405</v>
          </cell>
          <cell r="N434" t="str">
            <v>IMPLEMENTACIÓN Y SEGUIMIENTO DE LA POLÍTICA PÚBLICA PARA LA INCLUSIÓN DE LAS PERSONAS CON DISCAPACIDAD MEDELLÍN</v>
          </cell>
          <cell r="O434" t="str">
            <v>Acciones de fortalecimiento social para el cuidado y la prot</v>
          </cell>
          <cell r="P434">
            <v>1461658784</v>
          </cell>
          <cell r="Q434" t="str">
            <v>Contratación Directa</v>
          </cell>
          <cell r="R434" t="str">
            <v>Serv Prof y Apyo PN</v>
          </cell>
        </row>
        <row r="435">
          <cell r="A435">
            <v>4600093134</v>
          </cell>
          <cell r="B435">
            <v>44575</v>
          </cell>
          <cell r="C435" t="str">
            <v>4900030952</v>
          </cell>
          <cell r="D435" t="str">
            <v>10</v>
          </cell>
          <cell r="E435" t="str">
            <v>50091767</v>
          </cell>
          <cell r="F435" t="str">
            <v>4000108254</v>
          </cell>
          <cell r="G435" t="str">
            <v>1</v>
          </cell>
          <cell r="H435">
            <v>44573</v>
          </cell>
          <cell r="I435">
            <v>28315008</v>
          </cell>
          <cell r="J435">
            <v>28315008</v>
          </cell>
          <cell r="K435">
            <v>44578</v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>
            <v>0</v>
          </cell>
          <cell r="Q435" t="str">
            <v>Contratación Directa</v>
          </cell>
          <cell r="R435" t="str">
            <v>Srv Prof y de Apoyo</v>
          </cell>
        </row>
        <row r="436">
          <cell r="A436">
            <v>4600093135</v>
          </cell>
          <cell r="B436">
            <v>44575</v>
          </cell>
          <cell r="C436" t="str">
            <v>4900030953</v>
          </cell>
          <cell r="D436" t="str">
            <v>10</v>
          </cell>
          <cell r="E436" t="str">
            <v>50091769</v>
          </cell>
          <cell r="F436" t="str">
            <v>4000108272</v>
          </cell>
          <cell r="G436" t="str">
            <v>1</v>
          </cell>
          <cell r="H436">
            <v>44573</v>
          </cell>
          <cell r="I436">
            <v>31590000</v>
          </cell>
          <cell r="J436">
            <v>31590000</v>
          </cell>
          <cell r="K436">
            <v>44578</v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>
            <v>0</v>
          </cell>
          <cell r="Q436" t="str">
            <v>Contratación Directa</v>
          </cell>
          <cell r="R436" t="str">
            <v>Srv Prof y de Apoyo</v>
          </cell>
        </row>
        <row r="437">
          <cell r="A437">
            <v>4600093136</v>
          </cell>
          <cell r="B437">
            <v>44575</v>
          </cell>
          <cell r="C437" t="str">
            <v>4900031233</v>
          </cell>
          <cell r="D437" t="str">
            <v>10</v>
          </cell>
          <cell r="E437" t="str">
            <v>50091762</v>
          </cell>
          <cell r="F437" t="str">
            <v>4000107551</v>
          </cell>
          <cell r="G437" t="str">
            <v>1</v>
          </cell>
          <cell r="H437">
            <v>44564</v>
          </cell>
          <cell r="I437">
            <v>3800000000</v>
          </cell>
          <cell r="J437">
            <v>3800000000</v>
          </cell>
          <cell r="K437">
            <v>44582</v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>
            <v>0</v>
          </cell>
          <cell r="Q437" t="str">
            <v>Contratación Directa</v>
          </cell>
          <cell r="R437" t="str">
            <v>Srv Prof y de Apoyo</v>
          </cell>
        </row>
        <row r="438">
          <cell r="A438">
            <v>4600093137</v>
          </cell>
          <cell r="B438">
            <v>44575</v>
          </cell>
          <cell r="C438" t="str">
            <v>4900031234</v>
          </cell>
          <cell r="D438" t="str">
            <v>10</v>
          </cell>
          <cell r="E438" t="str">
            <v>50091762</v>
          </cell>
          <cell r="F438" t="str">
            <v>4000107551</v>
          </cell>
          <cell r="G438" t="str">
            <v>1</v>
          </cell>
          <cell r="H438">
            <v>44564</v>
          </cell>
          <cell r="I438">
            <v>3800000000</v>
          </cell>
          <cell r="J438">
            <v>3800000000</v>
          </cell>
          <cell r="K438">
            <v>44582</v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>
            <v>0</v>
          </cell>
          <cell r="Q438" t="str">
            <v>Contratación Directa</v>
          </cell>
          <cell r="R438" t="str">
            <v>Srv Prof y de Apoyo</v>
          </cell>
        </row>
        <row r="439">
          <cell r="A439">
            <v>4600093138</v>
          </cell>
          <cell r="B439">
            <v>44575</v>
          </cell>
          <cell r="C439" t="str">
            <v>4900030954</v>
          </cell>
          <cell r="D439" t="str">
            <v>10</v>
          </cell>
          <cell r="E439" t="str">
            <v>50091772</v>
          </cell>
          <cell r="F439" t="str">
            <v>4000108276</v>
          </cell>
          <cell r="G439" t="str">
            <v>1</v>
          </cell>
          <cell r="H439">
            <v>44573</v>
          </cell>
          <cell r="I439">
            <v>31590000</v>
          </cell>
          <cell r="J439">
            <v>31590000</v>
          </cell>
          <cell r="K439">
            <v>44578</v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>
            <v>0</v>
          </cell>
          <cell r="Q439" t="str">
            <v>Contratación Directa</v>
          </cell>
          <cell r="R439" t="str">
            <v>Srv Prof y de Apoyo</v>
          </cell>
        </row>
        <row r="440">
          <cell r="A440">
            <v>4600093139</v>
          </cell>
          <cell r="B440">
            <v>44575</v>
          </cell>
          <cell r="C440" t="str">
            <v>4900031521</v>
          </cell>
          <cell r="D440" t="str">
            <v>10</v>
          </cell>
          <cell r="E440" t="str">
            <v>50091771</v>
          </cell>
          <cell r="F440" t="str">
            <v>4000107550</v>
          </cell>
          <cell r="G440" t="str">
            <v>1</v>
          </cell>
          <cell r="H440">
            <v>44564</v>
          </cell>
          <cell r="I440">
            <v>415000000</v>
          </cell>
          <cell r="J440">
            <v>415000000</v>
          </cell>
          <cell r="K440">
            <v>44585</v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>
            <v>0</v>
          </cell>
          <cell r="Q440" t="str">
            <v/>
          </cell>
          <cell r="R440" t="str">
            <v>SrvProf. Pers y Conc</v>
          </cell>
        </row>
        <row r="441">
          <cell r="A441">
            <v>4600093140</v>
          </cell>
          <cell r="B441">
            <v>44575</v>
          </cell>
          <cell r="C441" t="str">
            <v>4900031056</v>
          </cell>
          <cell r="D441" t="str">
            <v>10</v>
          </cell>
          <cell r="E441" t="str">
            <v>50091597</v>
          </cell>
          <cell r="F441" t="str">
            <v>4000107923</v>
          </cell>
          <cell r="G441" t="str">
            <v>1</v>
          </cell>
          <cell r="H441">
            <v>44566</v>
          </cell>
          <cell r="I441">
            <v>1879089</v>
          </cell>
          <cell r="J441">
            <v>48923490</v>
          </cell>
          <cell r="K441">
            <v>44579</v>
          </cell>
          <cell r="L441" t="str">
            <v>200086</v>
          </cell>
          <cell r="M441" t="str">
            <v>20050403</v>
          </cell>
          <cell r="N441" t="str">
            <v>DISEÑO E IMPLEMENTACIÓN DE UN MODELO DE INNOVACIÓN SOCIAL COLABORATIVO PARA LA PARTICIPACIÓN MEDELLÍN</v>
          </cell>
          <cell r="O441" t="str">
            <v>Gestión del conocimiento y la innovación social para la part</v>
          </cell>
          <cell r="P441">
            <v>811447290</v>
          </cell>
          <cell r="Q441" t="str">
            <v>Contratación Directa</v>
          </cell>
          <cell r="R441" t="str">
            <v>Serv Prof y Apyo PN</v>
          </cell>
        </row>
        <row r="442">
          <cell r="A442">
            <v>4600093141</v>
          </cell>
          <cell r="B442">
            <v>44575</v>
          </cell>
          <cell r="C442" t="str">
            <v>4900030957</v>
          </cell>
          <cell r="D442" t="str">
            <v>10</v>
          </cell>
          <cell r="E442" t="str">
            <v>50091773</v>
          </cell>
          <cell r="F442" t="str">
            <v>4000108264</v>
          </cell>
          <cell r="G442" t="str">
            <v>1</v>
          </cell>
          <cell r="H442">
            <v>44573</v>
          </cell>
          <cell r="I442">
            <v>22957668</v>
          </cell>
          <cell r="J442">
            <v>22957668</v>
          </cell>
          <cell r="K442">
            <v>44578</v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>
            <v>0</v>
          </cell>
          <cell r="Q442" t="str">
            <v>Contratación Directa</v>
          </cell>
          <cell r="R442" t="str">
            <v>Srv Prof y de Apoyo</v>
          </cell>
        </row>
        <row r="443">
          <cell r="A443">
            <v>4600093143</v>
          </cell>
          <cell r="B443">
            <v>44575</v>
          </cell>
          <cell r="C443" t="str">
            <v>4900030958</v>
          </cell>
          <cell r="D443" t="str">
            <v>10</v>
          </cell>
          <cell r="E443" t="str">
            <v>50091775</v>
          </cell>
          <cell r="F443" t="str">
            <v>4000108258</v>
          </cell>
          <cell r="G443" t="str">
            <v>1</v>
          </cell>
          <cell r="H443">
            <v>44573</v>
          </cell>
          <cell r="I443">
            <v>28315008</v>
          </cell>
          <cell r="J443">
            <v>28315008</v>
          </cell>
          <cell r="K443">
            <v>44578</v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>
            <v>0</v>
          </cell>
          <cell r="Q443" t="str">
            <v>Contratación Directa</v>
          </cell>
          <cell r="R443" t="str">
            <v>Srv Prof y de Apoyo</v>
          </cell>
        </row>
        <row r="444">
          <cell r="A444">
            <v>4600093144</v>
          </cell>
          <cell r="B444">
            <v>44575</v>
          </cell>
          <cell r="C444" t="str">
            <v>4900031008</v>
          </cell>
          <cell r="D444" t="str">
            <v>10</v>
          </cell>
          <cell r="E444" t="str">
            <v>50091776</v>
          </cell>
          <cell r="F444" t="str">
            <v>4000108255</v>
          </cell>
          <cell r="G444" t="str">
            <v>1</v>
          </cell>
          <cell r="H444">
            <v>44573</v>
          </cell>
          <cell r="I444">
            <v>68400000</v>
          </cell>
          <cell r="J444">
            <v>68400000</v>
          </cell>
          <cell r="K444">
            <v>44579</v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>
            <v>0</v>
          </cell>
          <cell r="Q444" t="str">
            <v>Contratación Directa</v>
          </cell>
          <cell r="R444" t="str">
            <v>Srv Prof y de Apoyo</v>
          </cell>
        </row>
        <row r="445">
          <cell r="A445">
            <v>4600093145</v>
          </cell>
          <cell r="B445">
            <v>44575</v>
          </cell>
          <cell r="C445" t="str">
            <v>4700054191</v>
          </cell>
          <cell r="D445" t="str">
            <v>10</v>
          </cell>
          <cell r="E445" t="str">
            <v>50091755</v>
          </cell>
          <cell r="F445" t="str">
            <v>4000108157</v>
          </cell>
          <cell r="G445" t="str">
            <v>1</v>
          </cell>
          <cell r="H445">
            <v>44568</v>
          </cell>
          <cell r="I445">
            <v>17565542</v>
          </cell>
          <cell r="J445">
            <v>17565542</v>
          </cell>
          <cell r="K445">
            <v>44578</v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>
            <v>0</v>
          </cell>
          <cell r="Q445" t="str">
            <v/>
          </cell>
          <cell r="R445" t="str">
            <v>Contratación Directa</v>
          </cell>
        </row>
        <row r="446">
          <cell r="A446">
            <v>4600093146</v>
          </cell>
          <cell r="B446">
            <v>44575</v>
          </cell>
          <cell r="C446" t="str">
            <v>4900030960</v>
          </cell>
          <cell r="D446" t="str">
            <v>10</v>
          </cell>
          <cell r="E446" t="str">
            <v>50091778</v>
          </cell>
          <cell r="F446" t="str">
            <v>4000108251</v>
          </cell>
          <cell r="G446" t="str">
            <v>1</v>
          </cell>
          <cell r="H446">
            <v>44573</v>
          </cell>
          <cell r="I446">
            <v>28315008</v>
          </cell>
          <cell r="J446">
            <v>28315008</v>
          </cell>
          <cell r="K446">
            <v>44578</v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>
            <v>0</v>
          </cell>
          <cell r="Q446" t="str">
            <v>Contratación Directa</v>
          </cell>
          <cell r="R446" t="str">
            <v>Srv Prof y de Apoyo</v>
          </cell>
        </row>
        <row r="447">
          <cell r="A447">
            <v>4600093148</v>
          </cell>
          <cell r="B447">
            <v>44575</v>
          </cell>
          <cell r="C447" t="str">
            <v>4900030963</v>
          </cell>
          <cell r="D447" t="str">
            <v>10</v>
          </cell>
          <cell r="E447" t="str">
            <v>50091779</v>
          </cell>
          <cell r="F447" t="str">
            <v>4000108250</v>
          </cell>
          <cell r="G447" t="str">
            <v>1</v>
          </cell>
          <cell r="H447">
            <v>44573</v>
          </cell>
          <cell r="I447">
            <v>22957668</v>
          </cell>
          <cell r="J447">
            <v>22957668</v>
          </cell>
          <cell r="K447">
            <v>44578</v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>
            <v>0</v>
          </cell>
          <cell r="Q447" t="str">
            <v>Contratación Directa</v>
          </cell>
          <cell r="R447" t="str">
            <v>Srv Prof y de Apoyo</v>
          </cell>
        </row>
        <row r="448">
          <cell r="A448">
            <v>4600093149</v>
          </cell>
          <cell r="B448">
            <v>44575</v>
          </cell>
          <cell r="C448" t="str">
            <v>4900030965</v>
          </cell>
          <cell r="D448" t="str">
            <v>10</v>
          </cell>
          <cell r="E448" t="str">
            <v>50091790</v>
          </cell>
          <cell r="F448" t="str">
            <v>4000108256</v>
          </cell>
          <cell r="G448" t="str">
            <v>1</v>
          </cell>
          <cell r="H448">
            <v>44573</v>
          </cell>
          <cell r="I448">
            <v>31590000</v>
          </cell>
          <cell r="J448">
            <v>31590000</v>
          </cell>
          <cell r="K448">
            <v>44578</v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>
            <v>0</v>
          </cell>
          <cell r="Q448" t="str">
            <v>Contratación Directa</v>
          </cell>
          <cell r="R448" t="str">
            <v>Srv Prof y de Apoyo</v>
          </cell>
        </row>
        <row r="449">
          <cell r="A449">
            <v>4600093150</v>
          </cell>
          <cell r="B449">
            <v>44575</v>
          </cell>
          <cell r="C449" t="str">
            <v>4900030966</v>
          </cell>
          <cell r="D449" t="str">
            <v>10</v>
          </cell>
          <cell r="E449" t="str">
            <v>50091791</v>
          </cell>
          <cell r="F449" t="str">
            <v>4000108296</v>
          </cell>
          <cell r="G449" t="str">
            <v>1</v>
          </cell>
          <cell r="H449">
            <v>44574</v>
          </cell>
          <cell r="I449">
            <v>28315008</v>
          </cell>
          <cell r="J449">
            <v>28315008</v>
          </cell>
          <cell r="K449">
            <v>44578</v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>
            <v>0</v>
          </cell>
          <cell r="Q449" t="str">
            <v>Contratación Directa</v>
          </cell>
          <cell r="R449" t="str">
            <v>Srv Prof y de Apoyo</v>
          </cell>
        </row>
        <row r="450">
          <cell r="A450">
            <v>4600093151</v>
          </cell>
          <cell r="B450">
            <v>44575</v>
          </cell>
          <cell r="C450" t="str">
            <v>4900031055</v>
          </cell>
          <cell r="D450" t="str">
            <v>10</v>
          </cell>
          <cell r="E450" t="str">
            <v>50091541</v>
          </cell>
          <cell r="F450" t="str">
            <v>4000107975</v>
          </cell>
          <cell r="G450" t="str">
            <v>1</v>
          </cell>
          <cell r="H450">
            <v>44567</v>
          </cell>
          <cell r="I450">
            <v>49000000</v>
          </cell>
          <cell r="J450">
            <v>49000000</v>
          </cell>
          <cell r="K450">
            <v>44579</v>
          </cell>
          <cell r="L450" t="str">
            <v>200308</v>
          </cell>
          <cell r="M450" t="str">
            <v>20050502</v>
          </cell>
          <cell r="N450" t="str">
            <v>FORTALECIMIENTO DE LA PLANEACIÓN ESTRATÉGICA Y GESTIÓN DEL CONOCIMIENTO DE LA SECRETARÍA DE LAS MUJERES MEDELLÍN</v>
          </cell>
          <cell r="O450" t="str">
            <v>Planeación y presupuestos sensibles a la perspectiva de géne</v>
          </cell>
          <cell r="P450">
            <v>1734177778</v>
          </cell>
          <cell r="Q450" t="str">
            <v>Contratación Directa</v>
          </cell>
          <cell r="R450" t="str">
            <v>Serv Prof y Apyo PN</v>
          </cell>
        </row>
        <row r="451">
          <cell r="A451">
            <v>4600093152</v>
          </cell>
          <cell r="B451">
            <v>44575</v>
          </cell>
          <cell r="C451" t="str">
            <v>4900030967</v>
          </cell>
          <cell r="D451" t="str">
            <v>10</v>
          </cell>
          <cell r="E451" t="str">
            <v>50091792</v>
          </cell>
          <cell r="F451" t="str">
            <v>4000108253</v>
          </cell>
          <cell r="G451" t="str">
            <v>1</v>
          </cell>
          <cell r="H451">
            <v>44573</v>
          </cell>
          <cell r="I451">
            <v>28315008</v>
          </cell>
          <cell r="J451">
            <v>28315008</v>
          </cell>
          <cell r="K451">
            <v>44578</v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>
            <v>0</v>
          </cell>
          <cell r="Q451" t="str">
            <v>Contratación Directa</v>
          </cell>
          <cell r="R451" t="str">
            <v>Srv Prof y de Apoyo</v>
          </cell>
        </row>
        <row r="452">
          <cell r="A452">
            <v>4600093153</v>
          </cell>
          <cell r="B452">
            <v>44575</v>
          </cell>
          <cell r="C452" t="str">
            <v>4900031174</v>
          </cell>
          <cell r="D452" t="str">
            <v>10</v>
          </cell>
          <cell r="E452" t="str">
            <v>50091347</v>
          </cell>
          <cell r="F452" t="str">
            <v>4000107655</v>
          </cell>
          <cell r="G452" t="str">
            <v>1</v>
          </cell>
          <cell r="H452">
            <v>44565</v>
          </cell>
          <cell r="I452">
            <v>18400000</v>
          </cell>
          <cell r="J452">
            <v>18400000</v>
          </cell>
          <cell r="K452">
            <v>44581</v>
          </cell>
          <cell r="L452" t="str">
            <v>200224</v>
          </cell>
          <cell r="M452" t="str">
            <v>20050204</v>
          </cell>
          <cell r="N452" t="str">
            <v>FORTALECIMIENTO DE LA CULTURA DE DERECHOS HUMANOS EN LA CIUDAD MEDELLÍN</v>
          </cell>
          <cell r="O452" t="str">
            <v>Promoción y protección de los Derechos Humanos</v>
          </cell>
          <cell r="P452">
            <v>11250000000</v>
          </cell>
          <cell r="Q452" t="str">
            <v>Contratación Directa</v>
          </cell>
          <cell r="R452" t="str">
            <v>Serv Prof y Apyo PN</v>
          </cell>
        </row>
        <row r="453">
          <cell r="A453">
            <v>4600093154</v>
          </cell>
          <cell r="B453">
            <v>44575</v>
          </cell>
          <cell r="C453" t="str">
            <v>4900030976</v>
          </cell>
          <cell r="D453" t="str">
            <v>10</v>
          </cell>
          <cell r="E453" t="str">
            <v>50091346</v>
          </cell>
          <cell r="F453" t="str">
            <v>4000107654</v>
          </cell>
          <cell r="G453" t="str">
            <v>1</v>
          </cell>
          <cell r="H453">
            <v>44565</v>
          </cell>
          <cell r="I453">
            <v>18400000</v>
          </cell>
          <cell r="J453">
            <v>18400000</v>
          </cell>
          <cell r="K453">
            <v>44578</v>
          </cell>
          <cell r="L453" t="str">
            <v>200224</v>
          </cell>
          <cell r="M453" t="str">
            <v>20050204</v>
          </cell>
          <cell r="N453" t="str">
            <v>FORTALECIMIENTO DE LA CULTURA DE DERECHOS HUMANOS EN LA CIUDAD MEDELLÍN</v>
          </cell>
          <cell r="O453" t="str">
            <v>Promoción y protección de los Derechos Humanos</v>
          </cell>
          <cell r="P453">
            <v>11250000000</v>
          </cell>
          <cell r="Q453" t="str">
            <v>Contratación Directa</v>
          </cell>
          <cell r="R453" t="str">
            <v>Serv Prof y Apyo PN</v>
          </cell>
        </row>
        <row r="454">
          <cell r="A454">
            <v>4600093155</v>
          </cell>
          <cell r="B454">
            <v>44575</v>
          </cell>
          <cell r="C454" t="str">
            <v>4700054193</v>
          </cell>
          <cell r="D454" t="str">
            <v>10</v>
          </cell>
          <cell r="E454" t="str">
            <v>50091752</v>
          </cell>
          <cell r="F454" t="str">
            <v>4000108145</v>
          </cell>
          <cell r="G454" t="str">
            <v>1</v>
          </cell>
          <cell r="H454">
            <v>44568</v>
          </cell>
          <cell r="I454">
            <v>47950812</v>
          </cell>
          <cell r="J454">
            <v>47950812</v>
          </cell>
          <cell r="K454">
            <v>44580</v>
          </cell>
          <cell r="L454" t="str">
            <v>200329</v>
          </cell>
          <cell r="M454" t="str">
            <v>20010401</v>
          </cell>
          <cell r="N454" t="str">
            <v>FORTALECIMIENTO DE LA POLÍTICA DE GOBIERNO DIGITAL MEDELLÍN</v>
          </cell>
          <cell r="O454" t="str">
            <v>Gobierno digital</v>
          </cell>
          <cell r="P454">
            <v>33137386889</v>
          </cell>
          <cell r="Q454" t="str">
            <v>Contratación Directa</v>
          </cell>
          <cell r="R454" t="str">
            <v>NoPluralidadOferente</v>
          </cell>
        </row>
        <row r="455">
          <cell r="A455">
            <v>4600093156</v>
          </cell>
          <cell r="B455">
            <v>44575</v>
          </cell>
          <cell r="C455" t="str">
            <v>4900030997</v>
          </cell>
          <cell r="D455" t="str">
            <v>10</v>
          </cell>
          <cell r="E455" t="str">
            <v>50091325</v>
          </cell>
          <cell r="F455" t="str">
            <v>4000107634</v>
          </cell>
          <cell r="G455" t="str">
            <v>1</v>
          </cell>
          <cell r="H455">
            <v>44564</v>
          </cell>
          <cell r="I455">
            <v>60000000</v>
          </cell>
          <cell r="J455">
            <v>60000000</v>
          </cell>
          <cell r="K455">
            <v>44579</v>
          </cell>
          <cell r="L455" t="str">
            <v>200223</v>
          </cell>
          <cell r="M455" t="str">
            <v>20050104</v>
          </cell>
          <cell r="N455" t="str">
            <v>ASISTENCIA TÉCNICA A LA GESTIÓN DE LAS ESTRATEGIAS SOCIALES MEDELLÍN</v>
          </cell>
          <cell r="O455" t="str">
            <v>Liderazgo público y fortalecimiento de la gestión institucio</v>
          </cell>
          <cell r="P455">
            <v>17404158547</v>
          </cell>
          <cell r="Q455" t="str">
            <v>Contratación Directa</v>
          </cell>
          <cell r="R455" t="str">
            <v>Serv Prof y Apyo PN</v>
          </cell>
        </row>
        <row r="456">
          <cell r="A456">
            <v>4600093157</v>
          </cell>
          <cell r="B456">
            <v>44575</v>
          </cell>
          <cell r="C456" t="str">
            <v>4900031010</v>
          </cell>
          <cell r="D456" t="str">
            <v>10</v>
          </cell>
          <cell r="E456" t="str">
            <v>50091793</v>
          </cell>
          <cell r="F456" t="str">
            <v>4000108262</v>
          </cell>
          <cell r="G456" t="str">
            <v>1</v>
          </cell>
          <cell r="H456">
            <v>44573</v>
          </cell>
          <cell r="I456">
            <v>31590000</v>
          </cell>
          <cell r="J456">
            <v>31590000</v>
          </cell>
          <cell r="K456">
            <v>44579</v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>
            <v>0</v>
          </cell>
          <cell r="Q456" t="str">
            <v>Contratación Directa</v>
          </cell>
          <cell r="R456" t="str">
            <v>Srv Prof y de Apoyo</v>
          </cell>
        </row>
        <row r="457">
          <cell r="A457">
            <v>4600093158</v>
          </cell>
          <cell r="B457">
            <v>44575</v>
          </cell>
          <cell r="C457" t="str">
            <v>4900031080</v>
          </cell>
          <cell r="D457" t="str">
            <v>10</v>
          </cell>
          <cell r="E457" t="str">
            <v>50091305</v>
          </cell>
          <cell r="F457" t="str">
            <v>4000107642</v>
          </cell>
          <cell r="G457" t="str">
            <v>1</v>
          </cell>
          <cell r="H457">
            <v>44564</v>
          </cell>
          <cell r="I457">
            <v>60000000</v>
          </cell>
          <cell r="J457">
            <v>60000000</v>
          </cell>
          <cell r="K457">
            <v>44580</v>
          </cell>
          <cell r="L457" t="str">
            <v>200183</v>
          </cell>
          <cell r="M457" t="str">
            <v>20030402</v>
          </cell>
          <cell r="N457" t="str">
            <v>IMPLEMENTACIÓN DEL PLAN MUNICIPAL AFRODESCENDIENTE MEDELLÍN</v>
          </cell>
          <cell r="O457" t="str">
            <v>Medellín cuida y reconoce a sus grupos poblacionales</v>
          </cell>
          <cell r="P457">
            <v>1435660000</v>
          </cell>
          <cell r="Q457" t="str">
            <v>Contratación Directa</v>
          </cell>
          <cell r="R457" t="str">
            <v>Serv Prof y Apyo PN</v>
          </cell>
        </row>
        <row r="458">
          <cell r="A458">
            <v>4600093159</v>
          </cell>
          <cell r="B458">
            <v>44575</v>
          </cell>
          <cell r="C458" t="str">
            <v>4900031084</v>
          </cell>
          <cell r="D458" t="str">
            <v>10</v>
          </cell>
          <cell r="E458" t="str">
            <v>50091320</v>
          </cell>
          <cell r="F458" t="str">
            <v>4000107648</v>
          </cell>
          <cell r="G458" t="str">
            <v>1</v>
          </cell>
          <cell r="H458">
            <v>44564</v>
          </cell>
          <cell r="I458">
            <v>44000000</v>
          </cell>
          <cell r="J458">
            <v>44000000</v>
          </cell>
          <cell r="K458">
            <v>44580</v>
          </cell>
          <cell r="L458" t="str">
            <v>200221</v>
          </cell>
          <cell r="M458" t="str">
            <v>20030405</v>
          </cell>
          <cell r="N458" t="str">
            <v>IMPLEMENTACIÓN Y SEGUIMIENTO DE LA POLÍTICA PÚBLICA PARA LA INCLUSIÓN DE LAS PERSONAS CON DISCAPACIDAD MEDELLÍN</v>
          </cell>
          <cell r="O458" t="str">
            <v>Acciones de fortalecimiento social para el cuidado y la prot</v>
          </cell>
          <cell r="P458">
            <v>1461658784</v>
          </cell>
          <cell r="Q458" t="str">
            <v>Contratación Directa</v>
          </cell>
          <cell r="R458" t="str">
            <v>Serv Prof y Apyo PN</v>
          </cell>
        </row>
        <row r="459">
          <cell r="A459">
            <v>4600093160</v>
          </cell>
          <cell r="B459">
            <v>44575</v>
          </cell>
          <cell r="C459" t="str">
            <v>4900031078</v>
          </cell>
          <cell r="D459" t="str">
            <v>10</v>
          </cell>
          <cell r="E459" t="str">
            <v>50091335</v>
          </cell>
          <cell r="F459" t="str">
            <v>4000107677</v>
          </cell>
          <cell r="G459" t="str">
            <v>1</v>
          </cell>
          <cell r="H459">
            <v>44565</v>
          </cell>
          <cell r="I459">
            <v>44000000</v>
          </cell>
          <cell r="J459">
            <v>44000000</v>
          </cell>
          <cell r="K459">
            <v>44580</v>
          </cell>
          <cell r="L459" t="str">
            <v>200263</v>
          </cell>
          <cell r="M459" t="str">
            <v>20030402</v>
          </cell>
          <cell r="N459" t="str">
            <v>IMPLEMENTACIÓN DE ESTRATEGIAS PARA FORTALECER EL SISTEMA DE ATENCIÓN A LA POBLACIÓN DE Y EN CALLE MEDELLÍN</v>
          </cell>
          <cell r="O459" t="str">
            <v>Medellín cuida y reconoce a sus grupos poblacionales</v>
          </cell>
          <cell r="P459">
            <v>24464577556</v>
          </cell>
          <cell r="Q459" t="str">
            <v>Contratación Directa</v>
          </cell>
          <cell r="R459" t="str">
            <v>Serv Prof y Apyo PN</v>
          </cell>
        </row>
        <row r="460">
          <cell r="A460">
            <v>4600093161</v>
          </cell>
          <cell r="B460">
            <v>44575</v>
          </cell>
          <cell r="C460" t="str">
            <v>4900031086</v>
          </cell>
          <cell r="D460" t="str">
            <v>10</v>
          </cell>
          <cell r="E460" t="str">
            <v>50091341</v>
          </cell>
          <cell r="F460" t="str">
            <v>4000107659</v>
          </cell>
          <cell r="G460" t="str">
            <v>1</v>
          </cell>
          <cell r="H460">
            <v>44565</v>
          </cell>
          <cell r="I460">
            <v>60000000</v>
          </cell>
          <cell r="J460">
            <v>60000000</v>
          </cell>
          <cell r="K460">
            <v>44580</v>
          </cell>
          <cell r="L460" t="str">
            <v>200177</v>
          </cell>
          <cell r="M460" t="str">
            <v>20030401</v>
          </cell>
          <cell r="N460" t="str">
            <v>APOYO NUTRICIONAL PARA POBLACIÓN VULNERABLE MEDELLÍN</v>
          </cell>
          <cell r="O460" t="str">
            <v>Canasta básica de derechos</v>
          </cell>
          <cell r="P460">
            <v>19877369785</v>
          </cell>
          <cell r="Q460" t="str">
            <v>Contratación Directa</v>
          </cell>
          <cell r="R460" t="str">
            <v>Serv Prof y Apyo PN</v>
          </cell>
        </row>
        <row r="461">
          <cell r="A461">
            <v>4600093163</v>
          </cell>
          <cell r="B461">
            <v>44575</v>
          </cell>
          <cell r="C461" t="str">
            <v>4900031088</v>
          </cell>
          <cell r="D461" t="str">
            <v>10</v>
          </cell>
          <cell r="E461" t="str">
            <v>50091344</v>
          </cell>
          <cell r="F461" t="str">
            <v>4000107672</v>
          </cell>
          <cell r="G461" t="str">
            <v>1</v>
          </cell>
          <cell r="H461">
            <v>44565</v>
          </cell>
          <cell r="I461">
            <v>60000000</v>
          </cell>
          <cell r="J461">
            <v>60000000</v>
          </cell>
          <cell r="K461">
            <v>44580</v>
          </cell>
          <cell r="L461" t="str">
            <v>200181</v>
          </cell>
          <cell r="M461" t="str">
            <v>20030402</v>
          </cell>
          <cell r="N461" t="str">
            <v>PREVENCIÓN PROMOCIÓN Y ATENCIÓN DE NIÑAS, NIÑOS Y ADOLESCENTES EN SITUACIÓN DE VULNERACIÓN DE DERECHOS MEDELLÍN</v>
          </cell>
          <cell r="O461" t="str">
            <v>Medellín cuida y reconoce a sus grupos poblacionales</v>
          </cell>
          <cell r="P461">
            <v>30035358570</v>
          </cell>
          <cell r="Q461" t="str">
            <v>Contratación Directa</v>
          </cell>
          <cell r="R461" t="str">
            <v>Serv Prof y Apyo PN</v>
          </cell>
        </row>
        <row r="462">
          <cell r="A462">
            <v>4600093164</v>
          </cell>
          <cell r="B462">
            <v>44575</v>
          </cell>
          <cell r="C462" t="str">
            <v>4900031035</v>
          </cell>
          <cell r="D462" t="str">
            <v>10</v>
          </cell>
          <cell r="E462" t="str">
            <v>50091649</v>
          </cell>
          <cell r="F462" t="str">
            <v>4000107517</v>
          </cell>
          <cell r="G462" t="str">
            <v>1</v>
          </cell>
          <cell r="H462">
            <v>44564</v>
          </cell>
          <cell r="I462">
            <v>39836860</v>
          </cell>
          <cell r="J462">
            <v>39836860</v>
          </cell>
          <cell r="K462">
            <v>44579</v>
          </cell>
          <cell r="L462" t="str">
            <v>200340</v>
          </cell>
          <cell r="M462" t="str">
            <v>20050104</v>
          </cell>
          <cell r="N462" t="str">
            <v>FORTALECIMIENTO DEL SEGUIMIENTO Y EVALUACIÓN DE LA GESTIÓN Y LOS RESULTADOS MEDELLIN</v>
          </cell>
          <cell r="O462" t="str">
            <v>Liderazgo público y fortalecimiento de la gestión institucio</v>
          </cell>
          <cell r="P462">
            <v>1082611614</v>
          </cell>
          <cell r="Q462" t="str">
            <v>Contratación Directa</v>
          </cell>
          <cell r="R462" t="str">
            <v>Serv Prof y Apyo PN</v>
          </cell>
        </row>
        <row r="463">
          <cell r="A463">
            <v>4600093165</v>
          </cell>
          <cell r="B463">
            <v>44575</v>
          </cell>
          <cell r="C463" t="str">
            <v>4900030982</v>
          </cell>
          <cell r="D463" t="str">
            <v>10</v>
          </cell>
          <cell r="E463" t="str">
            <v>50091651</v>
          </cell>
          <cell r="F463" t="str">
            <v>4000107528</v>
          </cell>
          <cell r="G463" t="str">
            <v>1</v>
          </cell>
          <cell r="H463">
            <v>44564</v>
          </cell>
          <cell r="I463">
            <v>48804420</v>
          </cell>
          <cell r="J463">
            <v>48804420</v>
          </cell>
          <cell r="K463">
            <v>44578</v>
          </cell>
          <cell r="L463" t="str">
            <v>200327</v>
          </cell>
          <cell r="M463" t="str">
            <v>20050501</v>
          </cell>
          <cell r="N463" t="str">
            <v>FORTALECIMIENTO DEL SISTEMA MUNICIPAL DE PLANEACIÓN MEDELLÍN</v>
          </cell>
          <cell r="O463" t="str">
            <v>Planeación territorial para el Desarrollo</v>
          </cell>
          <cell r="P463">
            <v>4300000000</v>
          </cell>
          <cell r="Q463" t="str">
            <v>Contratación Directa</v>
          </cell>
          <cell r="R463" t="str">
            <v>Serv Prof y Apyo PN</v>
          </cell>
        </row>
        <row r="464">
          <cell r="A464">
            <v>4600093166</v>
          </cell>
          <cell r="B464">
            <v>44575</v>
          </cell>
          <cell r="C464" t="str">
            <v>4900030986</v>
          </cell>
          <cell r="D464" t="str">
            <v>10</v>
          </cell>
          <cell r="E464" t="str">
            <v>50091652</v>
          </cell>
          <cell r="F464" t="str">
            <v>4000107740</v>
          </cell>
          <cell r="G464" t="str">
            <v>1</v>
          </cell>
          <cell r="H464">
            <v>44565</v>
          </cell>
          <cell r="I464">
            <v>54547703</v>
          </cell>
          <cell r="J464">
            <v>54547703</v>
          </cell>
          <cell r="K464">
            <v>44578</v>
          </cell>
          <cell r="L464" t="str">
            <v>200374</v>
          </cell>
          <cell r="M464" t="str">
            <v>20050501</v>
          </cell>
          <cell r="N464" t="str">
            <v>FORMULACIÓN Y ADOPCIÓN DE INSTRUMENTOS DE PLANIFICACIÓN COMPLEMENTARIA DE SEGUNDO Y TERCER NIVEL MEDELLIN</v>
          </cell>
          <cell r="O464" t="str">
            <v>Planeación territorial para el Desarrollo</v>
          </cell>
          <cell r="P464">
            <v>5265168290</v>
          </cell>
          <cell r="Q464" t="str">
            <v>Contratación Directa</v>
          </cell>
          <cell r="R464" t="str">
            <v>Serv Prof y Apyo PN</v>
          </cell>
        </row>
        <row r="465">
          <cell r="A465">
            <v>4600093167</v>
          </cell>
          <cell r="B465">
            <v>44575</v>
          </cell>
          <cell r="C465" t="str">
            <v>4900030984</v>
          </cell>
          <cell r="D465" t="str">
            <v>10</v>
          </cell>
          <cell r="E465" t="str">
            <v>50091653</v>
          </cell>
          <cell r="F465" t="str">
            <v>4000107686</v>
          </cell>
          <cell r="G465" t="str">
            <v>1</v>
          </cell>
          <cell r="H465">
            <v>44565</v>
          </cell>
          <cell r="I465">
            <v>48804420</v>
          </cell>
          <cell r="J465">
            <v>48804420</v>
          </cell>
          <cell r="K465">
            <v>44578</v>
          </cell>
          <cell r="L465" t="str">
            <v>200373</v>
          </cell>
          <cell r="M465" t="str">
            <v>20040401</v>
          </cell>
          <cell r="N465" t="str">
            <v>ASESORIA EN LA APLICACIÓN NORMATIVA PARA PROYECTOS PÚBLICOS Y PRIVADOS MEDELLIN</v>
          </cell>
          <cell r="O465" t="str">
            <v>Renovación urbana integral, transformación territorial y pro</v>
          </cell>
          <cell r="P465">
            <v>929750498</v>
          </cell>
          <cell r="Q465" t="str">
            <v>Contratación Directa</v>
          </cell>
          <cell r="R465" t="str">
            <v>Serv Prof y Apyo PN</v>
          </cell>
        </row>
        <row r="466">
          <cell r="A466">
            <v>4600093168</v>
          </cell>
          <cell r="B466">
            <v>44575</v>
          </cell>
          <cell r="C466" t="str">
            <v>4900030987</v>
          </cell>
          <cell r="D466" t="str">
            <v>10</v>
          </cell>
          <cell r="E466" t="str">
            <v>50091654</v>
          </cell>
          <cell r="F466" t="str">
            <v>4000107687</v>
          </cell>
          <cell r="G466" t="str">
            <v>1</v>
          </cell>
          <cell r="H466">
            <v>44565</v>
          </cell>
          <cell r="I466">
            <v>48804420</v>
          </cell>
          <cell r="J466">
            <v>48804420</v>
          </cell>
          <cell r="K466">
            <v>44578</v>
          </cell>
          <cell r="L466" t="str">
            <v>200373</v>
          </cell>
          <cell r="M466" t="str">
            <v>20040401</v>
          </cell>
          <cell r="N466" t="str">
            <v>ASESORIA EN LA APLICACIÓN NORMATIVA PARA PROYECTOS PÚBLICOS Y PRIVADOS MEDELLIN</v>
          </cell>
          <cell r="O466" t="str">
            <v>Renovación urbana integral, transformación territorial y pro</v>
          </cell>
          <cell r="P466">
            <v>929750498</v>
          </cell>
          <cell r="Q466" t="str">
            <v>Contratación Directa</v>
          </cell>
          <cell r="R466" t="str">
            <v>Serv Prof y Apyo PN</v>
          </cell>
        </row>
        <row r="467">
          <cell r="A467">
            <v>4600093169</v>
          </cell>
          <cell r="B467">
            <v>44575</v>
          </cell>
          <cell r="C467" t="str">
            <v>4900031059</v>
          </cell>
          <cell r="D467" t="str">
            <v>10</v>
          </cell>
          <cell r="E467" t="str">
            <v>50091659</v>
          </cell>
          <cell r="F467" t="str">
            <v>4000107698</v>
          </cell>
          <cell r="G467" t="str">
            <v>1</v>
          </cell>
          <cell r="H467">
            <v>44565</v>
          </cell>
          <cell r="I467">
            <v>48804420</v>
          </cell>
          <cell r="J467">
            <v>48804420</v>
          </cell>
          <cell r="K467">
            <v>44579</v>
          </cell>
          <cell r="L467" t="str">
            <v>200373</v>
          </cell>
          <cell r="M467" t="str">
            <v>20040401</v>
          </cell>
          <cell r="N467" t="str">
            <v>ASESORIA EN LA APLICACIÓN NORMATIVA PARA PROYECTOS PÚBLICOS Y PRIVADOS MEDELLIN</v>
          </cell>
          <cell r="O467" t="str">
            <v>Renovación urbana integral, transformación territorial y pro</v>
          </cell>
          <cell r="P467">
            <v>929750498</v>
          </cell>
          <cell r="Q467" t="str">
            <v>Contratación Directa</v>
          </cell>
          <cell r="R467" t="str">
            <v>Serv Prof y Apyo PN</v>
          </cell>
        </row>
        <row r="468">
          <cell r="A468">
            <v>4600093170</v>
          </cell>
          <cell r="B468">
            <v>44575</v>
          </cell>
          <cell r="C468" t="str">
            <v>4900031304</v>
          </cell>
          <cell r="D468" t="str">
            <v>20</v>
          </cell>
          <cell r="E468" t="str">
            <v>50091587</v>
          </cell>
          <cell r="F468" t="str">
            <v>4000108170</v>
          </cell>
          <cell r="G468" t="str">
            <v>1</v>
          </cell>
          <cell r="H468">
            <v>44572</v>
          </cell>
          <cell r="I468">
            <v>106533333</v>
          </cell>
          <cell r="J468">
            <v>106533333</v>
          </cell>
          <cell r="K468">
            <v>44583</v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>
            <v>0</v>
          </cell>
          <cell r="Q468" t="str">
            <v>Contratación Directa</v>
          </cell>
          <cell r="R468" t="str">
            <v>Srv Prof y de Apoyo</v>
          </cell>
        </row>
        <row r="469">
          <cell r="A469">
            <v>4600093171</v>
          </cell>
          <cell r="B469">
            <v>44577</v>
          </cell>
          <cell r="C469" t="str">
            <v>4900031046</v>
          </cell>
          <cell r="D469" t="str">
            <v>10</v>
          </cell>
          <cell r="E469" t="str">
            <v>50091559</v>
          </cell>
          <cell r="F469" t="str">
            <v>4000107911</v>
          </cell>
          <cell r="G469" t="str">
            <v>1</v>
          </cell>
          <cell r="H469">
            <v>44566</v>
          </cell>
          <cell r="I469">
            <v>46800000</v>
          </cell>
          <cell r="J469">
            <v>46800000</v>
          </cell>
          <cell r="K469">
            <v>44579</v>
          </cell>
          <cell r="L469" t="str">
            <v>200433</v>
          </cell>
          <cell r="M469" t="str">
            <v>20040402</v>
          </cell>
          <cell r="N469" t="str">
            <v>GENERACIÓN DE ALIANZAS SOCIOCULTURALES PARA APROPIACION DEL ESPACIO PUBLICO DEL CENTRO MEDELLIN</v>
          </cell>
          <cell r="O469" t="str">
            <v>Espacio público para el disfrute colectivo y la sostenibilid</v>
          </cell>
          <cell r="P469">
            <v>943666667</v>
          </cell>
          <cell r="Q469" t="str">
            <v>Contratación Directa</v>
          </cell>
          <cell r="R469" t="str">
            <v>Serv Prof y Apyo PN</v>
          </cell>
        </row>
        <row r="470">
          <cell r="A470">
            <v>4600093172</v>
          </cell>
          <cell r="B470">
            <v>44577</v>
          </cell>
          <cell r="C470" t="str">
            <v>4900031044</v>
          </cell>
          <cell r="D470" t="str">
            <v>10</v>
          </cell>
          <cell r="E470" t="str">
            <v>50091561</v>
          </cell>
          <cell r="F470" t="str">
            <v>4000107906</v>
          </cell>
          <cell r="G470" t="str">
            <v>1</v>
          </cell>
          <cell r="H470">
            <v>44566</v>
          </cell>
          <cell r="I470">
            <v>27666667</v>
          </cell>
          <cell r="J470">
            <v>55566667</v>
          </cell>
          <cell r="K470">
            <v>44579</v>
          </cell>
          <cell r="L470" t="str">
            <v>200426</v>
          </cell>
          <cell r="M470" t="str">
            <v>20020802</v>
          </cell>
          <cell r="N470" t="str">
            <v>IMPLEMENTACIÓN DE ESTRATEGIA CULTURA CENTRO "CONSENTIDO" MEDELLÍN</v>
          </cell>
          <cell r="O470" t="str">
            <v>Cultura centro</v>
          </cell>
          <cell r="P470">
            <v>527666667</v>
          </cell>
          <cell r="Q470" t="str">
            <v>Contratación Directa</v>
          </cell>
          <cell r="R470" t="str">
            <v>Serv Prof y Apyo PN</v>
          </cell>
        </row>
        <row r="471">
          <cell r="A471">
            <v>4600093173</v>
          </cell>
          <cell r="B471">
            <v>44578</v>
          </cell>
          <cell r="C471" t="str">
            <v>4900031172</v>
          </cell>
          <cell r="D471" t="str">
            <v>10</v>
          </cell>
          <cell r="E471" t="str">
            <v>50091328</v>
          </cell>
          <cell r="F471" t="str">
            <v>4000107631</v>
          </cell>
          <cell r="G471" t="str">
            <v>1</v>
          </cell>
          <cell r="H471">
            <v>44564</v>
          </cell>
          <cell r="I471">
            <v>60000000</v>
          </cell>
          <cell r="J471">
            <v>60000000</v>
          </cell>
          <cell r="K471">
            <v>44581</v>
          </cell>
          <cell r="L471" t="str">
            <v>200223</v>
          </cell>
          <cell r="M471" t="str">
            <v>20050104</v>
          </cell>
          <cell r="N471" t="str">
            <v>ASISTENCIA TÉCNICA A LA GESTIÓN DE LAS ESTRATEGIAS SOCIALES MEDELLÍN</v>
          </cell>
          <cell r="O471" t="str">
            <v>Liderazgo público y fortalecimiento de la gestión institucio</v>
          </cell>
          <cell r="P471">
            <v>17404158547</v>
          </cell>
          <cell r="Q471" t="str">
            <v>Contratación Directa</v>
          </cell>
          <cell r="R471" t="str">
            <v>Serv Prof y Apyo PN</v>
          </cell>
        </row>
        <row r="472">
          <cell r="A472">
            <v>4600093174</v>
          </cell>
          <cell r="B472">
            <v>44578</v>
          </cell>
          <cell r="C472" t="str">
            <v>4900031107</v>
          </cell>
          <cell r="D472" t="str">
            <v>10</v>
          </cell>
          <cell r="E472" t="str">
            <v>50091321</v>
          </cell>
          <cell r="F472" t="str">
            <v>4000107626</v>
          </cell>
          <cell r="G472" t="str">
            <v>1</v>
          </cell>
          <cell r="H472">
            <v>44564</v>
          </cell>
          <cell r="I472">
            <v>60000000</v>
          </cell>
          <cell r="J472">
            <v>60000000</v>
          </cell>
          <cell r="K472">
            <v>44580</v>
          </cell>
          <cell r="L472" t="str">
            <v>200223</v>
          </cell>
          <cell r="M472" t="str">
            <v>20050104</v>
          </cell>
          <cell r="N472" t="str">
            <v>ASISTENCIA TÉCNICA A LA GESTIÓN DE LAS ESTRATEGIAS SOCIALES MEDELLÍN</v>
          </cell>
          <cell r="O472" t="str">
            <v>Liderazgo público y fortalecimiento de la gestión institucio</v>
          </cell>
          <cell r="P472">
            <v>17404158547</v>
          </cell>
          <cell r="Q472" t="str">
            <v>Contratación Directa</v>
          </cell>
          <cell r="R472" t="str">
            <v>Serv Prof y Apyo PN</v>
          </cell>
        </row>
        <row r="473">
          <cell r="A473">
            <v>4600093175</v>
          </cell>
          <cell r="B473">
            <v>44578</v>
          </cell>
          <cell r="C473" t="str">
            <v>4900031163</v>
          </cell>
          <cell r="D473" t="str">
            <v>10</v>
          </cell>
          <cell r="E473" t="str">
            <v>50091301</v>
          </cell>
          <cell r="F473" t="str">
            <v>4000107653</v>
          </cell>
          <cell r="G473" t="str">
            <v>1</v>
          </cell>
          <cell r="H473">
            <v>44565</v>
          </cell>
          <cell r="I473">
            <v>44000000</v>
          </cell>
          <cell r="J473">
            <v>44000000</v>
          </cell>
          <cell r="K473">
            <v>44581</v>
          </cell>
          <cell r="L473" t="str">
            <v>200224</v>
          </cell>
          <cell r="M473" t="str">
            <v>20050204</v>
          </cell>
          <cell r="N473" t="str">
            <v>FORTALECIMIENTO DE LA CULTURA DE DERECHOS HUMANOS EN LA CIUDAD MEDELLÍN</v>
          </cell>
          <cell r="O473" t="str">
            <v>Promoción y protección de los Derechos Humanos</v>
          </cell>
          <cell r="P473">
            <v>11250000000</v>
          </cell>
          <cell r="Q473" t="str">
            <v>Contratación Directa</v>
          </cell>
          <cell r="R473" t="str">
            <v>Serv Prof y Apyo PN</v>
          </cell>
        </row>
        <row r="474">
          <cell r="A474">
            <v>4600093176</v>
          </cell>
          <cell r="B474">
            <v>44578</v>
          </cell>
          <cell r="C474" t="str">
            <v>4900031301</v>
          </cell>
          <cell r="D474" t="str">
            <v>10</v>
          </cell>
          <cell r="E474" t="str">
            <v>50091329</v>
          </cell>
          <cell r="F474" t="str">
            <v>4000107665</v>
          </cell>
          <cell r="G474" t="str">
            <v>1</v>
          </cell>
          <cell r="H474">
            <v>44565</v>
          </cell>
          <cell r="I474">
            <v>60000000</v>
          </cell>
          <cell r="J474">
            <v>60000000</v>
          </cell>
          <cell r="K474">
            <v>44583</v>
          </cell>
          <cell r="L474" t="str">
            <v>200196</v>
          </cell>
          <cell r="M474" t="str">
            <v>20030403</v>
          </cell>
          <cell r="N474" t="str">
            <v>IMPLEMENTACIÓN DE LA ESTRATEGIA GESTORES TERRITORIALES SOCIALES MEDELLÍN</v>
          </cell>
          <cell r="O474" t="str">
            <v>Medellín me cuida- Gestores Familia</v>
          </cell>
          <cell r="P474">
            <v>18346877266</v>
          </cell>
          <cell r="Q474" t="str">
            <v>Contratación Directa</v>
          </cell>
          <cell r="R474" t="str">
            <v>Serv Prof y Apyo PN</v>
          </cell>
        </row>
        <row r="475">
          <cell r="A475">
            <v>4600093177</v>
          </cell>
          <cell r="B475">
            <v>44578</v>
          </cell>
          <cell r="C475" t="str">
            <v>4900031173</v>
          </cell>
          <cell r="D475" t="str">
            <v>10</v>
          </cell>
          <cell r="E475" t="str">
            <v>50091334</v>
          </cell>
          <cell r="F475" t="str">
            <v>4000107667</v>
          </cell>
          <cell r="G475" t="str">
            <v>1</v>
          </cell>
          <cell r="H475">
            <v>44565</v>
          </cell>
          <cell r="I475">
            <v>60000000</v>
          </cell>
          <cell r="J475">
            <v>60000000</v>
          </cell>
          <cell r="K475">
            <v>44581</v>
          </cell>
          <cell r="L475" t="str">
            <v>200214</v>
          </cell>
          <cell r="M475" t="str">
            <v>20030405</v>
          </cell>
          <cell r="N475" t="str">
            <v>CONSOLIDACIÓN DE UNA CULTURA CORRESPONSABLE CON EL ENVEJECIMIENTO Y LA VEJEZ MEDELLÍN</v>
          </cell>
          <cell r="O475" t="str">
            <v>Acciones de fortalecimiento social para el cuidado y la prot</v>
          </cell>
          <cell r="P475">
            <v>2235082042</v>
          </cell>
          <cell r="Q475" t="str">
            <v>Contratación Directa</v>
          </cell>
          <cell r="R475" t="str">
            <v>Serv Prof y Apyo PN</v>
          </cell>
        </row>
        <row r="476">
          <cell r="A476">
            <v>4600093179</v>
          </cell>
          <cell r="B476">
            <v>44578</v>
          </cell>
          <cell r="C476" t="str">
            <v>4900031171</v>
          </cell>
          <cell r="D476" t="str">
            <v>10</v>
          </cell>
          <cell r="E476" t="str">
            <v>50091326</v>
          </cell>
          <cell r="F476" t="str">
            <v>4000107673</v>
          </cell>
          <cell r="G476" t="str">
            <v>1</v>
          </cell>
          <cell r="H476">
            <v>44565</v>
          </cell>
          <cell r="I476">
            <v>18087000</v>
          </cell>
          <cell r="J476">
            <v>60000000</v>
          </cell>
          <cell r="K476">
            <v>44581</v>
          </cell>
          <cell r="L476" t="str">
            <v>200263</v>
          </cell>
          <cell r="M476" t="str">
            <v>20030402</v>
          </cell>
          <cell r="N476" t="str">
            <v>IMPLEMENTACIÓN DE ESTRATEGIAS PARA FORTALECER EL SISTEMA DE ATENCIÓN A LA POBLACIÓN DE Y EN CALLE MEDELLÍN</v>
          </cell>
          <cell r="O476" t="str">
            <v>Medellín cuida y reconoce a sus grupos poblacionales</v>
          </cell>
          <cell r="P476">
            <v>24464577556</v>
          </cell>
          <cell r="Q476" t="str">
            <v>Contratación Directa</v>
          </cell>
          <cell r="R476" t="str">
            <v>Serv Prof y Apyo PN</v>
          </cell>
        </row>
        <row r="477">
          <cell r="A477">
            <v>4600093180</v>
          </cell>
          <cell r="B477">
            <v>44578</v>
          </cell>
          <cell r="C477" t="str">
            <v>4900031448</v>
          </cell>
          <cell r="D477" t="str">
            <v>10</v>
          </cell>
          <cell r="E477" t="str">
            <v>50091336</v>
          </cell>
          <cell r="F477" t="str">
            <v>4000107662</v>
          </cell>
          <cell r="G477" t="str">
            <v>1</v>
          </cell>
          <cell r="H477">
            <v>44565</v>
          </cell>
          <cell r="I477">
            <v>60000000</v>
          </cell>
          <cell r="J477">
            <v>60000000</v>
          </cell>
          <cell r="K477">
            <v>44585</v>
          </cell>
          <cell r="L477" t="str">
            <v>200196</v>
          </cell>
          <cell r="M477" t="str">
            <v>20030403</v>
          </cell>
          <cell r="N477" t="str">
            <v>IMPLEMENTACIÓN DE LA ESTRATEGIA GESTORES TERRITORIALES SOCIALES MEDELLÍN</v>
          </cell>
          <cell r="O477" t="str">
            <v>Medellín me cuida- Gestores Familia</v>
          </cell>
          <cell r="P477">
            <v>18346877266</v>
          </cell>
          <cell r="Q477" t="str">
            <v>Contratación Directa</v>
          </cell>
          <cell r="R477" t="str">
            <v>Serv Prof y Apyo PN</v>
          </cell>
        </row>
        <row r="478">
          <cell r="A478">
            <v>4600093181</v>
          </cell>
          <cell r="B478">
            <v>44578</v>
          </cell>
          <cell r="C478" t="str">
            <v>4900031013</v>
          </cell>
          <cell r="D478" t="str">
            <v>10</v>
          </cell>
          <cell r="E478" t="str">
            <v>50091795</v>
          </cell>
          <cell r="F478" t="str">
            <v>4000108263</v>
          </cell>
          <cell r="G478" t="str">
            <v>1</v>
          </cell>
          <cell r="H478">
            <v>44573</v>
          </cell>
          <cell r="I478">
            <v>28140224</v>
          </cell>
          <cell r="J478">
            <v>28140224</v>
          </cell>
          <cell r="K478">
            <v>44579</v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>
            <v>0</v>
          </cell>
          <cell r="Q478" t="str">
            <v>Contratación Directa</v>
          </cell>
          <cell r="R478" t="str">
            <v>Srv Prof y de Apoyo</v>
          </cell>
        </row>
        <row r="479">
          <cell r="A479">
            <v>4600093182</v>
          </cell>
          <cell r="B479">
            <v>44578</v>
          </cell>
          <cell r="C479" t="str">
            <v>4900031077</v>
          </cell>
          <cell r="D479" t="str">
            <v>10</v>
          </cell>
          <cell r="E479" t="str">
            <v>50091332</v>
          </cell>
          <cell r="F479" t="str">
            <v>4000107644</v>
          </cell>
          <cell r="G479" t="str">
            <v>1</v>
          </cell>
          <cell r="H479">
            <v>44564</v>
          </cell>
          <cell r="I479">
            <v>44000000</v>
          </cell>
          <cell r="J479">
            <v>44000000</v>
          </cell>
          <cell r="K479">
            <v>44580</v>
          </cell>
          <cell r="L479" t="str">
            <v>200183</v>
          </cell>
          <cell r="M479" t="str">
            <v>20030402</v>
          </cell>
          <cell r="N479" t="str">
            <v>IMPLEMENTACIÓN DEL PLAN MUNICIPAL AFRODESCENDIENTE MEDELLÍN</v>
          </cell>
          <cell r="O479" t="str">
            <v>Medellín cuida y reconoce a sus grupos poblacionales</v>
          </cell>
          <cell r="P479">
            <v>1435660000</v>
          </cell>
          <cell r="Q479" t="str">
            <v>Contratación Directa</v>
          </cell>
          <cell r="R479" t="str">
            <v>Serv Prof y Apyo PN</v>
          </cell>
        </row>
        <row r="480">
          <cell r="A480">
            <v>4600093183</v>
          </cell>
          <cell r="B480">
            <v>44578</v>
          </cell>
          <cell r="C480" t="str">
            <v>4700054194</v>
          </cell>
          <cell r="D480" t="str">
            <v>10</v>
          </cell>
          <cell r="E480" t="str">
            <v>50091633</v>
          </cell>
          <cell r="F480" t="str">
            <v>4000108169</v>
          </cell>
          <cell r="G480" t="str">
            <v>1</v>
          </cell>
          <cell r="H480">
            <v>44572</v>
          </cell>
          <cell r="I480">
            <v>36000000</v>
          </cell>
          <cell r="J480">
            <v>36000000</v>
          </cell>
          <cell r="K480">
            <v>44580</v>
          </cell>
          <cell r="L480" t="str">
            <v>200428</v>
          </cell>
          <cell r="M480" t="str">
            <v>20050104</v>
          </cell>
          <cell r="N480" t="str">
            <v>MEJORAMIENTO DEL SISTEMA DE CONTROL INTERNO  DESDE EL PROCESO DE AUDITORÍA INTERNA MEDELLIN</v>
          </cell>
          <cell r="O480" t="str">
            <v>Liderazgo público y fortalecimiento de la gestión institucio</v>
          </cell>
          <cell r="P480">
            <v>800000000</v>
          </cell>
          <cell r="Q480" t="str">
            <v>Contratación Directa</v>
          </cell>
          <cell r="R480" t="str">
            <v>NoPluralidadOferente</v>
          </cell>
        </row>
        <row r="481">
          <cell r="A481">
            <v>4600093185</v>
          </cell>
          <cell r="B481">
            <v>44578</v>
          </cell>
          <cell r="C481" t="str">
            <v>4900031185</v>
          </cell>
          <cell r="D481" t="str">
            <v>10</v>
          </cell>
          <cell r="E481" t="str">
            <v>50091641</v>
          </cell>
          <cell r="F481" t="str">
            <v>4000107647</v>
          </cell>
          <cell r="G481" t="str">
            <v>1</v>
          </cell>
          <cell r="H481">
            <v>44564</v>
          </cell>
          <cell r="I481">
            <v>20933878</v>
          </cell>
          <cell r="J481">
            <v>20933878</v>
          </cell>
          <cell r="K481">
            <v>44581</v>
          </cell>
          <cell r="L481" t="str">
            <v>200215</v>
          </cell>
          <cell r="M481" t="str">
            <v>20050106</v>
          </cell>
          <cell r="N481" t="str">
            <v>FORTALECIMIENTO EN LA PREVENCION DEL DAÑO ANTIJURÍDICO Y  LA DEFENSA JURÍDICA MEDELLIN</v>
          </cell>
          <cell r="O481" t="str">
            <v>Direccionamiento Jurídico Público</v>
          </cell>
          <cell r="P481">
            <v>2554400000</v>
          </cell>
          <cell r="Q481" t="str">
            <v>Contratación Directa</v>
          </cell>
          <cell r="R481" t="str">
            <v>Serv Prof y Apyo PN</v>
          </cell>
        </row>
        <row r="482">
          <cell r="A482">
            <v>4600093189</v>
          </cell>
          <cell r="B482">
            <v>44578</v>
          </cell>
          <cell r="C482" t="str">
            <v>4900031015</v>
          </cell>
          <cell r="D482" t="str">
            <v>10</v>
          </cell>
          <cell r="E482" t="str">
            <v>50091856</v>
          </cell>
          <cell r="F482" t="str">
            <v>4000108259</v>
          </cell>
          <cell r="G482" t="str">
            <v>1</v>
          </cell>
          <cell r="H482">
            <v>44573</v>
          </cell>
          <cell r="I482">
            <v>31590000</v>
          </cell>
          <cell r="J482">
            <v>31590000</v>
          </cell>
          <cell r="K482">
            <v>44579</v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>
            <v>0</v>
          </cell>
          <cell r="Q482" t="str">
            <v>Contratación Directa</v>
          </cell>
          <cell r="R482" t="str">
            <v>Srv Prof y de Apoyo</v>
          </cell>
        </row>
        <row r="483">
          <cell r="A483">
            <v>4600093190</v>
          </cell>
          <cell r="B483">
            <v>44578</v>
          </cell>
          <cell r="C483" t="str">
            <v>4900031018</v>
          </cell>
          <cell r="D483" t="str">
            <v>10</v>
          </cell>
          <cell r="E483" t="str">
            <v>50091857</v>
          </cell>
          <cell r="F483" t="str">
            <v>4000108265</v>
          </cell>
          <cell r="G483" t="str">
            <v>1</v>
          </cell>
          <cell r="H483">
            <v>44573</v>
          </cell>
          <cell r="I483">
            <v>15362622</v>
          </cell>
          <cell r="J483">
            <v>15362622</v>
          </cell>
          <cell r="K483">
            <v>44579</v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>
            <v>0</v>
          </cell>
          <cell r="Q483" t="str">
            <v>Contratación Directa</v>
          </cell>
          <cell r="R483" t="str">
            <v>Srv Prof y de Apoyo</v>
          </cell>
        </row>
        <row r="484">
          <cell r="A484">
            <v>4600093191</v>
          </cell>
          <cell r="B484">
            <v>44578</v>
          </cell>
          <cell r="C484" t="str">
            <v>4900031306</v>
          </cell>
          <cell r="D484" t="str">
            <v>10</v>
          </cell>
          <cell r="E484" t="str">
            <v>50091858</v>
          </cell>
          <cell r="F484" t="str">
            <v>4000107892</v>
          </cell>
          <cell r="G484" t="str">
            <v>1</v>
          </cell>
          <cell r="H484">
            <v>44566</v>
          </cell>
          <cell r="I484">
            <v>36045429</v>
          </cell>
          <cell r="J484">
            <v>36045429</v>
          </cell>
          <cell r="K484">
            <v>44583</v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>
            <v>0</v>
          </cell>
          <cell r="Q484" t="str">
            <v>Contratación Directa</v>
          </cell>
          <cell r="R484" t="str">
            <v>Serv Prof y Apyo PN</v>
          </cell>
        </row>
        <row r="485">
          <cell r="A485">
            <v>4600093192</v>
          </cell>
          <cell r="B485">
            <v>44578</v>
          </cell>
          <cell r="C485" t="str">
            <v>4900031083</v>
          </cell>
          <cell r="D485" t="str">
            <v>10</v>
          </cell>
          <cell r="E485" t="str">
            <v>50091310</v>
          </cell>
          <cell r="F485" t="str">
            <v>4000107635</v>
          </cell>
          <cell r="G485" t="str">
            <v>1</v>
          </cell>
          <cell r="H485">
            <v>44564</v>
          </cell>
          <cell r="I485">
            <v>60000000</v>
          </cell>
          <cell r="J485">
            <v>60000000</v>
          </cell>
          <cell r="K485">
            <v>44580</v>
          </cell>
          <cell r="L485" t="str">
            <v>200222</v>
          </cell>
          <cell r="M485" t="str">
            <v>20030404</v>
          </cell>
          <cell r="N485" t="str">
            <v>MODERNIZACIÓN DEL SISTEMA DE INFORMACIÓN PARA LA INCLUSIÓN SOCIAL MEDELLÍN</v>
          </cell>
          <cell r="O485" t="str">
            <v>Tecnología social</v>
          </cell>
          <cell r="P485">
            <v>1700000000</v>
          </cell>
          <cell r="Q485" t="str">
            <v>Contratación Directa</v>
          </cell>
          <cell r="R485" t="str">
            <v>Serv Prof y Apyo PN</v>
          </cell>
        </row>
        <row r="486">
          <cell r="A486">
            <v>4600093193</v>
          </cell>
          <cell r="B486">
            <v>44578</v>
          </cell>
          <cell r="C486" t="str">
            <v>4900031058</v>
          </cell>
          <cell r="D486" t="str">
            <v>10</v>
          </cell>
          <cell r="E486" t="str">
            <v>50091302</v>
          </cell>
          <cell r="F486" t="str">
            <v>4000107624</v>
          </cell>
          <cell r="G486" t="str">
            <v>1</v>
          </cell>
          <cell r="H486">
            <v>44564</v>
          </cell>
          <cell r="I486">
            <v>60000000</v>
          </cell>
          <cell r="J486">
            <v>60000000</v>
          </cell>
          <cell r="K486">
            <v>44579</v>
          </cell>
          <cell r="L486" t="str">
            <v>200223</v>
          </cell>
          <cell r="M486" t="str">
            <v>20050104</v>
          </cell>
          <cell r="N486" t="str">
            <v>ASISTENCIA TÉCNICA A LA GESTIÓN DE LAS ESTRATEGIAS SOCIALES MEDELLÍN</v>
          </cell>
          <cell r="O486" t="str">
            <v>Liderazgo público y fortalecimiento de la gestión institucio</v>
          </cell>
          <cell r="P486">
            <v>17404158547</v>
          </cell>
          <cell r="Q486" t="str">
            <v>Contratación Directa</v>
          </cell>
          <cell r="R486" t="str">
            <v>Serv Prof y Apyo PN</v>
          </cell>
        </row>
        <row r="487">
          <cell r="A487">
            <v>4600093194</v>
          </cell>
          <cell r="B487">
            <v>44578</v>
          </cell>
          <cell r="C487" t="str">
            <v>4900031082</v>
          </cell>
          <cell r="D487" t="str">
            <v>10</v>
          </cell>
          <cell r="E487" t="str">
            <v>50091881</v>
          </cell>
          <cell r="F487" t="str">
            <v>4000107842</v>
          </cell>
          <cell r="G487" t="str">
            <v>1</v>
          </cell>
          <cell r="H487">
            <v>44566</v>
          </cell>
          <cell r="I487">
            <v>1300000000</v>
          </cell>
          <cell r="J487">
            <v>1300000000</v>
          </cell>
          <cell r="K487">
            <v>44580</v>
          </cell>
          <cell r="L487" t="str">
            <v>200089</v>
          </cell>
          <cell r="M487" t="str">
            <v>20020702</v>
          </cell>
          <cell r="N487" t="str">
            <v>DESARROLLO DE EVENTOS E INICIATIVAS CULTURALES DE CIUDAD MEDELLÍN</v>
          </cell>
          <cell r="O487" t="str">
            <v>Medellín vive las artes y la cultura</v>
          </cell>
          <cell r="P487">
            <v>11487165993</v>
          </cell>
          <cell r="Q487" t="str">
            <v>Contratación Directa</v>
          </cell>
          <cell r="R487" t="str">
            <v>Srv Prof y de Apoyo</v>
          </cell>
        </row>
        <row r="488">
          <cell r="A488">
            <v>4600093195</v>
          </cell>
          <cell r="B488">
            <v>44578</v>
          </cell>
          <cell r="C488" t="str">
            <v>4900031264</v>
          </cell>
          <cell r="D488" t="str">
            <v>10</v>
          </cell>
          <cell r="E488" t="str">
            <v>50091893</v>
          </cell>
          <cell r="F488" t="str">
            <v>4000107551</v>
          </cell>
          <cell r="G488" t="str">
            <v>1</v>
          </cell>
          <cell r="H488">
            <v>44564</v>
          </cell>
          <cell r="I488">
            <v>3800000000</v>
          </cell>
          <cell r="J488">
            <v>3800000000</v>
          </cell>
          <cell r="K488">
            <v>44582</v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>
            <v>0</v>
          </cell>
          <cell r="Q488" t="str">
            <v/>
          </cell>
          <cell r="R488" t="str">
            <v>SrvProf. Pers y Conc</v>
          </cell>
        </row>
        <row r="489">
          <cell r="A489">
            <v>4600093196</v>
          </cell>
          <cell r="B489">
            <v>44578</v>
          </cell>
          <cell r="C489" t="str">
            <v>4900031308</v>
          </cell>
          <cell r="D489" t="str">
            <v>10</v>
          </cell>
          <cell r="E489" t="str">
            <v>50091848</v>
          </cell>
          <cell r="F489" t="str">
            <v>4000107886</v>
          </cell>
          <cell r="G489" t="str">
            <v>1</v>
          </cell>
          <cell r="H489">
            <v>44566</v>
          </cell>
          <cell r="I489">
            <v>31965892</v>
          </cell>
          <cell r="J489">
            <v>31965892</v>
          </cell>
          <cell r="K489">
            <v>44583</v>
          </cell>
          <cell r="L489" t="str">
            <v>200194</v>
          </cell>
          <cell r="M489" t="str">
            <v>20050104</v>
          </cell>
          <cell r="N489" t="str">
            <v>FORTALECIMIENTO DE LAS POLÍTICAS DE GESTIÓN Y DESEMPEÑO INSTITUCIONAL MEDELLÍN</v>
          </cell>
          <cell r="O489" t="str">
            <v>Liderazgo público y fortalecimiento de la gestión institucio</v>
          </cell>
          <cell r="P489">
            <v>300000000</v>
          </cell>
          <cell r="Q489" t="str">
            <v>Contratación Directa</v>
          </cell>
          <cell r="R489" t="str">
            <v>Serv Prof y Apyo PN</v>
          </cell>
        </row>
        <row r="490">
          <cell r="A490">
            <v>4600093197</v>
          </cell>
          <cell r="B490">
            <v>44578</v>
          </cell>
          <cell r="C490" t="str">
            <v>4900031265</v>
          </cell>
          <cell r="D490" t="str">
            <v>10</v>
          </cell>
          <cell r="E490" t="str">
            <v>50091893</v>
          </cell>
          <cell r="F490" t="str">
            <v>4000107551</v>
          </cell>
          <cell r="G490" t="str">
            <v>1</v>
          </cell>
          <cell r="H490">
            <v>44564</v>
          </cell>
          <cell r="I490">
            <v>3800000000</v>
          </cell>
          <cell r="J490">
            <v>3800000000</v>
          </cell>
          <cell r="K490">
            <v>44582</v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>
            <v>0</v>
          </cell>
          <cell r="Q490" t="str">
            <v/>
          </cell>
          <cell r="R490" t="str">
            <v>SrvProf. Pers y Conc</v>
          </cell>
        </row>
        <row r="491">
          <cell r="A491">
            <v>4600093198</v>
          </cell>
          <cell r="B491">
            <v>44578</v>
          </cell>
          <cell r="C491" t="str">
            <v>4900031109</v>
          </cell>
          <cell r="D491" t="str">
            <v>10</v>
          </cell>
          <cell r="E491" t="str">
            <v>50091604</v>
          </cell>
          <cell r="F491" t="str">
            <v>4000107772</v>
          </cell>
          <cell r="G491" t="str">
            <v>1</v>
          </cell>
          <cell r="H491">
            <v>44565</v>
          </cell>
          <cell r="I491">
            <v>47946500</v>
          </cell>
          <cell r="J491">
            <v>47946500</v>
          </cell>
          <cell r="K491">
            <v>44580</v>
          </cell>
          <cell r="L491" t="str">
            <v>200259</v>
          </cell>
          <cell r="M491" t="str">
            <v>20050402</v>
          </cell>
          <cell r="N491" t="str">
            <v>FORTALECIMIENTO DE LA GESTIÓN DEL PRESUPUESTO PARTICIPATIVO MEDELLÍN</v>
          </cell>
          <cell r="O491" t="str">
            <v>Promoción y profundización de la democracia</v>
          </cell>
          <cell r="P491">
            <v>3691331712</v>
          </cell>
          <cell r="Q491" t="str">
            <v>Contratación Directa</v>
          </cell>
          <cell r="R491" t="str">
            <v>Serv Prof y Apyo PN</v>
          </cell>
        </row>
        <row r="492">
          <cell r="A492">
            <v>4600093199</v>
          </cell>
          <cell r="B492">
            <v>44578</v>
          </cell>
          <cell r="C492" t="str">
            <v>4900030988</v>
          </cell>
          <cell r="D492" t="str">
            <v>10</v>
          </cell>
          <cell r="E492" t="str">
            <v>50091543</v>
          </cell>
          <cell r="F492" t="str">
            <v>4000107978</v>
          </cell>
          <cell r="G492" t="str">
            <v>1</v>
          </cell>
          <cell r="H492">
            <v>44567</v>
          </cell>
          <cell r="I492">
            <v>31500000</v>
          </cell>
          <cell r="J492">
            <v>31500000</v>
          </cell>
          <cell r="K492">
            <v>44578</v>
          </cell>
          <cell r="L492" t="str">
            <v>200308</v>
          </cell>
          <cell r="M492" t="str">
            <v>20050502</v>
          </cell>
          <cell r="N492" t="str">
            <v>FORTALECIMIENTO DE LA PLANEACIÓN ESTRATÉGICA Y GESTIÓN DEL CONOCIMIENTO DE LA SECRETARÍA DE LAS MUJERES MEDELLÍN</v>
          </cell>
          <cell r="O492" t="str">
            <v>Planeación y presupuestos sensibles a la perspectiva de géne</v>
          </cell>
          <cell r="P492">
            <v>1734177778</v>
          </cell>
          <cell r="Q492" t="str">
            <v>Contratación Directa</v>
          </cell>
          <cell r="R492" t="str">
            <v>Serv Prof y Apyo PN</v>
          </cell>
        </row>
        <row r="493">
          <cell r="A493">
            <v>4600093200</v>
          </cell>
          <cell r="B493">
            <v>44578</v>
          </cell>
          <cell r="C493" t="str">
            <v>4900031193</v>
          </cell>
          <cell r="D493" t="str">
            <v>10</v>
          </cell>
          <cell r="E493" t="str">
            <v>50091894</v>
          </cell>
          <cell r="F493" t="str">
            <v>4000108406</v>
          </cell>
          <cell r="G493" t="str">
            <v>1</v>
          </cell>
          <cell r="H493">
            <v>44578</v>
          </cell>
          <cell r="I493">
            <v>35566667</v>
          </cell>
          <cell r="J493">
            <v>35566667</v>
          </cell>
          <cell r="K493">
            <v>44581</v>
          </cell>
          <cell r="L493" t="str">
            <v>200366</v>
          </cell>
          <cell r="M493" t="str">
            <v>20050103</v>
          </cell>
          <cell r="N493" t="str">
            <v>FORTALECIMIENTO DEL CONGLOMERADO Y EL GOBIERNO CORPORATIVO EN EL MUNICIPIO MEDELLÍN,ANTIOQUIA,OCCIDENTE</v>
          </cell>
          <cell r="O493" t="str">
            <v>Direccionamiento estratégico del conglomerado Público de Med</v>
          </cell>
          <cell r="P493">
            <v>391656667</v>
          </cell>
          <cell r="Q493" t="str">
            <v>Contratación Directa</v>
          </cell>
          <cell r="R493" t="str">
            <v>Serv Prof y Apyo PN</v>
          </cell>
        </row>
        <row r="494">
          <cell r="A494">
            <v>4600093201</v>
          </cell>
          <cell r="B494">
            <v>44578</v>
          </cell>
          <cell r="C494" t="str">
            <v>4900031104</v>
          </cell>
          <cell r="D494" t="str">
            <v>10</v>
          </cell>
          <cell r="E494" t="str">
            <v>50091338</v>
          </cell>
          <cell r="F494" t="str">
            <v>4000107668</v>
          </cell>
          <cell r="G494" t="str">
            <v>1</v>
          </cell>
          <cell r="H494">
            <v>44565</v>
          </cell>
          <cell r="I494">
            <v>44000000</v>
          </cell>
          <cell r="J494">
            <v>44000000</v>
          </cell>
          <cell r="K494">
            <v>44580</v>
          </cell>
          <cell r="L494" t="str">
            <v>200214</v>
          </cell>
          <cell r="M494" t="str">
            <v>20030405</v>
          </cell>
          <cell r="N494" t="str">
            <v>CONSOLIDACIÓN DE UNA CULTURA CORRESPONSABLE CON EL ENVEJECIMIENTO Y LA VEJEZ MEDELLÍN</v>
          </cell>
          <cell r="O494" t="str">
            <v>Acciones de fortalecimiento social para el cuidado y la prot</v>
          </cell>
          <cell r="P494">
            <v>2235082042</v>
          </cell>
          <cell r="Q494" t="str">
            <v>Contratación Directa</v>
          </cell>
          <cell r="R494" t="str">
            <v>Serv Prof y Apyo PN</v>
          </cell>
        </row>
        <row r="495">
          <cell r="A495">
            <v>4600093204</v>
          </cell>
          <cell r="B495">
            <v>44578</v>
          </cell>
          <cell r="C495" t="str">
            <v>4900031075</v>
          </cell>
          <cell r="D495" t="str">
            <v>10</v>
          </cell>
          <cell r="E495" t="str">
            <v>50091364</v>
          </cell>
          <cell r="F495" t="str">
            <v>4000108091</v>
          </cell>
          <cell r="G495" t="str">
            <v>1</v>
          </cell>
          <cell r="H495">
            <v>44567</v>
          </cell>
          <cell r="I495">
            <v>53025000</v>
          </cell>
          <cell r="J495">
            <v>53025000</v>
          </cell>
          <cell r="K495">
            <v>44579</v>
          </cell>
          <cell r="L495" t="str">
            <v>200238</v>
          </cell>
          <cell r="M495" t="str">
            <v>20040201</v>
          </cell>
          <cell r="N495" t="str">
            <v>INNOVACIÓN PARA EL USO INTELIGENTE DE LOS SERVICIOS PÚBLICOS MEDELLIN</v>
          </cell>
          <cell r="O495" t="str">
            <v>Ahorro, consumo racional y gestión de servicios públicos</v>
          </cell>
          <cell r="P495">
            <v>4165997220</v>
          </cell>
          <cell r="Q495" t="str">
            <v>Contratación Directa</v>
          </cell>
          <cell r="R495" t="str">
            <v>Serv Prof y Apyo PN</v>
          </cell>
        </row>
        <row r="496">
          <cell r="A496">
            <v>4600093205</v>
          </cell>
          <cell r="B496">
            <v>44578</v>
          </cell>
          <cell r="C496" t="str">
            <v>4900031438</v>
          </cell>
          <cell r="D496" t="str">
            <v>10</v>
          </cell>
          <cell r="E496" t="str">
            <v>50091365</v>
          </cell>
          <cell r="F496" t="str">
            <v>4000108313</v>
          </cell>
          <cell r="G496" t="str">
            <v>1</v>
          </cell>
          <cell r="H496">
            <v>44575</v>
          </cell>
          <cell r="I496">
            <v>53025000</v>
          </cell>
          <cell r="J496">
            <v>53025000</v>
          </cell>
          <cell r="K496">
            <v>44585</v>
          </cell>
          <cell r="L496" t="str">
            <v>200240</v>
          </cell>
          <cell r="M496" t="str">
            <v>20050506</v>
          </cell>
          <cell r="N496" t="str">
            <v>REVISIÓN DE LA APLICACIÓN DE NORMAS URBANÍSTICAS Y CONSTRUCTIVAS MEDELLIN</v>
          </cell>
          <cell r="O496" t="str">
            <v>Control territorial y gestión catastral</v>
          </cell>
          <cell r="P496">
            <v>16000000000</v>
          </cell>
          <cell r="Q496" t="str">
            <v>Contratación Directa</v>
          </cell>
          <cell r="R496" t="str">
            <v>Serv Prof y Apyo PN</v>
          </cell>
        </row>
        <row r="497">
          <cell r="A497">
            <v>4600093206</v>
          </cell>
          <cell r="B497">
            <v>44578</v>
          </cell>
          <cell r="C497" t="str">
            <v>4900031184</v>
          </cell>
          <cell r="D497" t="str">
            <v>10</v>
          </cell>
          <cell r="E497" t="str">
            <v>50091882</v>
          </cell>
          <cell r="F497" t="str">
            <v>4000107824</v>
          </cell>
          <cell r="G497" t="str">
            <v>1</v>
          </cell>
          <cell r="H497">
            <v>44565</v>
          </cell>
          <cell r="I497">
            <v>51833600</v>
          </cell>
          <cell r="J497">
            <v>51833600</v>
          </cell>
          <cell r="K497">
            <v>44581</v>
          </cell>
          <cell r="L497" t="str">
            <v>200154</v>
          </cell>
          <cell r="M497" t="str">
            <v>20040502</v>
          </cell>
          <cell r="N497" t="str">
            <v>IMPLEMENTACIÓN DEL SERVICIO DE EXTENSIÓN AGROPECUARIA PARA PRODUCTORES RURALES MEDELLÍN</v>
          </cell>
          <cell r="O497" t="str">
            <v>Producción rural para el desarrollo</v>
          </cell>
          <cell r="P497">
            <v>1451693953</v>
          </cell>
          <cell r="Q497" t="str">
            <v>Contratación Directa</v>
          </cell>
          <cell r="R497" t="str">
            <v>Serv Prof y Apyo PN</v>
          </cell>
        </row>
        <row r="498">
          <cell r="A498">
            <v>4600093207</v>
          </cell>
          <cell r="B498">
            <v>44578</v>
          </cell>
          <cell r="C498" t="str">
            <v>4900031111</v>
          </cell>
          <cell r="D498" t="str">
            <v>10</v>
          </cell>
          <cell r="E498" t="str">
            <v>50091594</v>
          </cell>
          <cell r="F498" t="str">
            <v>4000107760</v>
          </cell>
          <cell r="G498" t="str">
            <v>1</v>
          </cell>
          <cell r="H498">
            <v>44565</v>
          </cell>
          <cell r="I498">
            <v>1973993</v>
          </cell>
          <cell r="J498">
            <v>51394399</v>
          </cell>
          <cell r="K498">
            <v>44580</v>
          </cell>
          <cell r="L498" t="str">
            <v>200086</v>
          </cell>
          <cell r="M498" t="str">
            <v>20050403</v>
          </cell>
          <cell r="N498" t="str">
            <v>DISEÑO E IMPLEMENTACIÓN DE UN MODELO DE INNOVACIÓN SOCIAL COLABORATIVO PARA LA PARTICIPACIÓN MEDELLÍN</v>
          </cell>
          <cell r="O498" t="str">
            <v>Gestión del conocimiento y la innovación social para la part</v>
          </cell>
          <cell r="P498">
            <v>811447290</v>
          </cell>
          <cell r="Q498" t="str">
            <v>Contratación Directa</v>
          </cell>
          <cell r="R498" t="str">
            <v>Serv Prof y Apyo PN</v>
          </cell>
        </row>
        <row r="499">
          <cell r="A499">
            <v>4600093208</v>
          </cell>
          <cell r="B499">
            <v>44578</v>
          </cell>
          <cell r="C499" t="str">
            <v>4900031026</v>
          </cell>
          <cell r="D499" t="str">
            <v>10</v>
          </cell>
          <cell r="E499" t="str">
            <v>50091908</v>
          </cell>
          <cell r="F499" t="str">
            <v>4000108392</v>
          </cell>
          <cell r="G499" t="str">
            <v>1</v>
          </cell>
          <cell r="H499">
            <v>44578</v>
          </cell>
          <cell r="I499">
            <v>22957668</v>
          </cell>
          <cell r="J499">
            <v>22957668</v>
          </cell>
          <cell r="K499">
            <v>44579</v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>
            <v>0</v>
          </cell>
          <cell r="Q499" t="str">
            <v>Contratación Directa</v>
          </cell>
          <cell r="R499" t="str">
            <v>Srv Prof y de Apoyo</v>
          </cell>
        </row>
        <row r="500">
          <cell r="A500">
            <v>4600093209</v>
          </cell>
          <cell r="B500">
            <v>44578</v>
          </cell>
          <cell r="C500" t="str">
            <v>4900031029</v>
          </cell>
          <cell r="D500" t="str">
            <v>10</v>
          </cell>
          <cell r="E500" t="str">
            <v>50091909</v>
          </cell>
          <cell r="F500" t="str">
            <v>4000108257</v>
          </cell>
          <cell r="G500" t="str">
            <v>1</v>
          </cell>
          <cell r="H500">
            <v>44573</v>
          </cell>
          <cell r="I500">
            <v>31590000</v>
          </cell>
          <cell r="J500">
            <v>31590000</v>
          </cell>
          <cell r="K500">
            <v>44579</v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>
            <v>0</v>
          </cell>
          <cell r="Q500" t="str">
            <v>Contratación Directa</v>
          </cell>
          <cell r="R500" t="str">
            <v>Srv Prof y de Apoyo</v>
          </cell>
        </row>
        <row r="501">
          <cell r="A501">
            <v>4600093210</v>
          </cell>
          <cell r="B501">
            <v>44578</v>
          </cell>
          <cell r="C501" t="str">
            <v>4900031187</v>
          </cell>
          <cell r="D501" t="str">
            <v>10</v>
          </cell>
          <cell r="E501" t="str">
            <v>50091538</v>
          </cell>
          <cell r="F501" t="str">
            <v>4000107970</v>
          </cell>
          <cell r="G501" t="str">
            <v>1</v>
          </cell>
          <cell r="H501">
            <v>44567</v>
          </cell>
          <cell r="I501">
            <v>52500000</v>
          </cell>
          <cell r="J501">
            <v>52500000</v>
          </cell>
          <cell r="K501">
            <v>44581</v>
          </cell>
          <cell r="L501" t="str">
            <v>200308</v>
          </cell>
          <cell r="M501" t="str">
            <v>20050502</v>
          </cell>
          <cell r="N501" t="str">
            <v>FORTALECIMIENTO DE LA PLANEACIÓN ESTRATÉGICA Y GESTIÓN DEL CONOCIMIENTO DE LA SECRETARÍA DE LAS MUJERES MEDELLÍN</v>
          </cell>
          <cell r="O501" t="str">
            <v>Planeación y presupuestos sensibles a la perspectiva de géne</v>
          </cell>
          <cell r="P501">
            <v>1734177778</v>
          </cell>
          <cell r="Q501" t="str">
            <v>Contratación Directa</v>
          </cell>
          <cell r="R501" t="str">
            <v>Serv Prof y Apyo PN</v>
          </cell>
        </row>
        <row r="502">
          <cell r="A502">
            <v>4600093211</v>
          </cell>
          <cell r="B502">
            <v>44578</v>
          </cell>
          <cell r="C502" t="str">
            <v>4900031076</v>
          </cell>
          <cell r="D502" t="str">
            <v>10</v>
          </cell>
          <cell r="E502" t="str">
            <v>50091366</v>
          </cell>
          <cell r="F502" t="str">
            <v>4000108315</v>
          </cell>
          <cell r="G502" t="str">
            <v>1</v>
          </cell>
          <cell r="H502">
            <v>44575</v>
          </cell>
          <cell r="I502">
            <v>48295464</v>
          </cell>
          <cell r="J502">
            <v>48295464</v>
          </cell>
          <cell r="K502">
            <v>44579</v>
          </cell>
          <cell r="L502" t="str">
            <v>200240</v>
          </cell>
          <cell r="M502" t="str">
            <v>20050506</v>
          </cell>
          <cell r="N502" t="str">
            <v>REVISIÓN DE LA APLICACIÓN DE NORMAS URBANÍSTICAS Y CONSTRUCTIVAS MEDELLIN</v>
          </cell>
          <cell r="O502" t="str">
            <v>Control territorial y gestión catastral</v>
          </cell>
          <cell r="P502">
            <v>16000000000</v>
          </cell>
          <cell r="Q502" t="str">
            <v>Contratación Directa</v>
          </cell>
          <cell r="R502" t="str">
            <v>Serv Prof y Apyo PN</v>
          </cell>
        </row>
        <row r="503">
          <cell r="A503">
            <v>4600093212</v>
          </cell>
          <cell r="B503">
            <v>44578</v>
          </cell>
          <cell r="C503" t="str">
            <v>4900031110</v>
          </cell>
          <cell r="D503" t="str">
            <v>10</v>
          </cell>
          <cell r="E503" t="str">
            <v>50091596</v>
          </cell>
          <cell r="F503" t="str">
            <v>4000107769</v>
          </cell>
          <cell r="G503" t="str">
            <v>1</v>
          </cell>
          <cell r="H503">
            <v>44565</v>
          </cell>
          <cell r="I503">
            <v>1841564</v>
          </cell>
          <cell r="J503">
            <v>47946500</v>
          </cell>
          <cell r="K503">
            <v>44580</v>
          </cell>
          <cell r="L503" t="str">
            <v>200086</v>
          </cell>
          <cell r="M503" t="str">
            <v>20050403</v>
          </cell>
          <cell r="N503" t="str">
            <v>DISEÑO E IMPLEMENTACIÓN DE UN MODELO DE INNOVACIÓN SOCIAL COLABORATIVO PARA LA PARTICIPACIÓN MEDELLÍN</v>
          </cell>
          <cell r="O503" t="str">
            <v>Gestión del conocimiento y la innovación social para la part</v>
          </cell>
          <cell r="P503">
            <v>811447290</v>
          </cell>
          <cell r="Q503" t="str">
            <v>Contratación Directa</v>
          </cell>
          <cell r="R503" t="str">
            <v>Serv Prof y Apyo PN</v>
          </cell>
        </row>
        <row r="504">
          <cell r="A504">
            <v>4600093213</v>
          </cell>
          <cell r="B504">
            <v>44578</v>
          </cell>
          <cell r="C504" t="str">
            <v>4900031071</v>
          </cell>
          <cell r="D504" t="str">
            <v>10</v>
          </cell>
          <cell r="E504" t="str">
            <v>50091367</v>
          </cell>
          <cell r="F504" t="str">
            <v>4000108316</v>
          </cell>
          <cell r="G504" t="str">
            <v>1</v>
          </cell>
          <cell r="H504">
            <v>44575</v>
          </cell>
          <cell r="I504">
            <v>41218800</v>
          </cell>
          <cell r="J504">
            <v>41218800</v>
          </cell>
          <cell r="K504">
            <v>44579</v>
          </cell>
          <cell r="L504" t="str">
            <v>200240</v>
          </cell>
          <cell r="M504" t="str">
            <v>20050506</v>
          </cell>
          <cell r="N504" t="str">
            <v>REVISIÓN DE LA APLICACIÓN DE NORMAS URBANÍSTICAS Y CONSTRUCTIVAS MEDELLIN</v>
          </cell>
          <cell r="O504" t="str">
            <v>Control territorial y gestión catastral</v>
          </cell>
          <cell r="P504">
            <v>16000000000</v>
          </cell>
          <cell r="Q504" t="str">
            <v>Contratación Directa</v>
          </cell>
          <cell r="R504" t="str">
            <v>Serv Prof y Apyo PN</v>
          </cell>
        </row>
        <row r="505">
          <cell r="A505">
            <v>4600093214</v>
          </cell>
          <cell r="B505">
            <v>44578</v>
          </cell>
          <cell r="C505" t="str">
            <v>4900031063</v>
          </cell>
          <cell r="D505" t="str">
            <v>10</v>
          </cell>
          <cell r="E505" t="str">
            <v>50091368</v>
          </cell>
          <cell r="F505" t="str">
            <v>4000108322</v>
          </cell>
          <cell r="G505" t="str">
            <v>1</v>
          </cell>
          <cell r="H505">
            <v>44575</v>
          </cell>
          <cell r="I505">
            <v>41218800</v>
          </cell>
          <cell r="J505">
            <v>41218800</v>
          </cell>
          <cell r="K505">
            <v>44579</v>
          </cell>
          <cell r="L505" t="str">
            <v>200240</v>
          </cell>
          <cell r="M505" t="str">
            <v>20050506</v>
          </cell>
          <cell r="N505" t="str">
            <v>REVISIÓN DE LA APLICACIÓN DE NORMAS URBANÍSTICAS Y CONSTRUCTIVAS MEDELLIN</v>
          </cell>
          <cell r="O505" t="str">
            <v>Control territorial y gestión catastral</v>
          </cell>
          <cell r="P505">
            <v>16000000000</v>
          </cell>
          <cell r="Q505" t="str">
            <v>Contratación Directa</v>
          </cell>
          <cell r="R505" t="str">
            <v>Serv Prof y Apyo PN</v>
          </cell>
        </row>
        <row r="506">
          <cell r="A506">
            <v>4600093215</v>
          </cell>
          <cell r="B506">
            <v>44578</v>
          </cell>
          <cell r="C506" t="str">
            <v>4900031168</v>
          </cell>
          <cell r="D506" t="str">
            <v>10</v>
          </cell>
          <cell r="E506" t="str">
            <v>50091914</v>
          </cell>
          <cell r="F506" t="str">
            <v>4000108274</v>
          </cell>
          <cell r="G506" t="str">
            <v>1</v>
          </cell>
          <cell r="H506">
            <v>44573</v>
          </cell>
          <cell r="I506">
            <v>22957668</v>
          </cell>
          <cell r="J506">
            <v>22957668</v>
          </cell>
          <cell r="K506">
            <v>44581</v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>
            <v>0</v>
          </cell>
          <cell r="Q506" t="str">
            <v>Contratación Directa</v>
          </cell>
          <cell r="R506" t="str">
            <v>Srv Prof y de Apoyo</v>
          </cell>
        </row>
        <row r="507">
          <cell r="A507">
            <v>4600093216</v>
          </cell>
          <cell r="B507">
            <v>44578</v>
          </cell>
          <cell r="C507" t="str">
            <v>4900031437</v>
          </cell>
          <cell r="D507" t="str">
            <v>10</v>
          </cell>
          <cell r="E507" t="str">
            <v>50091780</v>
          </cell>
          <cell r="F507" t="str">
            <v>4000108317</v>
          </cell>
          <cell r="G507" t="str">
            <v>1</v>
          </cell>
          <cell r="H507">
            <v>44575</v>
          </cell>
          <cell r="I507">
            <v>41218800</v>
          </cell>
          <cell r="J507">
            <v>41218800</v>
          </cell>
          <cell r="K507">
            <v>44585</v>
          </cell>
          <cell r="L507" t="str">
            <v>200240</v>
          </cell>
          <cell r="M507" t="str">
            <v>20050506</v>
          </cell>
          <cell r="N507" t="str">
            <v>REVISIÓN DE LA APLICACIÓN DE NORMAS URBANÍSTICAS Y CONSTRUCTIVAS MEDELLIN</v>
          </cell>
          <cell r="O507" t="str">
            <v>Control territorial y gestión catastral</v>
          </cell>
          <cell r="P507">
            <v>16000000000</v>
          </cell>
          <cell r="Q507" t="str">
            <v>Contratación Directa</v>
          </cell>
          <cell r="R507" t="str">
            <v>Serv Prof y Apyo PN</v>
          </cell>
        </row>
        <row r="508">
          <cell r="A508">
            <v>4600093217</v>
          </cell>
          <cell r="B508">
            <v>44578</v>
          </cell>
          <cell r="C508" t="str">
            <v>4900031099</v>
          </cell>
          <cell r="D508" t="str">
            <v>10</v>
          </cell>
          <cell r="E508" t="str">
            <v>50091781</v>
          </cell>
          <cell r="F508" t="str">
            <v>4000108318</v>
          </cell>
          <cell r="G508" t="str">
            <v>1</v>
          </cell>
          <cell r="H508">
            <v>44575</v>
          </cell>
          <cell r="I508">
            <v>41218800</v>
          </cell>
          <cell r="J508">
            <v>41218800</v>
          </cell>
          <cell r="K508">
            <v>44580</v>
          </cell>
          <cell r="L508" t="str">
            <v>200240</v>
          </cell>
          <cell r="M508" t="str">
            <v>20050506</v>
          </cell>
          <cell r="N508" t="str">
            <v>REVISIÓN DE LA APLICACIÓN DE NORMAS URBANÍSTICAS Y CONSTRUCTIVAS MEDELLIN</v>
          </cell>
          <cell r="O508" t="str">
            <v>Control territorial y gestión catastral</v>
          </cell>
          <cell r="P508">
            <v>16000000000</v>
          </cell>
          <cell r="Q508" t="str">
            <v>Contratación Directa</v>
          </cell>
          <cell r="R508" t="str">
            <v>Serv Prof y Apyo PN</v>
          </cell>
        </row>
        <row r="509">
          <cell r="A509">
            <v>4600093218</v>
          </cell>
          <cell r="B509">
            <v>44578</v>
          </cell>
          <cell r="C509" t="str">
            <v>4900031148</v>
          </cell>
          <cell r="D509" t="str">
            <v>10</v>
          </cell>
          <cell r="E509" t="str">
            <v>50091916</v>
          </cell>
          <cell r="F509" t="str">
            <v>4000108273</v>
          </cell>
          <cell r="G509" t="str">
            <v>1</v>
          </cell>
          <cell r="H509">
            <v>44573</v>
          </cell>
          <cell r="I509">
            <v>22957668</v>
          </cell>
          <cell r="J509">
            <v>22957668</v>
          </cell>
          <cell r="K509">
            <v>44580</v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>
            <v>0</v>
          </cell>
          <cell r="Q509" t="str">
            <v>Contratación Directa</v>
          </cell>
          <cell r="R509" t="str">
            <v>Srv Prof y de Apoyo</v>
          </cell>
        </row>
        <row r="510">
          <cell r="A510">
            <v>4600093219</v>
          </cell>
          <cell r="B510">
            <v>44578</v>
          </cell>
          <cell r="C510" t="str">
            <v>4900031209</v>
          </cell>
          <cell r="D510" t="str">
            <v>10</v>
          </cell>
          <cell r="E510" t="str">
            <v>50091782</v>
          </cell>
          <cell r="F510" t="str">
            <v>4000108319</v>
          </cell>
          <cell r="G510" t="str">
            <v>1</v>
          </cell>
          <cell r="H510">
            <v>44575</v>
          </cell>
          <cell r="I510">
            <v>41218800</v>
          </cell>
          <cell r="J510">
            <v>41218800</v>
          </cell>
          <cell r="K510">
            <v>44582</v>
          </cell>
          <cell r="L510" t="str">
            <v>200240</v>
          </cell>
          <cell r="M510" t="str">
            <v>20050506</v>
          </cell>
          <cell r="N510" t="str">
            <v>REVISIÓN DE LA APLICACIÓN DE NORMAS URBANÍSTICAS Y CONSTRUCTIVAS MEDELLIN</v>
          </cell>
          <cell r="O510" t="str">
            <v>Control territorial y gestión catastral</v>
          </cell>
          <cell r="P510">
            <v>16000000000</v>
          </cell>
          <cell r="Q510" t="str">
            <v>Contratación Directa</v>
          </cell>
          <cell r="R510" t="str">
            <v>Serv Prof y Apyo PN</v>
          </cell>
        </row>
        <row r="511">
          <cell r="A511">
            <v>4600093220</v>
          </cell>
          <cell r="B511">
            <v>44578</v>
          </cell>
          <cell r="C511" t="str">
            <v>4900031113</v>
          </cell>
          <cell r="D511" t="str">
            <v>10</v>
          </cell>
          <cell r="E511" t="str">
            <v>50091783</v>
          </cell>
          <cell r="F511" t="str">
            <v>4000108320</v>
          </cell>
          <cell r="G511" t="str">
            <v>1</v>
          </cell>
          <cell r="H511">
            <v>44575</v>
          </cell>
          <cell r="I511">
            <v>28998900</v>
          </cell>
          <cell r="J511">
            <v>28998900</v>
          </cell>
          <cell r="K511">
            <v>44580</v>
          </cell>
          <cell r="L511" t="str">
            <v>200240</v>
          </cell>
          <cell r="M511" t="str">
            <v>20050506</v>
          </cell>
          <cell r="N511" t="str">
            <v>REVISIÓN DE LA APLICACIÓN DE NORMAS URBANÍSTICAS Y CONSTRUCTIVAS MEDELLIN</v>
          </cell>
          <cell r="O511" t="str">
            <v>Control territorial y gestión catastral</v>
          </cell>
          <cell r="P511">
            <v>16000000000</v>
          </cell>
          <cell r="Q511" t="str">
            <v>Contratación Directa</v>
          </cell>
          <cell r="R511" t="str">
            <v>Serv Prof y Apyo PN</v>
          </cell>
        </row>
        <row r="512">
          <cell r="A512">
            <v>4600093221</v>
          </cell>
          <cell r="B512">
            <v>44578</v>
          </cell>
          <cell r="C512" t="str">
            <v>4900031095</v>
          </cell>
          <cell r="D512" t="str">
            <v>10</v>
          </cell>
          <cell r="E512" t="str">
            <v>50091785</v>
          </cell>
          <cell r="F512" t="str">
            <v>4000108336</v>
          </cell>
          <cell r="G512" t="str">
            <v>1</v>
          </cell>
          <cell r="H512">
            <v>44575</v>
          </cell>
          <cell r="I512">
            <v>41218800</v>
          </cell>
          <cell r="J512">
            <v>41218800</v>
          </cell>
          <cell r="K512">
            <v>44580</v>
          </cell>
          <cell r="L512" t="str">
            <v>200240</v>
          </cell>
          <cell r="M512" t="str">
            <v>20050506</v>
          </cell>
          <cell r="N512" t="str">
            <v>REVISIÓN DE LA APLICACIÓN DE NORMAS URBANÍSTICAS Y CONSTRUCTIVAS MEDELLIN</v>
          </cell>
          <cell r="O512" t="str">
            <v>Control territorial y gestión catastral</v>
          </cell>
          <cell r="P512">
            <v>16000000000</v>
          </cell>
          <cell r="Q512" t="str">
            <v>Contratación Directa</v>
          </cell>
          <cell r="R512" t="str">
            <v>Serv Prof y Apyo PN</v>
          </cell>
        </row>
        <row r="513">
          <cell r="A513">
            <v>4600093222</v>
          </cell>
          <cell r="B513">
            <v>44578</v>
          </cell>
          <cell r="C513" t="str">
            <v>4900031149</v>
          </cell>
          <cell r="D513" t="str">
            <v>10</v>
          </cell>
          <cell r="E513" t="str">
            <v>50091919</v>
          </cell>
          <cell r="F513" t="str">
            <v>4000108277</v>
          </cell>
          <cell r="G513" t="str">
            <v>1</v>
          </cell>
          <cell r="H513">
            <v>44573</v>
          </cell>
          <cell r="I513">
            <v>22957668</v>
          </cell>
          <cell r="J513">
            <v>22957668</v>
          </cell>
          <cell r="K513">
            <v>44580</v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>
            <v>0</v>
          </cell>
          <cell r="Q513" t="str">
            <v>Contratación Directa</v>
          </cell>
          <cell r="R513" t="str">
            <v>Srv Prof y de Apoyo</v>
          </cell>
        </row>
        <row r="514">
          <cell r="A514">
            <v>4600093224</v>
          </cell>
          <cell r="B514">
            <v>44578</v>
          </cell>
          <cell r="C514" t="str">
            <v>4900031207</v>
          </cell>
          <cell r="D514" t="str">
            <v>10</v>
          </cell>
          <cell r="E514" t="str">
            <v>50091787</v>
          </cell>
          <cell r="F514" t="str">
            <v>4000108337</v>
          </cell>
          <cell r="G514" t="str">
            <v>1</v>
          </cell>
          <cell r="H514">
            <v>44575</v>
          </cell>
          <cell r="I514">
            <v>21262500</v>
          </cell>
          <cell r="J514">
            <v>21262500</v>
          </cell>
          <cell r="K514">
            <v>44582</v>
          </cell>
          <cell r="L514" t="str">
            <v>200240</v>
          </cell>
          <cell r="M514" t="str">
            <v>20050506</v>
          </cell>
          <cell r="N514" t="str">
            <v>REVISIÓN DE LA APLICACIÓN DE NORMAS URBANÍSTICAS Y CONSTRUCTIVAS MEDELLIN</v>
          </cell>
          <cell r="O514" t="str">
            <v>Control territorial y gestión catastral</v>
          </cell>
          <cell r="P514">
            <v>16000000000</v>
          </cell>
          <cell r="Q514" t="str">
            <v>Contratación Directa</v>
          </cell>
          <cell r="R514" t="str">
            <v>Serv Prof y Apyo PN</v>
          </cell>
        </row>
        <row r="515">
          <cell r="A515">
            <v>4600093225</v>
          </cell>
          <cell r="B515">
            <v>44578</v>
          </cell>
          <cell r="C515" t="str">
            <v>4900031150</v>
          </cell>
          <cell r="D515" t="str">
            <v>10</v>
          </cell>
          <cell r="E515" t="str">
            <v>50091921</v>
          </cell>
          <cell r="F515" t="str">
            <v>4000108260</v>
          </cell>
          <cell r="G515" t="str">
            <v>1</v>
          </cell>
          <cell r="H515">
            <v>44573</v>
          </cell>
          <cell r="I515">
            <v>28315008</v>
          </cell>
          <cell r="J515">
            <v>28315008</v>
          </cell>
          <cell r="K515">
            <v>44580</v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>
            <v>0</v>
          </cell>
          <cell r="Q515" t="str">
            <v>Contratación Directa</v>
          </cell>
          <cell r="R515" t="str">
            <v>Srv Prof y de Apoyo</v>
          </cell>
        </row>
        <row r="516">
          <cell r="A516">
            <v>4600093226</v>
          </cell>
          <cell r="B516">
            <v>44578</v>
          </cell>
          <cell r="C516" t="str">
            <v>4900031203</v>
          </cell>
          <cell r="D516" t="str">
            <v>10</v>
          </cell>
          <cell r="E516" t="str">
            <v>50091789</v>
          </cell>
          <cell r="F516" t="str">
            <v>4000108339</v>
          </cell>
          <cell r="G516" t="str">
            <v>1</v>
          </cell>
          <cell r="H516">
            <v>44575</v>
          </cell>
          <cell r="I516">
            <v>21262500</v>
          </cell>
          <cell r="J516">
            <v>21262500</v>
          </cell>
          <cell r="K516">
            <v>44582</v>
          </cell>
          <cell r="L516" t="str">
            <v>200240</v>
          </cell>
          <cell r="M516" t="str">
            <v>20050506</v>
          </cell>
          <cell r="N516" t="str">
            <v>REVISIÓN DE LA APLICACIÓN DE NORMAS URBANÍSTICAS Y CONSTRUCTIVAS MEDELLIN</v>
          </cell>
          <cell r="O516" t="str">
            <v>Control territorial y gestión catastral</v>
          </cell>
          <cell r="P516">
            <v>16000000000</v>
          </cell>
          <cell r="Q516" t="str">
            <v>Contratación Directa</v>
          </cell>
          <cell r="R516" t="str">
            <v>Serv Prof y Apyo PN</v>
          </cell>
        </row>
        <row r="517">
          <cell r="A517">
            <v>4600093227</v>
          </cell>
          <cell r="B517">
            <v>44578</v>
          </cell>
          <cell r="C517" t="str">
            <v>4900031205</v>
          </cell>
          <cell r="D517" t="str">
            <v>10</v>
          </cell>
          <cell r="E517" t="str">
            <v>50091802</v>
          </cell>
          <cell r="F517" t="str">
            <v>4000108343</v>
          </cell>
          <cell r="G517" t="str">
            <v>1</v>
          </cell>
          <cell r="H517">
            <v>44575</v>
          </cell>
          <cell r="I517">
            <v>18584300</v>
          </cell>
          <cell r="J517">
            <v>18584300</v>
          </cell>
          <cell r="K517">
            <v>44582</v>
          </cell>
          <cell r="L517" t="str">
            <v>200240</v>
          </cell>
          <cell r="M517" t="str">
            <v>20050506</v>
          </cell>
          <cell r="N517" t="str">
            <v>REVISIÓN DE LA APLICACIÓN DE NORMAS URBANÍSTICAS Y CONSTRUCTIVAS MEDELLIN</v>
          </cell>
          <cell r="O517" t="str">
            <v>Control territorial y gestión catastral</v>
          </cell>
          <cell r="P517">
            <v>16000000000</v>
          </cell>
          <cell r="Q517" t="str">
            <v>Contratación Directa</v>
          </cell>
          <cell r="R517" t="str">
            <v>Serv Prof y Apyo PN</v>
          </cell>
        </row>
        <row r="518">
          <cell r="A518">
            <v>4600093228</v>
          </cell>
          <cell r="B518">
            <v>44578</v>
          </cell>
          <cell r="C518" t="str">
            <v>4900031151</v>
          </cell>
          <cell r="D518" t="str">
            <v>10</v>
          </cell>
          <cell r="E518" t="str">
            <v>50091922</v>
          </cell>
          <cell r="F518" t="str">
            <v>4000108261</v>
          </cell>
          <cell r="G518" t="str">
            <v>1</v>
          </cell>
          <cell r="H518">
            <v>44573</v>
          </cell>
          <cell r="I518">
            <v>31590000</v>
          </cell>
          <cell r="J518">
            <v>31590000</v>
          </cell>
          <cell r="K518">
            <v>44580</v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>
            <v>0</v>
          </cell>
          <cell r="Q518" t="str">
            <v>Contratación Directa</v>
          </cell>
          <cell r="R518" t="str">
            <v>Srv Prof y de Apoyo</v>
          </cell>
        </row>
        <row r="519">
          <cell r="A519">
            <v>4600093229</v>
          </cell>
          <cell r="B519">
            <v>44578</v>
          </cell>
          <cell r="C519" t="str">
            <v>4900031208</v>
          </cell>
          <cell r="D519" t="str">
            <v>10</v>
          </cell>
          <cell r="E519" t="str">
            <v>50091803</v>
          </cell>
          <cell r="F519" t="str">
            <v>4000108344</v>
          </cell>
          <cell r="G519" t="str">
            <v>1</v>
          </cell>
          <cell r="H519">
            <v>44575</v>
          </cell>
          <cell r="I519">
            <v>18584300</v>
          </cell>
          <cell r="J519">
            <v>18584300</v>
          </cell>
          <cell r="K519">
            <v>44582</v>
          </cell>
          <cell r="L519" t="str">
            <v>200240</v>
          </cell>
          <cell r="M519" t="str">
            <v>20050506</v>
          </cell>
          <cell r="N519" t="str">
            <v>REVISIÓN DE LA APLICACIÓN DE NORMAS URBANÍSTICAS Y CONSTRUCTIVAS MEDELLIN</v>
          </cell>
          <cell r="O519" t="str">
            <v>Control territorial y gestión catastral</v>
          </cell>
          <cell r="P519">
            <v>16000000000</v>
          </cell>
          <cell r="Q519" t="str">
            <v>Contratación Directa</v>
          </cell>
          <cell r="R519" t="str">
            <v>Serv Prof y Apyo PN</v>
          </cell>
        </row>
        <row r="520">
          <cell r="A520">
            <v>4600093230</v>
          </cell>
          <cell r="B520">
            <v>44578</v>
          </cell>
          <cell r="C520" t="str">
            <v>4900031367</v>
          </cell>
          <cell r="D520" t="str">
            <v>10</v>
          </cell>
          <cell r="E520" t="str">
            <v>50091923</v>
          </cell>
          <cell r="F520" t="str">
            <v>4000107551</v>
          </cell>
          <cell r="G520" t="str">
            <v>1</v>
          </cell>
          <cell r="H520">
            <v>44564</v>
          </cell>
          <cell r="I520">
            <v>3800000000</v>
          </cell>
          <cell r="J520">
            <v>3800000000</v>
          </cell>
          <cell r="K520">
            <v>44584</v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>
            <v>0</v>
          </cell>
          <cell r="Q520" t="str">
            <v/>
          </cell>
          <cell r="R520" t="str">
            <v>SrvProf. Pers y Conc</v>
          </cell>
        </row>
        <row r="521">
          <cell r="A521">
            <v>4600093231</v>
          </cell>
          <cell r="B521">
            <v>44578</v>
          </cell>
          <cell r="C521" t="str">
            <v>4900031146</v>
          </cell>
          <cell r="D521" t="str">
            <v>10</v>
          </cell>
          <cell r="E521" t="str">
            <v>50091912</v>
          </cell>
          <cell r="F521" t="str">
            <v>4000108266</v>
          </cell>
          <cell r="G521" t="str">
            <v>1</v>
          </cell>
          <cell r="H521">
            <v>44573</v>
          </cell>
          <cell r="I521">
            <v>15362622</v>
          </cell>
          <cell r="J521">
            <v>15362622</v>
          </cell>
          <cell r="K521">
            <v>44580</v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>
            <v>0</v>
          </cell>
          <cell r="Q521" t="str">
            <v>Contratación Directa</v>
          </cell>
          <cell r="R521" t="str">
            <v>Srv Prof y de Apoyo</v>
          </cell>
        </row>
        <row r="522">
          <cell r="A522">
            <v>4600093232</v>
          </cell>
          <cell r="B522">
            <v>44578</v>
          </cell>
          <cell r="C522" t="str">
            <v>4900031436</v>
          </cell>
          <cell r="D522" t="str">
            <v>10</v>
          </cell>
          <cell r="E522" t="str">
            <v>50091801</v>
          </cell>
          <cell r="F522" t="str">
            <v>4000108342</v>
          </cell>
          <cell r="G522" t="str">
            <v>1</v>
          </cell>
          <cell r="H522">
            <v>44575</v>
          </cell>
          <cell r="I522">
            <v>18584300</v>
          </cell>
          <cell r="J522">
            <v>18584300</v>
          </cell>
          <cell r="K522">
            <v>44585</v>
          </cell>
          <cell r="L522" t="str">
            <v>200240</v>
          </cell>
          <cell r="M522" t="str">
            <v>20050506</v>
          </cell>
          <cell r="N522" t="str">
            <v>REVISIÓN DE LA APLICACIÓN DE NORMAS URBANÍSTICAS Y CONSTRUCTIVAS MEDELLIN</v>
          </cell>
          <cell r="O522" t="str">
            <v>Control territorial y gestión catastral</v>
          </cell>
          <cell r="P522">
            <v>16000000000</v>
          </cell>
          <cell r="Q522" t="str">
            <v>Contratación Directa</v>
          </cell>
          <cell r="R522" t="str">
            <v>Serv Prof y Apyo PN</v>
          </cell>
        </row>
        <row r="523">
          <cell r="A523">
            <v>4600093233</v>
          </cell>
          <cell r="B523">
            <v>44578</v>
          </cell>
          <cell r="C523" t="str">
            <v>4900031067</v>
          </cell>
          <cell r="D523" t="str">
            <v>10</v>
          </cell>
          <cell r="E523" t="str">
            <v>50091804</v>
          </cell>
          <cell r="F523" t="str">
            <v>4000108345</v>
          </cell>
          <cell r="G523" t="str">
            <v>1</v>
          </cell>
          <cell r="H523">
            <v>44575</v>
          </cell>
          <cell r="I523">
            <v>18584300</v>
          </cell>
          <cell r="J523">
            <v>18584300</v>
          </cell>
          <cell r="K523">
            <v>44579</v>
          </cell>
          <cell r="L523" t="str">
            <v>200240</v>
          </cell>
          <cell r="M523" t="str">
            <v>20050506</v>
          </cell>
          <cell r="N523" t="str">
            <v>REVISIÓN DE LA APLICACIÓN DE NORMAS URBANÍSTICAS Y CONSTRUCTIVAS MEDELLIN</v>
          </cell>
          <cell r="O523" t="str">
            <v>Control territorial y gestión catastral</v>
          </cell>
          <cell r="P523">
            <v>16000000000</v>
          </cell>
          <cell r="Q523" t="str">
            <v>Contratación Directa</v>
          </cell>
          <cell r="R523" t="str">
            <v>Serv Prof y Apyo PN</v>
          </cell>
        </row>
        <row r="524">
          <cell r="A524">
            <v>4600093234</v>
          </cell>
          <cell r="B524">
            <v>44578</v>
          </cell>
          <cell r="C524" t="str">
            <v>4900031073</v>
          </cell>
          <cell r="D524" t="str">
            <v>10</v>
          </cell>
          <cell r="E524" t="str">
            <v>50091805</v>
          </cell>
          <cell r="F524" t="str">
            <v>4000108346</v>
          </cell>
          <cell r="G524" t="str">
            <v>1</v>
          </cell>
          <cell r="H524">
            <v>44575</v>
          </cell>
          <cell r="I524">
            <v>18584300</v>
          </cell>
          <cell r="J524">
            <v>18584300</v>
          </cell>
          <cell r="K524">
            <v>44579</v>
          </cell>
          <cell r="L524" t="str">
            <v>200240</v>
          </cell>
          <cell r="M524" t="str">
            <v>20050506</v>
          </cell>
          <cell r="N524" t="str">
            <v>REVISIÓN DE LA APLICACIÓN DE NORMAS URBANÍSTICAS Y CONSTRUCTIVAS MEDELLIN</v>
          </cell>
          <cell r="O524" t="str">
            <v>Control territorial y gestión catastral</v>
          </cell>
          <cell r="P524">
            <v>16000000000</v>
          </cell>
          <cell r="Q524" t="str">
            <v>Contratación Directa</v>
          </cell>
          <cell r="R524" t="str">
            <v>Serv Prof y Apyo PN</v>
          </cell>
        </row>
        <row r="525">
          <cell r="A525">
            <v>4600093235</v>
          </cell>
          <cell r="B525">
            <v>44578</v>
          </cell>
          <cell r="C525" t="str">
            <v>5500000896</v>
          </cell>
          <cell r="D525" t="str">
            <v>10</v>
          </cell>
          <cell r="E525" t="str">
            <v>50091924</v>
          </cell>
          <cell r="F525" t="str">
            <v>4000108460</v>
          </cell>
          <cell r="G525" t="str">
            <v>2</v>
          </cell>
          <cell r="H525">
            <v>44578</v>
          </cell>
          <cell r="I525">
            <v>2183725075</v>
          </cell>
          <cell r="J525">
            <v>3331785195</v>
          </cell>
          <cell r="K525">
            <v>44578</v>
          </cell>
          <cell r="L525" t="str">
            <v>200273</v>
          </cell>
          <cell r="M525" t="str">
            <v>20050303</v>
          </cell>
          <cell r="N525" t="str">
            <v>ADMINISTRACIÓN DEL SISTEMA INTEGRADO DE EMERGENCIAS  Y SEGURIDAD DE MEDELLÍN SIES-M MEDELLÍN</v>
          </cell>
          <cell r="O525" t="str">
            <v>Articulación y coordinación institucional para la seguridad</v>
          </cell>
          <cell r="P525">
            <v>39556026846</v>
          </cell>
          <cell r="Q525" t="str">
            <v>Contratación Directa</v>
          </cell>
          <cell r="R525" t="str">
            <v>Arr. Bien Inmueble</v>
          </cell>
        </row>
        <row r="526">
          <cell r="A526">
            <v>4600093237</v>
          </cell>
          <cell r="B526">
            <v>44578</v>
          </cell>
          <cell r="C526" t="str">
            <v>4900031065</v>
          </cell>
          <cell r="D526" t="str">
            <v>10</v>
          </cell>
          <cell r="E526" t="str">
            <v>50091808</v>
          </cell>
          <cell r="F526" t="str">
            <v>4000108349</v>
          </cell>
          <cell r="G526" t="str">
            <v>1</v>
          </cell>
          <cell r="H526">
            <v>44575</v>
          </cell>
          <cell r="I526">
            <v>18584300</v>
          </cell>
          <cell r="J526">
            <v>18584300</v>
          </cell>
          <cell r="K526">
            <v>44579</v>
          </cell>
          <cell r="L526" t="str">
            <v>200240</v>
          </cell>
          <cell r="M526" t="str">
            <v>20050506</v>
          </cell>
          <cell r="N526" t="str">
            <v>REVISIÓN DE LA APLICACIÓN DE NORMAS URBANÍSTICAS Y CONSTRUCTIVAS MEDELLIN</v>
          </cell>
          <cell r="O526" t="str">
            <v>Control territorial y gestión catastral</v>
          </cell>
          <cell r="P526">
            <v>16000000000</v>
          </cell>
          <cell r="Q526" t="str">
            <v>Contratación Directa</v>
          </cell>
          <cell r="R526" t="str">
            <v>Serv Prof y Apyo PN</v>
          </cell>
        </row>
        <row r="527">
          <cell r="A527">
            <v>4600093238</v>
          </cell>
          <cell r="B527">
            <v>44578</v>
          </cell>
          <cell r="C527" t="str">
            <v>4900031839</v>
          </cell>
          <cell r="D527" t="str">
            <v>10</v>
          </cell>
          <cell r="E527" t="str">
            <v>50091809</v>
          </cell>
          <cell r="F527" t="str">
            <v>4000108350</v>
          </cell>
          <cell r="G527" t="str">
            <v>1</v>
          </cell>
          <cell r="H527">
            <v>44575</v>
          </cell>
          <cell r="I527">
            <v>18584300</v>
          </cell>
          <cell r="J527">
            <v>18584300</v>
          </cell>
          <cell r="K527">
            <v>44587</v>
          </cell>
          <cell r="L527" t="str">
            <v>200240</v>
          </cell>
          <cell r="M527" t="str">
            <v>20050506</v>
          </cell>
          <cell r="N527" t="str">
            <v>REVISIÓN DE LA APLICACIÓN DE NORMAS URBANÍSTICAS Y CONSTRUCTIVAS MEDELLIN</v>
          </cell>
          <cell r="O527" t="str">
            <v>Control territorial y gestión catastral</v>
          </cell>
          <cell r="P527">
            <v>16000000000</v>
          </cell>
          <cell r="Q527" t="str">
            <v>Contratación Directa</v>
          </cell>
          <cell r="R527" t="str">
            <v>Serv Prof y Apyo PN</v>
          </cell>
        </row>
        <row r="528">
          <cell r="A528">
            <v>4600093239</v>
          </cell>
          <cell r="B528">
            <v>44578</v>
          </cell>
          <cell r="C528" t="str">
            <v>4900031066</v>
          </cell>
          <cell r="D528" t="str">
            <v>10</v>
          </cell>
          <cell r="E528" t="str">
            <v>50091810</v>
          </cell>
          <cell r="F528" t="str">
            <v>4000108351</v>
          </cell>
          <cell r="G528" t="str">
            <v>1</v>
          </cell>
          <cell r="H528">
            <v>44575</v>
          </cell>
          <cell r="I528">
            <v>14059500</v>
          </cell>
          <cell r="J528">
            <v>14059500</v>
          </cell>
          <cell r="K528">
            <v>44579</v>
          </cell>
          <cell r="L528" t="str">
            <v>200240</v>
          </cell>
          <cell r="M528" t="str">
            <v>20050506</v>
          </cell>
          <cell r="N528" t="str">
            <v>REVISIÓN DE LA APLICACIÓN DE NORMAS URBANÍSTICAS Y CONSTRUCTIVAS MEDELLIN</v>
          </cell>
          <cell r="O528" t="str">
            <v>Control territorial y gestión catastral</v>
          </cell>
          <cell r="P528">
            <v>16000000000</v>
          </cell>
          <cell r="Q528" t="str">
            <v>Contratación Directa</v>
          </cell>
          <cell r="R528" t="str">
            <v>Serv Prof y Apyo PN</v>
          </cell>
        </row>
        <row r="529">
          <cell r="A529">
            <v>4600093240</v>
          </cell>
          <cell r="B529">
            <v>44578</v>
          </cell>
          <cell r="C529" t="str">
            <v>4900031147</v>
          </cell>
          <cell r="D529" t="str">
            <v>10</v>
          </cell>
          <cell r="E529" t="str">
            <v>50091925</v>
          </cell>
          <cell r="F529" t="str">
            <v>4000108267</v>
          </cell>
          <cell r="G529" t="str">
            <v>1</v>
          </cell>
          <cell r="H529">
            <v>44573</v>
          </cell>
          <cell r="I529">
            <v>15362622</v>
          </cell>
          <cell r="J529">
            <v>15362622</v>
          </cell>
          <cell r="K529">
            <v>44580</v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>
            <v>0</v>
          </cell>
          <cell r="Q529" t="str">
            <v>Contratación Directa</v>
          </cell>
          <cell r="R529" t="str">
            <v>Srv Prof y de Apoyo</v>
          </cell>
        </row>
        <row r="530">
          <cell r="A530">
            <v>4600093241</v>
          </cell>
          <cell r="B530">
            <v>44578</v>
          </cell>
          <cell r="C530" t="str">
            <v>4900031074</v>
          </cell>
          <cell r="D530" t="str">
            <v>10</v>
          </cell>
          <cell r="E530" t="str">
            <v>50091812</v>
          </cell>
          <cell r="F530" t="str">
            <v>4000108353</v>
          </cell>
          <cell r="G530" t="str">
            <v>1</v>
          </cell>
          <cell r="H530">
            <v>44575</v>
          </cell>
          <cell r="I530">
            <v>14059500</v>
          </cell>
          <cell r="J530">
            <v>14059500</v>
          </cell>
          <cell r="K530">
            <v>44579</v>
          </cell>
          <cell r="L530" t="str">
            <v>200240</v>
          </cell>
          <cell r="M530" t="str">
            <v>20050506</v>
          </cell>
          <cell r="N530" t="str">
            <v>REVISIÓN DE LA APLICACIÓN DE NORMAS URBANÍSTICAS Y CONSTRUCTIVAS MEDELLIN</v>
          </cell>
          <cell r="O530" t="str">
            <v>Control territorial y gestión catastral</v>
          </cell>
          <cell r="P530">
            <v>16000000000</v>
          </cell>
          <cell r="Q530" t="str">
            <v>Contratación Directa</v>
          </cell>
          <cell r="R530" t="str">
            <v>Serv Prof y Apyo PN</v>
          </cell>
        </row>
        <row r="531">
          <cell r="A531">
            <v>4600093242</v>
          </cell>
          <cell r="B531">
            <v>44578</v>
          </cell>
          <cell r="C531" t="str">
            <v>4900031068</v>
          </cell>
          <cell r="D531" t="str">
            <v>10</v>
          </cell>
          <cell r="E531" t="str">
            <v>50091813</v>
          </cell>
          <cell r="F531" t="str">
            <v>4000108354</v>
          </cell>
          <cell r="G531" t="str">
            <v>1</v>
          </cell>
          <cell r="H531">
            <v>44575</v>
          </cell>
          <cell r="I531">
            <v>14059500</v>
          </cell>
          <cell r="J531">
            <v>14059500</v>
          </cell>
          <cell r="K531">
            <v>44579</v>
          </cell>
          <cell r="L531" t="str">
            <v>200240</v>
          </cell>
          <cell r="M531" t="str">
            <v>20050506</v>
          </cell>
          <cell r="N531" t="str">
            <v>REVISIÓN DE LA APLICACIÓN DE NORMAS URBANÍSTICAS Y CONSTRUCTIVAS MEDELLIN</v>
          </cell>
          <cell r="O531" t="str">
            <v>Control territorial y gestión catastral</v>
          </cell>
          <cell r="P531">
            <v>16000000000</v>
          </cell>
          <cell r="Q531" t="str">
            <v>Contratación Directa</v>
          </cell>
          <cell r="R531" t="str">
            <v>Serv Prof y Apyo PN</v>
          </cell>
        </row>
        <row r="532">
          <cell r="A532">
            <v>4600093243</v>
          </cell>
          <cell r="B532">
            <v>44578</v>
          </cell>
          <cell r="C532" t="str">
            <v>4900031072</v>
          </cell>
          <cell r="D532" t="str">
            <v>10</v>
          </cell>
          <cell r="E532" t="str">
            <v>50091814</v>
          </cell>
          <cell r="F532" t="str">
            <v>4000108355</v>
          </cell>
          <cell r="G532" t="str">
            <v>1</v>
          </cell>
          <cell r="H532">
            <v>44575</v>
          </cell>
          <cell r="I532">
            <v>14059500</v>
          </cell>
          <cell r="J532">
            <v>14059500</v>
          </cell>
          <cell r="K532">
            <v>44579</v>
          </cell>
          <cell r="L532" t="str">
            <v>200240</v>
          </cell>
          <cell r="M532" t="str">
            <v>20050506</v>
          </cell>
          <cell r="N532" t="str">
            <v>REVISIÓN DE LA APLICACIÓN DE NORMAS URBANÍSTICAS Y CONSTRUCTIVAS MEDELLIN</v>
          </cell>
          <cell r="O532" t="str">
            <v>Control territorial y gestión catastral</v>
          </cell>
          <cell r="P532">
            <v>16000000000</v>
          </cell>
          <cell r="Q532" t="str">
            <v>Contratación Directa</v>
          </cell>
          <cell r="R532" t="str">
            <v>Serv Prof y Apyo PN</v>
          </cell>
        </row>
        <row r="533">
          <cell r="A533">
            <v>4600093244</v>
          </cell>
          <cell r="B533">
            <v>44578</v>
          </cell>
          <cell r="C533" t="str">
            <v>4900031064</v>
          </cell>
          <cell r="D533" t="str">
            <v>10</v>
          </cell>
          <cell r="E533" t="str">
            <v>50091815</v>
          </cell>
          <cell r="F533" t="str">
            <v>4000108356</v>
          </cell>
          <cell r="G533" t="str">
            <v>1</v>
          </cell>
          <cell r="H533">
            <v>44575</v>
          </cell>
          <cell r="I533">
            <v>14059500</v>
          </cell>
          <cell r="J533">
            <v>14059500</v>
          </cell>
          <cell r="K533">
            <v>44579</v>
          </cell>
          <cell r="L533" t="str">
            <v>200240</v>
          </cell>
          <cell r="M533" t="str">
            <v>20050506</v>
          </cell>
          <cell r="N533" t="str">
            <v>REVISIÓN DE LA APLICACIÓN DE NORMAS URBANÍSTICAS Y CONSTRUCTIVAS MEDELLIN</v>
          </cell>
          <cell r="O533" t="str">
            <v>Control territorial y gestión catastral</v>
          </cell>
          <cell r="P533">
            <v>16000000000</v>
          </cell>
          <cell r="Q533" t="str">
            <v>Contratación Directa</v>
          </cell>
          <cell r="R533" t="str">
            <v>Serv Prof y Apyo PN</v>
          </cell>
        </row>
        <row r="534">
          <cell r="A534">
            <v>4600093246</v>
          </cell>
          <cell r="B534">
            <v>44578</v>
          </cell>
          <cell r="C534" t="str">
            <v>4900031070</v>
          </cell>
          <cell r="D534" t="str">
            <v>10</v>
          </cell>
          <cell r="E534" t="str">
            <v>50091818</v>
          </cell>
          <cell r="F534" t="str">
            <v>4000108360</v>
          </cell>
          <cell r="G534" t="str">
            <v>1</v>
          </cell>
          <cell r="H534">
            <v>44575</v>
          </cell>
          <cell r="I534">
            <v>14059500</v>
          </cell>
          <cell r="J534">
            <v>14059500</v>
          </cell>
          <cell r="K534">
            <v>44579</v>
          </cell>
          <cell r="L534" t="str">
            <v>200240</v>
          </cell>
          <cell r="M534" t="str">
            <v>20050506</v>
          </cell>
          <cell r="N534" t="str">
            <v>REVISIÓN DE LA APLICACIÓN DE NORMAS URBANÍSTICAS Y CONSTRUCTIVAS MEDELLIN</v>
          </cell>
          <cell r="O534" t="str">
            <v>Control territorial y gestión catastral</v>
          </cell>
          <cell r="P534">
            <v>16000000000</v>
          </cell>
          <cell r="Q534" t="str">
            <v>Contratación Directa</v>
          </cell>
          <cell r="R534" t="str">
            <v>Serv Prof y Apyo PN</v>
          </cell>
        </row>
        <row r="535">
          <cell r="A535">
            <v>4600093247</v>
          </cell>
          <cell r="B535">
            <v>44578</v>
          </cell>
          <cell r="C535" t="str">
            <v>4900031060</v>
          </cell>
          <cell r="D535" t="str">
            <v>10</v>
          </cell>
          <cell r="E535" t="str">
            <v>50091819</v>
          </cell>
          <cell r="F535" t="str">
            <v>4000108361</v>
          </cell>
          <cell r="G535" t="str">
            <v>1</v>
          </cell>
          <cell r="H535">
            <v>44575</v>
          </cell>
          <cell r="I535">
            <v>41218800</v>
          </cell>
          <cell r="J535">
            <v>41218800</v>
          </cell>
          <cell r="K535">
            <v>44579</v>
          </cell>
          <cell r="L535" t="str">
            <v>200240</v>
          </cell>
          <cell r="M535" t="str">
            <v>20050506</v>
          </cell>
          <cell r="N535" t="str">
            <v>REVISIÓN DE LA APLICACIÓN DE NORMAS URBANÍSTICAS Y CONSTRUCTIVAS MEDELLIN</v>
          </cell>
          <cell r="O535" t="str">
            <v>Control territorial y gestión catastral</v>
          </cell>
          <cell r="P535">
            <v>16000000000</v>
          </cell>
          <cell r="Q535" t="str">
            <v>Contratación Directa</v>
          </cell>
          <cell r="R535" t="str">
            <v>Serv Prof y Apyo PN</v>
          </cell>
        </row>
        <row r="536">
          <cell r="A536">
            <v>4600093248</v>
          </cell>
          <cell r="B536">
            <v>44578</v>
          </cell>
          <cell r="C536" t="str">
            <v>4900031169</v>
          </cell>
          <cell r="D536" t="str">
            <v>10</v>
          </cell>
          <cell r="E536" t="str">
            <v>50091820</v>
          </cell>
          <cell r="F536" t="str">
            <v>4000108362</v>
          </cell>
          <cell r="G536" t="str">
            <v>1</v>
          </cell>
          <cell r="H536">
            <v>44575</v>
          </cell>
          <cell r="I536">
            <v>41218800</v>
          </cell>
          <cell r="J536">
            <v>41218800</v>
          </cell>
          <cell r="K536">
            <v>44581</v>
          </cell>
          <cell r="L536" t="str">
            <v>200240</v>
          </cell>
          <cell r="M536" t="str">
            <v>20050506</v>
          </cell>
          <cell r="N536" t="str">
            <v>REVISIÓN DE LA APLICACIÓN DE NORMAS URBANÍSTICAS Y CONSTRUCTIVAS MEDELLIN</v>
          </cell>
          <cell r="O536" t="str">
            <v>Control territorial y gestión catastral</v>
          </cell>
          <cell r="P536">
            <v>16000000000</v>
          </cell>
          <cell r="Q536" t="str">
            <v>Contratación Directa</v>
          </cell>
          <cell r="R536" t="str">
            <v>Serv Prof y Apyo PN</v>
          </cell>
        </row>
        <row r="537">
          <cell r="A537">
            <v>4600093249</v>
          </cell>
          <cell r="B537">
            <v>44578</v>
          </cell>
          <cell r="C537" t="str">
            <v>4900031167</v>
          </cell>
          <cell r="D537" t="str">
            <v>10</v>
          </cell>
          <cell r="E537" t="str">
            <v>50091823</v>
          </cell>
          <cell r="F537" t="str">
            <v>4000108363</v>
          </cell>
          <cell r="G537" t="str">
            <v>1</v>
          </cell>
          <cell r="H537">
            <v>44575</v>
          </cell>
          <cell r="I537">
            <v>20232100</v>
          </cell>
          <cell r="J537">
            <v>20232100</v>
          </cell>
          <cell r="K537">
            <v>44581</v>
          </cell>
          <cell r="L537" t="str">
            <v>200240</v>
          </cell>
          <cell r="M537" t="str">
            <v>20050506</v>
          </cell>
          <cell r="N537" t="str">
            <v>REVISIÓN DE LA APLICACIÓN DE NORMAS URBANÍSTICAS Y CONSTRUCTIVAS MEDELLIN</v>
          </cell>
          <cell r="O537" t="str">
            <v>Control territorial y gestión catastral</v>
          </cell>
          <cell r="P537">
            <v>16000000000</v>
          </cell>
          <cell r="Q537" t="str">
            <v>Contratación Directa</v>
          </cell>
          <cell r="R537" t="str">
            <v>Serv Prof y Apyo PN</v>
          </cell>
        </row>
        <row r="538">
          <cell r="A538">
            <v>4600093252</v>
          </cell>
          <cell r="B538">
            <v>44579</v>
          </cell>
          <cell r="C538" t="str">
            <v>4900031102</v>
          </cell>
          <cell r="D538" t="str">
            <v>10</v>
          </cell>
          <cell r="E538" t="str">
            <v>50091937</v>
          </cell>
          <cell r="F538" t="str">
            <v>4000108379</v>
          </cell>
          <cell r="G538" t="str">
            <v>1</v>
          </cell>
          <cell r="H538">
            <v>44575</v>
          </cell>
          <cell r="I538">
            <v>46800000</v>
          </cell>
          <cell r="J538">
            <v>46800000</v>
          </cell>
          <cell r="K538">
            <v>44580</v>
          </cell>
          <cell r="L538" t="str">
            <v>200433</v>
          </cell>
          <cell r="M538" t="str">
            <v>20040402</v>
          </cell>
          <cell r="N538" t="str">
            <v>GENERACIÓN DE ALIANZAS SOCIOCULTURALES PARA APROPIACION DEL ESPACIO PUBLICO DEL CENTRO MEDELLIN</v>
          </cell>
          <cell r="O538" t="str">
            <v>Espacio público para el disfrute colectivo y la sostenibilid</v>
          </cell>
          <cell r="P538">
            <v>943666667</v>
          </cell>
          <cell r="Q538" t="str">
            <v>Contratación Directa</v>
          </cell>
          <cell r="R538" t="str">
            <v>Serv Prof y Apyo PN</v>
          </cell>
        </row>
        <row r="539">
          <cell r="A539">
            <v>4600093255</v>
          </cell>
          <cell r="B539">
            <v>44579</v>
          </cell>
          <cell r="C539" t="str">
            <v>5500000898</v>
          </cell>
          <cell r="D539" t="str">
            <v>10</v>
          </cell>
          <cell r="E539" t="str">
            <v>50091928</v>
          </cell>
          <cell r="F539" t="str">
            <v>4000108381</v>
          </cell>
          <cell r="G539" t="str">
            <v>1</v>
          </cell>
          <cell r="H539">
            <v>44576</v>
          </cell>
          <cell r="I539">
            <v>281238024</v>
          </cell>
          <cell r="J539">
            <v>281238024</v>
          </cell>
          <cell r="K539">
            <v>44580</v>
          </cell>
          <cell r="L539" t="str">
            <v>200398</v>
          </cell>
          <cell r="M539" t="str">
            <v>20020502</v>
          </cell>
          <cell r="N539" t="str">
            <v>ADMINISTRACIÓN DE INMUEBLES EN ESTADO DE COMODATOS Y ARRENDAMIENTOS MEDELLIN</v>
          </cell>
          <cell r="O539" t="str">
            <v>Ambientes escolares de calidad para Medellín Futuro</v>
          </cell>
          <cell r="P539">
            <v>6983258969</v>
          </cell>
          <cell r="Q539" t="str">
            <v>Contratación Directa</v>
          </cell>
          <cell r="R539" t="str">
            <v>Arr. Bien Inmueble</v>
          </cell>
        </row>
        <row r="540">
          <cell r="A540">
            <v>4600093256</v>
          </cell>
          <cell r="B540">
            <v>44579</v>
          </cell>
          <cell r="C540" t="str">
            <v>5500000899</v>
          </cell>
          <cell r="D540" t="str">
            <v>10</v>
          </cell>
          <cell r="E540" t="str">
            <v>50091929</v>
          </cell>
          <cell r="F540" t="str">
            <v>4000108382</v>
          </cell>
          <cell r="G540" t="str">
            <v>1</v>
          </cell>
          <cell r="H540">
            <v>44576</v>
          </cell>
          <cell r="I540">
            <v>272963796</v>
          </cell>
          <cell r="J540">
            <v>272963796</v>
          </cell>
          <cell r="K540">
            <v>44580</v>
          </cell>
          <cell r="L540" t="str">
            <v>200398</v>
          </cell>
          <cell r="M540" t="str">
            <v>20020502</v>
          </cell>
          <cell r="N540" t="str">
            <v>ADMINISTRACIÓN DE INMUEBLES EN ESTADO DE COMODATOS Y ARRENDAMIENTOS MEDELLIN</v>
          </cell>
          <cell r="O540" t="str">
            <v>Ambientes escolares de calidad para Medellín Futuro</v>
          </cell>
          <cell r="P540">
            <v>6983258969</v>
          </cell>
          <cell r="Q540" t="str">
            <v>Contratación Directa</v>
          </cell>
          <cell r="R540" t="str">
            <v>Arr. Bien Inmueble</v>
          </cell>
        </row>
        <row r="541">
          <cell r="A541">
            <v>4600093257</v>
          </cell>
          <cell r="B541">
            <v>44579</v>
          </cell>
          <cell r="C541" t="str">
            <v>5500000900</v>
          </cell>
          <cell r="D541" t="str">
            <v>10</v>
          </cell>
          <cell r="E541" t="str">
            <v>50091930</v>
          </cell>
          <cell r="F541" t="str">
            <v>4000108383</v>
          </cell>
          <cell r="G541" t="str">
            <v>1</v>
          </cell>
          <cell r="H541">
            <v>44576</v>
          </cell>
          <cell r="I541">
            <v>303909864</v>
          </cell>
          <cell r="J541">
            <v>303909864</v>
          </cell>
          <cell r="K541">
            <v>44580</v>
          </cell>
          <cell r="L541" t="str">
            <v>200398</v>
          </cell>
          <cell r="M541" t="str">
            <v>20020502</v>
          </cell>
          <cell r="N541" t="str">
            <v>ADMINISTRACIÓN DE INMUEBLES EN ESTADO DE COMODATOS Y ARRENDAMIENTOS MEDELLIN</v>
          </cell>
          <cell r="O541" t="str">
            <v>Ambientes escolares de calidad para Medellín Futuro</v>
          </cell>
          <cell r="P541">
            <v>6983258969</v>
          </cell>
          <cell r="Q541" t="str">
            <v>Contratación Directa</v>
          </cell>
          <cell r="R541" t="str">
            <v>Arr. Bien Inmueble</v>
          </cell>
        </row>
        <row r="542">
          <cell r="A542">
            <v>4600093258</v>
          </cell>
          <cell r="B542">
            <v>44579</v>
          </cell>
          <cell r="C542" t="str">
            <v>5500000901</v>
          </cell>
          <cell r="D542" t="str">
            <v>10</v>
          </cell>
          <cell r="E542" t="str">
            <v>50091931</v>
          </cell>
          <cell r="F542" t="str">
            <v>4000108384</v>
          </cell>
          <cell r="G542" t="str">
            <v>1</v>
          </cell>
          <cell r="H542">
            <v>44576</v>
          </cell>
          <cell r="I542">
            <v>258243756</v>
          </cell>
          <cell r="J542">
            <v>258243756</v>
          </cell>
          <cell r="K542">
            <v>44580</v>
          </cell>
          <cell r="L542" t="str">
            <v>200398</v>
          </cell>
          <cell r="M542" t="str">
            <v>20020502</v>
          </cell>
          <cell r="N542" t="str">
            <v>ADMINISTRACIÓN DE INMUEBLES EN ESTADO DE COMODATOS Y ARRENDAMIENTOS MEDELLIN</v>
          </cell>
          <cell r="O542" t="str">
            <v>Ambientes escolares de calidad para Medellín Futuro</v>
          </cell>
          <cell r="P542">
            <v>6983258969</v>
          </cell>
          <cell r="Q542" t="str">
            <v>Contratación Directa</v>
          </cell>
          <cell r="R542" t="str">
            <v>Arr. Bien Inmueble</v>
          </cell>
        </row>
        <row r="543">
          <cell r="A543">
            <v>4600093259</v>
          </cell>
          <cell r="B543">
            <v>44579</v>
          </cell>
          <cell r="C543" t="str">
            <v>4900031178</v>
          </cell>
          <cell r="D543" t="str">
            <v>10</v>
          </cell>
          <cell r="E543" t="str">
            <v>50091343</v>
          </cell>
          <cell r="F543" t="str">
            <v>4000107670</v>
          </cell>
          <cell r="G543" t="str">
            <v>1</v>
          </cell>
          <cell r="H543">
            <v>44565</v>
          </cell>
          <cell r="I543">
            <v>60000000</v>
          </cell>
          <cell r="J543">
            <v>60000000</v>
          </cell>
          <cell r="K543">
            <v>44581</v>
          </cell>
          <cell r="L543" t="str">
            <v>200181</v>
          </cell>
          <cell r="M543" t="str">
            <v>20030402</v>
          </cell>
          <cell r="N543" t="str">
            <v>PREVENCIÓN PROMOCIÓN Y ATENCIÓN DE NIÑAS, NIÑOS Y ADOLESCENTES EN SITUACIÓN DE VULNERACIÓN DE DERECHOS MEDELLÍN</v>
          </cell>
          <cell r="O543" t="str">
            <v>Medellín cuida y reconoce a sus grupos poblacionales</v>
          </cell>
          <cell r="P543">
            <v>30035358570</v>
          </cell>
          <cell r="Q543" t="str">
            <v>Contratación Directa</v>
          </cell>
          <cell r="R543" t="str">
            <v>Serv Prof y Apyo PN</v>
          </cell>
        </row>
        <row r="544">
          <cell r="A544">
            <v>4600093260</v>
          </cell>
          <cell r="B544">
            <v>44579</v>
          </cell>
          <cell r="C544" t="str">
            <v>5500000902</v>
          </cell>
          <cell r="D544" t="str">
            <v>10</v>
          </cell>
          <cell r="E544" t="str">
            <v>50091932</v>
          </cell>
          <cell r="F544" t="str">
            <v>4000108385</v>
          </cell>
          <cell r="G544" t="str">
            <v>1</v>
          </cell>
          <cell r="H544">
            <v>44576</v>
          </cell>
          <cell r="I544">
            <v>198109452</v>
          </cell>
          <cell r="J544">
            <v>198109452</v>
          </cell>
          <cell r="K544">
            <v>44580</v>
          </cell>
          <cell r="L544" t="str">
            <v>200398</v>
          </cell>
          <cell r="M544" t="str">
            <v>20020502</v>
          </cell>
          <cell r="N544" t="str">
            <v>ADMINISTRACIÓN DE INMUEBLES EN ESTADO DE COMODATOS Y ARRENDAMIENTOS MEDELLIN</v>
          </cell>
          <cell r="O544" t="str">
            <v>Ambientes escolares de calidad para Medellín Futuro</v>
          </cell>
          <cell r="P544">
            <v>6983258969</v>
          </cell>
          <cell r="Q544" t="str">
            <v>Contratación Directa</v>
          </cell>
          <cell r="R544" t="str">
            <v>Arr. Bien Inmueble</v>
          </cell>
        </row>
        <row r="545">
          <cell r="A545">
            <v>4600093261</v>
          </cell>
          <cell r="B545">
            <v>44579</v>
          </cell>
          <cell r="C545" t="str">
            <v>5500000903</v>
          </cell>
          <cell r="D545" t="str">
            <v>10</v>
          </cell>
          <cell r="E545" t="str">
            <v>50091933</v>
          </cell>
          <cell r="F545" t="str">
            <v>4000108386</v>
          </cell>
          <cell r="G545" t="str">
            <v>1</v>
          </cell>
          <cell r="H545">
            <v>44576</v>
          </cell>
          <cell r="I545">
            <v>219232644</v>
          </cell>
          <cell r="J545">
            <v>219232644</v>
          </cell>
          <cell r="K545">
            <v>44580</v>
          </cell>
          <cell r="L545" t="str">
            <v>200398</v>
          </cell>
          <cell r="M545" t="str">
            <v>20020502</v>
          </cell>
          <cell r="N545" t="str">
            <v>ADMINISTRACIÓN DE INMUEBLES EN ESTADO DE COMODATOS Y ARRENDAMIENTOS MEDELLIN</v>
          </cell>
          <cell r="O545" t="str">
            <v>Ambientes escolares de calidad para Medellín Futuro</v>
          </cell>
          <cell r="P545">
            <v>6983258969</v>
          </cell>
          <cell r="Q545" t="str">
            <v>Contratación Directa</v>
          </cell>
          <cell r="R545" t="str">
            <v>Arr. Bien Inmueble</v>
          </cell>
        </row>
        <row r="546">
          <cell r="A546">
            <v>4600093262</v>
          </cell>
          <cell r="B546">
            <v>44579</v>
          </cell>
          <cell r="C546" t="str">
            <v>5500000904</v>
          </cell>
          <cell r="D546" t="str">
            <v>10</v>
          </cell>
          <cell r="E546" t="str">
            <v>50091934</v>
          </cell>
          <cell r="F546" t="str">
            <v>4000108387</v>
          </cell>
          <cell r="G546" t="str">
            <v>1</v>
          </cell>
          <cell r="H546">
            <v>44576</v>
          </cell>
          <cell r="I546">
            <v>439528692</v>
          </cell>
          <cell r="J546">
            <v>439528692</v>
          </cell>
          <cell r="K546">
            <v>44580</v>
          </cell>
          <cell r="L546" t="str">
            <v>200398</v>
          </cell>
          <cell r="M546" t="str">
            <v>20020502</v>
          </cell>
          <cell r="N546" t="str">
            <v>ADMINISTRACIÓN DE INMUEBLES EN ESTADO DE COMODATOS Y ARRENDAMIENTOS MEDELLIN</v>
          </cell>
          <cell r="O546" t="str">
            <v>Ambientes escolares de calidad para Medellín Futuro</v>
          </cell>
          <cell r="P546">
            <v>6983258969</v>
          </cell>
          <cell r="Q546" t="str">
            <v>Contratación Directa</v>
          </cell>
          <cell r="R546" t="str">
            <v>Arr. Bien Inmueble</v>
          </cell>
        </row>
        <row r="547">
          <cell r="A547">
            <v>4600093263</v>
          </cell>
          <cell r="B547">
            <v>44579</v>
          </cell>
          <cell r="C547" t="str">
            <v>5500000905</v>
          </cell>
          <cell r="D547" t="str">
            <v>10</v>
          </cell>
          <cell r="E547" t="str">
            <v>50091935</v>
          </cell>
          <cell r="F547" t="str">
            <v>4000108388</v>
          </cell>
          <cell r="G547" t="str">
            <v>1</v>
          </cell>
          <cell r="H547">
            <v>44576</v>
          </cell>
          <cell r="I547">
            <v>142040736</v>
          </cell>
          <cell r="J547">
            <v>142040736</v>
          </cell>
          <cell r="K547">
            <v>44580</v>
          </cell>
          <cell r="L547" t="str">
            <v>200398</v>
          </cell>
          <cell r="M547" t="str">
            <v>20020502</v>
          </cell>
          <cell r="N547" t="str">
            <v>ADMINISTRACIÓN DE INMUEBLES EN ESTADO DE COMODATOS Y ARRENDAMIENTOS MEDELLIN</v>
          </cell>
          <cell r="O547" t="str">
            <v>Ambientes escolares de calidad para Medellín Futuro</v>
          </cell>
          <cell r="P547">
            <v>6983258969</v>
          </cell>
          <cell r="Q547" t="str">
            <v>Contratación Directa</v>
          </cell>
          <cell r="R547" t="str">
            <v>Arr. Bien Inmueble</v>
          </cell>
        </row>
        <row r="548">
          <cell r="A548">
            <v>4600093266</v>
          </cell>
          <cell r="B548">
            <v>44579</v>
          </cell>
          <cell r="C548" t="str">
            <v>4900031166</v>
          </cell>
          <cell r="D548" t="str">
            <v>10</v>
          </cell>
          <cell r="E548" t="str">
            <v>50091822</v>
          </cell>
          <cell r="F548" t="str">
            <v>4000108365</v>
          </cell>
          <cell r="G548" t="str">
            <v>1</v>
          </cell>
          <cell r="H548">
            <v>44575</v>
          </cell>
          <cell r="I548">
            <v>28998900</v>
          </cell>
          <cell r="J548">
            <v>28998900</v>
          </cell>
          <cell r="K548">
            <v>44581</v>
          </cell>
          <cell r="L548" t="str">
            <v>200240</v>
          </cell>
          <cell r="M548" t="str">
            <v>20050506</v>
          </cell>
          <cell r="N548" t="str">
            <v>REVISIÓN DE LA APLICACIÓN DE NORMAS URBANÍSTICAS Y CONSTRUCTIVAS MEDELLIN</v>
          </cell>
          <cell r="O548" t="str">
            <v>Control territorial y gestión catastral</v>
          </cell>
          <cell r="P548">
            <v>16000000000</v>
          </cell>
          <cell r="Q548" t="str">
            <v>Contratación Directa</v>
          </cell>
          <cell r="R548" t="str">
            <v>Serv Prof y Apyo PN</v>
          </cell>
        </row>
        <row r="549">
          <cell r="A549">
            <v>4600093270</v>
          </cell>
          <cell r="B549">
            <v>44579</v>
          </cell>
          <cell r="C549" t="str">
            <v>4900031159</v>
          </cell>
          <cell r="D549" t="str">
            <v>10</v>
          </cell>
          <cell r="E549" t="str">
            <v>50091945</v>
          </cell>
          <cell r="F549" t="str">
            <v>4000107551</v>
          </cell>
          <cell r="G549" t="str">
            <v>1</v>
          </cell>
          <cell r="H549">
            <v>44564</v>
          </cell>
          <cell r="I549">
            <v>3800000000</v>
          </cell>
          <cell r="J549">
            <v>3800000000</v>
          </cell>
          <cell r="K549">
            <v>44581</v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>
            <v>0</v>
          </cell>
          <cell r="Q549" t="str">
            <v/>
          </cell>
          <cell r="R549" t="str">
            <v>SrvProf. Pers y Conc</v>
          </cell>
        </row>
        <row r="550">
          <cell r="A550">
            <v>4600093271</v>
          </cell>
          <cell r="B550">
            <v>44579</v>
          </cell>
          <cell r="C550" t="str">
            <v>4700054223</v>
          </cell>
          <cell r="D550" t="str">
            <v>10</v>
          </cell>
          <cell r="E550" t="str">
            <v>50091926</v>
          </cell>
          <cell r="F550" t="str">
            <v>4000107714</v>
          </cell>
          <cell r="G550" t="str">
            <v>1</v>
          </cell>
          <cell r="H550">
            <v>44565</v>
          </cell>
          <cell r="I550">
            <v>60000000</v>
          </cell>
          <cell r="J550">
            <v>60000000</v>
          </cell>
          <cell r="K550">
            <v>44583</v>
          </cell>
          <cell r="L550" t="str">
            <v>200027</v>
          </cell>
          <cell r="M550" t="str">
            <v>20040104</v>
          </cell>
          <cell r="N550" t="str">
            <v>REHABILITACIÓN Y MANTENIMIENTO  DE LA MALLA VIAL Y OBRAS COMPLEMENTARIAS MEDELLIN</v>
          </cell>
          <cell r="O550" t="str">
            <v>Infraestructura para la movilidad sostenible e incluyente</v>
          </cell>
          <cell r="P550">
            <v>89000000000</v>
          </cell>
          <cell r="Q550" t="str">
            <v>Contratación Directa</v>
          </cell>
          <cell r="R550" t="str">
            <v>NoPluralidadOferente</v>
          </cell>
        </row>
        <row r="551">
          <cell r="A551">
            <v>4600093272</v>
          </cell>
          <cell r="B551">
            <v>44579</v>
          </cell>
          <cell r="C551" t="str">
            <v>4900031091</v>
          </cell>
          <cell r="D551" t="str">
            <v>10</v>
          </cell>
          <cell r="E551" t="str">
            <v>50091314</v>
          </cell>
          <cell r="F551" t="str">
            <v>4000107632</v>
          </cell>
          <cell r="G551" t="str">
            <v>1</v>
          </cell>
          <cell r="H551">
            <v>44564</v>
          </cell>
          <cell r="I551">
            <v>44000000</v>
          </cell>
          <cell r="J551">
            <v>44000000</v>
          </cell>
          <cell r="K551">
            <v>44580</v>
          </cell>
          <cell r="L551" t="str">
            <v>200223</v>
          </cell>
          <cell r="M551" t="str">
            <v>20050104</v>
          </cell>
          <cell r="N551" t="str">
            <v>ASISTENCIA TÉCNICA A LA GESTIÓN DE LAS ESTRATEGIAS SOCIALES MEDELLÍN</v>
          </cell>
          <cell r="O551" t="str">
            <v>Liderazgo público y fortalecimiento de la gestión institucio</v>
          </cell>
          <cell r="P551">
            <v>17404158547</v>
          </cell>
          <cell r="Q551" t="str">
            <v>Contratación Directa</v>
          </cell>
          <cell r="R551" t="str">
            <v>Serv Prof y Apyo PN</v>
          </cell>
        </row>
        <row r="552">
          <cell r="A552">
            <v>4600093273</v>
          </cell>
          <cell r="B552">
            <v>44579</v>
          </cell>
          <cell r="C552" t="str">
            <v>4900031101</v>
          </cell>
          <cell r="D552" t="str">
            <v>10</v>
          </cell>
          <cell r="E552" t="str">
            <v>50091949</v>
          </cell>
          <cell r="F552" t="str">
            <v>4000108268</v>
          </cell>
          <cell r="G552" t="str">
            <v>1</v>
          </cell>
          <cell r="H552">
            <v>44573</v>
          </cell>
          <cell r="I552">
            <v>15362622</v>
          </cell>
          <cell r="J552">
            <v>15362622</v>
          </cell>
          <cell r="K552">
            <v>44580</v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>
            <v>0</v>
          </cell>
          <cell r="Q552" t="str">
            <v>Contratación Directa</v>
          </cell>
          <cell r="R552" t="str">
            <v>Srv Prof y de Apoyo</v>
          </cell>
        </row>
        <row r="553">
          <cell r="A553">
            <v>4600093274</v>
          </cell>
          <cell r="B553">
            <v>44579</v>
          </cell>
          <cell r="C553" t="str">
            <v>5400000594</v>
          </cell>
          <cell r="D553" t="str">
            <v>10</v>
          </cell>
          <cell r="E553" t="str">
            <v>50091941</v>
          </cell>
          <cell r="F553" t="str">
            <v>4000108413</v>
          </cell>
          <cell r="G553" t="str">
            <v>1</v>
          </cell>
          <cell r="H553">
            <v>44578</v>
          </cell>
          <cell r="I553">
            <v>2522793115</v>
          </cell>
          <cell r="J553">
            <v>2522793115</v>
          </cell>
          <cell r="K553">
            <v>44581</v>
          </cell>
          <cell r="L553" t="str">
            <v>200120</v>
          </cell>
          <cell r="M553" t="str">
            <v>20010102</v>
          </cell>
          <cell r="N553" t="str">
            <v>HABILITACIÓN PARA LA INSERCIÓN LABORAL MEDELLÍN</v>
          </cell>
          <cell r="O553" t="str">
            <v>Inserción laboral</v>
          </cell>
          <cell r="P553">
            <v>4394220631</v>
          </cell>
          <cell r="Q553" t="str">
            <v>Régimen Especial</v>
          </cell>
          <cell r="R553" t="str">
            <v>Conv. Coop. Internal</v>
          </cell>
        </row>
        <row r="554">
          <cell r="A554">
            <v>4600093275</v>
          </cell>
          <cell r="B554">
            <v>44579</v>
          </cell>
          <cell r="C554" t="str">
            <v>4900031446</v>
          </cell>
          <cell r="D554" t="str">
            <v>10</v>
          </cell>
          <cell r="E554" t="str">
            <v>50091331</v>
          </cell>
          <cell r="F554" t="str">
            <v>4000107639</v>
          </cell>
          <cell r="G554" t="str">
            <v>1</v>
          </cell>
          <cell r="H554">
            <v>44564</v>
          </cell>
          <cell r="I554">
            <v>44000000</v>
          </cell>
          <cell r="J554">
            <v>44000000</v>
          </cell>
          <cell r="K554">
            <v>44585</v>
          </cell>
          <cell r="L554" t="str">
            <v>200183</v>
          </cell>
          <cell r="M554" t="str">
            <v>20030402</v>
          </cell>
          <cell r="N554" t="str">
            <v>IMPLEMENTACIÓN DEL PLAN MUNICIPAL AFRODESCENDIENTE MEDELLÍN</v>
          </cell>
          <cell r="O554" t="str">
            <v>Medellín cuida y reconoce a sus grupos poblacionales</v>
          </cell>
          <cell r="P554">
            <v>1435660000</v>
          </cell>
          <cell r="Q554" t="str">
            <v>Contratación Directa</v>
          </cell>
          <cell r="R554" t="str">
            <v>Serv Prof y Apyo PN</v>
          </cell>
        </row>
        <row r="555">
          <cell r="A555">
            <v>4600093276</v>
          </cell>
          <cell r="B555">
            <v>44579</v>
          </cell>
          <cell r="C555" t="str">
            <v>4900031391</v>
          </cell>
          <cell r="D555" t="str">
            <v>10</v>
          </cell>
          <cell r="E555" t="str">
            <v>50091964</v>
          </cell>
          <cell r="F555" t="str">
            <v>4000107551</v>
          </cell>
          <cell r="G555" t="str">
            <v>1</v>
          </cell>
          <cell r="H555">
            <v>44564</v>
          </cell>
          <cell r="I555">
            <v>3800000000</v>
          </cell>
          <cell r="J555">
            <v>3800000000</v>
          </cell>
          <cell r="K555">
            <v>44584</v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>
            <v>0</v>
          </cell>
          <cell r="Q555" t="str">
            <v/>
          </cell>
          <cell r="R555" t="str">
            <v>SrvProf. Pers y Conc</v>
          </cell>
        </row>
        <row r="556">
          <cell r="A556">
            <v>4600093277</v>
          </cell>
          <cell r="B556">
            <v>44579</v>
          </cell>
          <cell r="C556" t="str">
            <v>4900031522</v>
          </cell>
          <cell r="D556" t="str">
            <v>10</v>
          </cell>
          <cell r="E556" t="str">
            <v>50091964</v>
          </cell>
          <cell r="F556" t="str">
            <v>4000107551</v>
          </cell>
          <cell r="G556" t="str">
            <v>1</v>
          </cell>
          <cell r="H556">
            <v>44564</v>
          </cell>
          <cell r="I556">
            <v>3800000000</v>
          </cell>
          <cell r="J556">
            <v>3800000000</v>
          </cell>
          <cell r="K556">
            <v>44585</v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>
            <v>0</v>
          </cell>
          <cell r="Q556" t="str">
            <v/>
          </cell>
          <cell r="R556" t="str">
            <v>SrvProf. Pers y Conc</v>
          </cell>
        </row>
        <row r="557">
          <cell r="A557">
            <v>4600093278</v>
          </cell>
          <cell r="B557">
            <v>44579</v>
          </cell>
          <cell r="C557" t="str">
            <v>4900031266</v>
          </cell>
          <cell r="D557" t="str">
            <v>10</v>
          </cell>
          <cell r="E557" t="str">
            <v>50091963</v>
          </cell>
          <cell r="F557" t="str">
            <v>4000107550</v>
          </cell>
          <cell r="G557" t="str">
            <v>1</v>
          </cell>
          <cell r="H557">
            <v>44564</v>
          </cell>
          <cell r="I557">
            <v>415000000</v>
          </cell>
          <cell r="J557">
            <v>415000000</v>
          </cell>
          <cell r="K557">
            <v>44582</v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>
            <v>0</v>
          </cell>
          <cell r="Q557" t="str">
            <v/>
          </cell>
          <cell r="R557" t="str">
            <v>SrvProf. Pers y Conc</v>
          </cell>
        </row>
        <row r="558">
          <cell r="A558">
            <v>4600093279</v>
          </cell>
          <cell r="B558">
            <v>44579</v>
          </cell>
          <cell r="C558" t="str">
            <v>4900031525</v>
          </cell>
          <cell r="D558" t="str">
            <v>10</v>
          </cell>
          <cell r="E558" t="str">
            <v>50091963</v>
          </cell>
          <cell r="F558" t="str">
            <v>4000107550</v>
          </cell>
          <cell r="G558" t="str">
            <v>1</v>
          </cell>
          <cell r="H558">
            <v>44564</v>
          </cell>
          <cell r="I558">
            <v>415000000</v>
          </cell>
          <cell r="J558">
            <v>415000000</v>
          </cell>
          <cell r="K558">
            <v>44585</v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>
            <v>0</v>
          </cell>
          <cell r="Q558" t="str">
            <v/>
          </cell>
          <cell r="R558" t="str">
            <v>SrvProf. Pers y Conc</v>
          </cell>
        </row>
        <row r="559">
          <cell r="A559">
            <v>4600093280</v>
          </cell>
          <cell r="B559">
            <v>44579</v>
          </cell>
          <cell r="C559" t="str">
            <v>4900031515</v>
          </cell>
          <cell r="D559" t="str">
            <v>10</v>
          </cell>
          <cell r="E559" t="str">
            <v>50091962</v>
          </cell>
          <cell r="F559" t="str">
            <v>4000107545</v>
          </cell>
          <cell r="G559" t="str">
            <v>1</v>
          </cell>
          <cell r="H559">
            <v>44564</v>
          </cell>
          <cell r="I559">
            <v>415000000</v>
          </cell>
          <cell r="J559">
            <v>415000000</v>
          </cell>
          <cell r="K559">
            <v>44585</v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>
            <v>0</v>
          </cell>
          <cell r="Q559" t="str">
            <v/>
          </cell>
          <cell r="R559" t="str">
            <v>SrvProf. Pers y Conc</v>
          </cell>
        </row>
        <row r="560">
          <cell r="A560">
            <v>4600093281</v>
          </cell>
          <cell r="B560">
            <v>44579</v>
          </cell>
          <cell r="C560" t="str">
            <v>4900031512</v>
          </cell>
          <cell r="D560" t="str">
            <v>10</v>
          </cell>
          <cell r="E560" t="str">
            <v>50091961</v>
          </cell>
          <cell r="F560" t="str">
            <v>4000107549</v>
          </cell>
          <cell r="G560" t="str">
            <v>1</v>
          </cell>
          <cell r="H560">
            <v>44564</v>
          </cell>
          <cell r="I560">
            <v>415000000</v>
          </cell>
          <cell r="J560">
            <v>415000000</v>
          </cell>
          <cell r="K560">
            <v>44585</v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>
            <v>0</v>
          </cell>
          <cell r="Q560" t="str">
            <v/>
          </cell>
          <cell r="R560" t="str">
            <v>SrvProf. Pers y Conc</v>
          </cell>
        </row>
        <row r="561">
          <cell r="A561">
            <v>4600093282</v>
          </cell>
          <cell r="B561">
            <v>44579</v>
          </cell>
          <cell r="C561" t="str">
            <v>4900031085</v>
          </cell>
          <cell r="D561" t="str">
            <v>10</v>
          </cell>
          <cell r="E561" t="str">
            <v>50091662</v>
          </cell>
          <cell r="F561" t="str">
            <v>4000107699</v>
          </cell>
          <cell r="G561" t="str">
            <v>1</v>
          </cell>
          <cell r="H561">
            <v>44565</v>
          </cell>
          <cell r="I561">
            <v>48804420</v>
          </cell>
          <cell r="J561">
            <v>48804420</v>
          </cell>
          <cell r="K561">
            <v>44580</v>
          </cell>
          <cell r="L561" t="str">
            <v>200373</v>
          </cell>
          <cell r="M561" t="str">
            <v>20040401</v>
          </cell>
          <cell r="N561" t="str">
            <v>ASESORIA EN LA APLICACIÓN NORMATIVA PARA PROYECTOS PÚBLICOS Y PRIVADOS MEDELLIN</v>
          </cell>
          <cell r="O561" t="str">
            <v>Renovación urbana integral, transformación territorial y pro</v>
          </cell>
          <cell r="P561">
            <v>929750498</v>
          </cell>
          <cell r="Q561" t="str">
            <v>Contratación Directa</v>
          </cell>
          <cell r="R561" t="str">
            <v>Serv Prof y Apyo PN</v>
          </cell>
        </row>
        <row r="562">
          <cell r="A562">
            <v>4600093283</v>
          </cell>
          <cell r="B562">
            <v>44579</v>
          </cell>
          <cell r="C562" t="str">
            <v>4900031087</v>
          </cell>
          <cell r="D562" t="str">
            <v>10</v>
          </cell>
          <cell r="E562" t="str">
            <v>50091656</v>
          </cell>
          <cell r="F562" t="str">
            <v>4000107744</v>
          </cell>
          <cell r="G562" t="str">
            <v>1</v>
          </cell>
          <cell r="H562">
            <v>44565</v>
          </cell>
          <cell r="I562">
            <v>48804420</v>
          </cell>
          <cell r="J562">
            <v>48804420</v>
          </cell>
          <cell r="K562">
            <v>44580</v>
          </cell>
          <cell r="L562" t="str">
            <v>200374</v>
          </cell>
          <cell r="M562" t="str">
            <v>20050501</v>
          </cell>
          <cell r="N562" t="str">
            <v>FORMULACIÓN Y ADOPCIÓN DE INSTRUMENTOS DE PLANIFICACIÓN COMPLEMENTARIA DE SEGUNDO Y TERCER NIVEL MEDELLIN</v>
          </cell>
          <cell r="O562" t="str">
            <v>Planeación territorial para el Desarrollo</v>
          </cell>
          <cell r="P562">
            <v>5265168290</v>
          </cell>
          <cell r="Q562" t="str">
            <v>Contratación Directa</v>
          </cell>
          <cell r="R562" t="str">
            <v>Serv Prof y Apyo PN</v>
          </cell>
        </row>
        <row r="563">
          <cell r="A563">
            <v>4600093284</v>
          </cell>
          <cell r="B563">
            <v>44579</v>
          </cell>
          <cell r="C563" t="str">
            <v>4900031105</v>
          </cell>
          <cell r="D563" t="str">
            <v>10</v>
          </cell>
          <cell r="E563" t="str">
            <v>50091913</v>
          </cell>
          <cell r="F563" t="str">
            <v>4000108238</v>
          </cell>
          <cell r="G563" t="str">
            <v>1</v>
          </cell>
          <cell r="H563">
            <v>44573</v>
          </cell>
          <cell r="I563">
            <v>22957668</v>
          </cell>
          <cell r="J563">
            <v>22957668</v>
          </cell>
          <cell r="K563">
            <v>44580</v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>
            <v>0</v>
          </cell>
          <cell r="Q563" t="str">
            <v>Contratación Directa</v>
          </cell>
          <cell r="R563" t="str">
            <v>Srv Prof y de Apoyo</v>
          </cell>
        </row>
        <row r="564">
          <cell r="A564">
            <v>4600093285</v>
          </cell>
          <cell r="B564">
            <v>44579</v>
          </cell>
          <cell r="C564" t="str">
            <v>4900031202</v>
          </cell>
          <cell r="D564" t="str">
            <v>10</v>
          </cell>
          <cell r="E564" t="str">
            <v>50091317</v>
          </cell>
          <cell r="F564" t="str">
            <v>4000107658</v>
          </cell>
          <cell r="G564" t="str">
            <v>1</v>
          </cell>
          <cell r="H564">
            <v>44565</v>
          </cell>
          <cell r="I564">
            <v>60000000</v>
          </cell>
          <cell r="J564">
            <v>60000000</v>
          </cell>
          <cell r="K564">
            <v>44582</v>
          </cell>
          <cell r="L564" t="str">
            <v>200177</v>
          </cell>
          <cell r="M564" t="str">
            <v>20030401</v>
          </cell>
          <cell r="N564" t="str">
            <v>APOYO NUTRICIONAL PARA POBLACIÓN VULNERABLE MEDELLÍN</v>
          </cell>
          <cell r="O564" t="str">
            <v>Canasta básica de derechos</v>
          </cell>
          <cell r="P564">
            <v>19877369785</v>
          </cell>
          <cell r="Q564" t="str">
            <v>Contratación Directa</v>
          </cell>
          <cell r="R564" t="str">
            <v>Serv Prof y Apyo PN</v>
          </cell>
        </row>
        <row r="565">
          <cell r="A565">
            <v>4600093286</v>
          </cell>
          <cell r="B565">
            <v>44579</v>
          </cell>
          <cell r="C565" t="str">
            <v>4900031247</v>
          </cell>
          <cell r="D565" t="str">
            <v>10</v>
          </cell>
          <cell r="E565" t="str">
            <v>50091854</v>
          </cell>
          <cell r="F565" t="str">
            <v>4000108367</v>
          </cell>
          <cell r="G565" t="str">
            <v>1</v>
          </cell>
          <cell r="H565">
            <v>44575</v>
          </cell>
          <cell r="I565">
            <v>40348322</v>
          </cell>
          <cell r="J565">
            <v>40348322</v>
          </cell>
          <cell r="K565">
            <v>44582</v>
          </cell>
          <cell r="L565" t="str">
            <v>200416</v>
          </cell>
          <cell r="M565" t="str">
            <v>20040103</v>
          </cell>
          <cell r="N565" t="str">
            <v>APROVECHAMIENTO DEL ESPACIO PÚBLICO EN LAS ZONAS DE ESTACIONAMIENTO REGULADO MEDELLIN, ANTIOQUIA, OCCIDENTE</v>
          </cell>
          <cell r="O565" t="str">
            <v>Movilidad segura e inteligente con innovación y tecnología</v>
          </cell>
          <cell r="P565">
            <v>12567479994</v>
          </cell>
          <cell r="Q565" t="str">
            <v>Contratación Directa</v>
          </cell>
          <cell r="R565" t="str">
            <v>Serv Prof y Apyo PN</v>
          </cell>
        </row>
        <row r="566">
          <cell r="A566">
            <v>4600093289</v>
          </cell>
          <cell r="B566">
            <v>44579</v>
          </cell>
          <cell r="C566" t="str">
            <v>4900031237</v>
          </cell>
          <cell r="D566" t="str">
            <v>10</v>
          </cell>
          <cell r="E566" t="str">
            <v>50091965</v>
          </cell>
          <cell r="F566" t="str">
            <v>4000108512</v>
          </cell>
          <cell r="G566" t="str">
            <v>1</v>
          </cell>
          <cell r="H566">
            <v>44579</v>
          </cell>
          <cell r="I566">
            <v>40348322</v>
          </cell>
          <cell r="J566">
            <v>40348322</v>
          </cell>
          <cell r="K566">
            <v>44582</v>
          </cell>
          <cell r="L566" t="str">
            <v>200423</v>
          </cell>
          <cell r="M566" t="str">
            <v>20050104</v>
          </cell>
          <cell r="N566" t="str">
            <v>SERVICIO DE ATENCIÓN A LA CIUDADANÍA DE LA SECRETARÍA DE MOVILIDAD MEDELLIN, ANTIOQUIA, OCCIDENTE</v>
          </cell>
          <cell r="O566" t="str">
            <v>Liderazgo público y fortalecimiento de la gestión institucio</v>
          </cell>
          <cell r="P566">
            <v>6643679999</v>
          </cell>
          <cell r="Q566" t="str">
            <v>Contratación Directa</v>
          </cell>
          <cell r="R566" t="str">
            <v>Serv Prof y Apyo PN</v>
          </cell>
        </row>
        <row r="567">
          <cell r="A567">
            <v>4600093290</v>
          </cell>
          <cell r="B567">
            <v>44579</v>
          </cell>
          <cell r="C567" t="str">
            <v>4900031164</v>
          </cell>
          <cell r="D567" t="str">
            <v>10</v>
          </cell>
          <cell r="E567" t="str">
            <v>50091671</v>
          </cell>
          <cell r="F567" t="str">
            <v>4000107515</v>
          </cell>
          <cell r="G567" t="str">
            <v>1</v>
          </cell>
          <cell r="H567">
            <v>44564</v>
          </cell>
          <cell r="I567">
            <v>48804420</v>
          </cell>
          <cell r="J567">
            <v>48804420</v>
          </cell>
          <cell r="K567">
            <v>44581</v>
          </cell>
          <cell r="L567" t="str">
            <v>200340</v>
          </cell>
          <cell r="M567" t="str">
            <v>20050104</v>
          </cell>
          <cell r="N567" t="str">
            <v>FORTALECIMIENTO DEL SEGUIMIENTO Y EVALUACIÓN DE LA GESTIÓN Y LOS RESULTADOS MEDELLIN</v>
          </cell>
          <cell r="O567" t="str">
            <v>Liderazgo público y fortalecimiento de la gestión institucio</v>
          </cell>
          <cell r="P567">
            <v>1082611614</v>
          </cell>
          <cell r="Q567" t="str">
            <v>Contratación Directa</v>
          </cell>
          <cell r="R567" t="str">
            <v>Serv Prof y Apyo PN</v>
          </cell>
        </row>
        <row r="568">
          <cell r="A568">
            <v>4600093291</v>
          </cell>
          <cell r="B568">
            <v>44579</v>
          </cell>
          <cell r="C568" t="str">
            <v>4900031444</v>
          </cell>
          <cell r="D568" t="str">
            <v>10</v>
          </cell>
          <cell r="E568" t="str">
            <v>50091345</v>
          </cell>
          <cell r="F568" t="str">
            <v>4000107663</v>
          </cell>
          <cell r="G568" t="str">
            <v>1</v>
          </cell>
          <cell r="H568">
            <v>44565</v>
          </cell>
          <cell r="I568">
            <v>44000000</v>
          </cell>
          <cell r="J568">
            <v>44000000</v>
          </cell>
          <cell r="K568">
            <v>44585</v>
          </cell>
          <cell r="L568" t="str">
            <v>200196</v>
          </cell>
          <cell r="M568" t="str">
            <v>20030403</v>
          </cell>
          <cell r="N568" t="str">
            <v>IMPLEMENTACIÓN DE LA ESTRATEGIA GESTORES TERRITORIALES SOCIALES MEDELLÍN</v>
          </cell>
          <cell r="O568" t="str">
            <v>Medellín me cuida- Gestores Familia</v>
          </cell>
          <cell r="P568">
            <v>18346877266</v>
          </cell>
          <cell r="Q568" t="str">
            <v>Contratación Directa</v>
          </cell>
          <cell r="R568" t="str">
            <v>Serv Prof y Apyo PN</v>
          </cell>
        </row>
        <row r="569">
          <cell r="A569">
            <v>4600093293</v>
          </cell>
          <cell r="B569">
            <v>44579</v>
          </cell>
          <cell r="C569" t="str">
            <v>4900031106</v>
          </cell>
          <cell r="D569" t="str">
            <v>10</v>
          </cell>
          <cell r="E569" t="str">
            <v>50091835</v>
          </cell>
          <cell r="F569" t="str">
            <v>4000107778</v>
          </cell>
          <cell r="G569" t="str">
            <v>1</v>
          </cell>
          <cell r="H569">
            <v>44565</v>
          </cell>
          <cell r="I569">
            <v>48804420</v>
          </cell>
          <cell r="J569">
            <v>48804420</v>
          </cell>
          <cell r="K569">
            <v>44580</v>
          </cell>
          <cell r="L569" t="str">
            <v>200375</v>
          </cell>
          <cell r="M569" t="str">
            <v>20050501</v>
          </cell>
          <cell r="N569" t="str">
            <v>REVISIÓN DEL SISTEMA FÍSICO ESPACIAL DEFINIDO EN EL POT MEDELLIN</v>
          </cell>
          <cell r="O569" t="str">
            <v>Planeación territorial para el Desarrollo</v>
          </cell>
          <cell r="P569">
            <v>1195689553</v>
          </cell>
          <cell r="Q569" t="str">
            <v>Contratación Directa</v>
          </cell>
          <cell r="R569" t="str">
            <v>Serv Prof y Apyo PN</v>
          </cell>
        </row>
        <row r="570">
          <cell r="A570">
            <v>4600093295</v>
          </cell>
          <cell r="B570">
            <v>44579</v>
          </cell>
          <cell r="C570" t="str">
            <v>4900031439</v>
          </cell>
          <cell r="D570" t="str">
            <v>10</v>
          </cell>
          <cell r="E570" t="str">
            <v>50091821</v>
          </cell>
          <cell r="F570" t="str">
            <v>4000108364</v>
          </cell>
          <cell r="G570" t="str">
            <v>1</v>
          </cell>
          <cell r="H570">
            <v>44575</v>
          </cell>
          <cell r="I570">
            <v>20232100</v>
          </cell>
          <cell r="J570">
            <v>20232100</v>
          </cell>
          <cell r="K570">
            <v>44585</v>
          </cell>
          <cell r="L570" t="str">
            <v>200240</v>
          </cell>
          <cell r="M570" t="str">
            <v>20050506</v>
          </cell>
          <cell r="N570" t="str">
            <v>REVISIÓN DE LA APLICACIÓN DE NORMAS URBANÍSTICAS Y CONSTRUCTIVAS MEDELLIN</v>
          </cell>
          <cell r="O570" t="str">
            <v>Control territorial y gestión catastral</v>
          </cell>
          <cell r="P570">
            <v>16000000000</v>
          </cell>
          <cell r="Q570" t="str">
            <v>Contratación Directa</v>
          </cell>
          <cell r="R570" t="str">
            <v>Serv Prof y Apyo PN</v>
          </cell>
        </row>
        <row r="571">
          <cell r="A571">
            <v>4600093296</v>
          </cell>
          <cell r="B571">
            <v>44579</v>
          </cell>
          <cell r="C571" t="str">
            <v>4900031145</v>
          </cell>
          <cell r="D571" t="str">
            <v>10</v>
          </cell>
          <cell r="E571" t="str">
            <v>50091947</v>
          </cell>
          <cell r="F571" t="str">
            <v>4000108283</v>
          </cell>
          <cell r="G571" t="str">
            <v>1</v>
          </cell>
          <cell r="H571">
            <v>44574</v>
          </cell>
          <cell r="I571">
            <v>1000000000</v>
          </cell>
          <cell r="J571">
            <v>1000000000</v>
          </cell>
          <cell r="K571">
            <v>44580</v>
          </cell>
          <cell r="L571" t="str">
            <v>200304</v>
          </cell>
          <cell r="M571" t="str">
            <v>20030303</v>
          </cell>
          <cell r="N571" t="str">
            <v>IMPLEMENTACIÓN DE ESTRATEGIAS PARA PREVENIR Y ATENDER LAS VIOLENCIAS BASADAS EN GÉNERO MEDELLÍN</v>
          </cell>
          <cell r="O571" t="str">
            <v>Seguridad, vida libre de violencias y protección integral pa</v>
          </cell>
          <cell r="P571">
            <v>7600000000</v>
          </cell>
          <cell r="Q571" t="str">
            <v>Contratación Directa</v>
          </cell>
          <cell r="R571" t="str">
            <v>Srv Prof y de Apoyo</v>
          </cell>
        </row>
        <row r="572">
          <cell r="A572">
            <v>4600093297</v>
          </cell>
          <cell r="B572">
            <v>44579</v>
          </cell>
          <cell r="C572" t="str">
            <v>4900031339</v>
          </cell>
          <cell r="D572" t="str">
            <v>10</v>
          </cell>
          <cell r="E572" t="str">
            <v>50091745</v>
          </cell>
          <cell r="F572" t="str">
            <v>4000107633</v>
          </cell>
          <cell r="G572" t="str">
            <v>1</v>
          </cell>
          <cell r="H572">
            <v>44564</v>
          </cell>
          <cell r="I572">
            <v>18043795</v>
          </cell>
          <cell r="J572">
            <v>18043795</v>
          </cell>
          <cell r="K572">
            <v>44583</v>
          </cell>
          <cell r="L572" t="str">
            <v>200370</v>
          </cell>
          <cell r="M572" t="str">
            <v>20040103</v>
          </cell>
          <cell r="N572" t="str">
            <v>FORMULACIÓN DE LA INFRAESTRUCTURA FÍSICA DE TRANSPORTE PÚBLICO MULTIMODAL MEDELLIN</v>
          </cell>
          <cell r="O572" t="str">
            <v>Movilidad segura e inteligente con innovación y tecnología</v>
          </cell>
          <cell r="P572">
            <v>851755574</v>
          </cell>
          <cell r="Q572" t="str">
            <v>Contratación Directa</v>
          </cell>
          <cell r="R572" t="str">
            <v>Serv Prof y Apyo PN</v>
          </cell>
        </row>
        <row r="573">
          <cell r="A573">
            <v>4600093298</v>
          </cell>
          <cell r="B573">
            <v>44579</v>
          </cell>
          <cell r="C573" t="str">
            <v>4900031089</v>
          </cell>
          <cell r="D573" t="str">
            <v>10</v>
          </cell>
          <cell r="E573" t="str">
            <v>50091313</v>
          </cell>
          <cell r="F573" t="str">
            <v>4000107616</v>
          </cell>
          <cell r="G573" t="str">
            <v>1</v>
          </cell>
          <cell r="H573">
            <v>44564</v>
          </cell>
          <cell r="I573">
            <v>60000000</v>
          </cell>
          <cell r="J573">
            <v>60000000</v>
          </cell>
          <cell r="K573">
            <v>44580</v>
          </cell>
          <cell r="L573" t="str">
            <v>200223</v>
          </cell>
          <cell r="M573" t="str">
            <v>20050104</v>
          </cell>
          <cell r="N573" t="str">
            <v>ASISTENCIA TÉCNICA A LA GESTIÓN DE LAS ESTRATEGIAS SOCIALES MEDELLÍN</v>
          </cell>
          <cell r="O573" t="str">
            <v>Liderazgo público y fortalecimiento de la gestión institucio</v>
          </cell>
          <cell r="P573">
            <v>17404158547</v>
          </cell>
          <cell r="Q573" t="str">
            <v>Contratación Directa</v>
          </cell>
          <cell r="R573" t="str">
            <v>Serv Prof y Apyo PN</v>
          </cell>
        </row>
        <row r="574">
          <cell r="A574">
            <v>4600093300</v>
          </cell>
          <cell r="B574">
            <v>44579</v>
          </cell>
          <cell r="C574" t="str">
            <v>4900031477</v>
          </cell>
          <cell r="D574" t="str">
            <v>10</v>
          </cell>
          <cell r="E574" t="str">
            <v>50091333</v>
          </cell>
          <cell r="F574" t="str">
            <v>4000107645</v>
          </cell>
          <cell r="G574" t="str">
            <v>1</v>
          </cell>
          <cell r="H574">
            <v>44564</v>
          </cell>
          <cell r="I574">
            <v>44000000</v>
          </cell>
          <cell r="J574">
            <v>44000000</v>
          </cell>
          <cell r="K574">
            <v>44585</v>
          </cell>
          <cell r="L574" t="str">
            <v>200221</v>
          </cell>
          <cell r="M574" t="str">
            <v>20030405</v>
          </cell>
          <cell r="N574" t="str">
            <v>IMPLEMENTACIÓN Y SEGUIMIENTO DE LA POLÍTICA PÚBLICA PARA LA INCLUSIÓN DE LAS PERSONAS CON DISCAPACIDAD MEDELLÍN</v>
          </cell>
          <cell r="O574" t="str">
            <v>Acciones de fortalecimiento social para el cuidado y la prot</v>
          </cell>
          <cell r="P574">
            <v>1461658784</v>
          </cell>
          <cell r="Q574" t="str">
            <v>Contratación Directa</v>
          </cell>
          <cell r="R574" t="str">
            <v>Serv Prof y Apyo PN</v>
          </cell>
        </row>
        <row r="575">
          <cell r="A575">
            <v>4600093301</v>
          </cell>
          <cell r="B575">
            <v>44579</v>
          </cell>
          <cell r="C575" t="str">
            <v>4900031161</v>
          </cell>
          <cell r="D575" t="str">
            <v>10</v>
          </cell>
          <cell r="E575" t="str">
            <v>50091672</v>
          </cell>
          <cell r="F575" t="str">
            <v>4000107512</v>
          </cell>
          <cell r="G575" t="str">
            <v>1</v>
          </cell>
          <cell r="H575">
            <v>44564</v>
          </cell>
          <cell r="I575">
            <v>48804420</v>
          </cell>
          <cell r="J575">
            <v>48804420</v>
          </cell>
          <cell r="K575">
            <v>44581</v>
          </cell>
          <cell r="L575" t="str">
            <v>200340</v>
          </cell>
          <cell r="M575" t="str">
            <v>20050104</v>
          </cell>
          <cell r="N575" t="str">
            <v>FORTALECIMIENTO DEL SEGUIMIENTO Y EVALUACIÓN DE LA GESTIÓN Y LOS RESULTADOS MEDELLIN</v>
          </cell>
          <cell r="O575" t="str">
            <v>Liderazgo público y fortalecimiento de la gestión institucio</v>
          </cell>
          <cell r="P575">
            <v>1082611614</v>
          </cell>
          <cell r="Q575" t="str">
            <v>Contratación Directa</v>
          </cell>
          <cell r="R575" t="str">
            <v>Serv Prof y Apyo PN</v>
          </cell>
        </row>
        <row r="576">
          <cell r="A576">
            <v>4600093302</v>
          </cell>
          <cell r="B576">
            <v>44579</v>
          </cell>
          <cell r="C576" t="str">
            <v>4900031121</v>
          </cell>
          <cell r="D576" t="str">
            <v>10</v>
          </cell>
          <cell r="E576" t="str">
            <v>50091942</v>
          </cell>
          <cell r="F576" t="str">
            <v>4000108061</v>
          </cell>
          <cell r="G576" t="str">
            <v>1</v>
          </cell>
          <cell r="H576">
            <v>44567</v>
          </cell>
          <cell r="I576">
            <v>2200000000</v>
          </cell>
          <cell r="J576">
            <v>2200000000</v>
          </cell>
          <cell r="K576">
            <v>44580</v>
          </cell>
          <cell r="L576" t="str">
            <v>200329</v>
          </cell>
          <cell r="M576" t="str">
            <v>20010401</v>
          </cell>
          <cell r="N576" t="str">
            <v>FORTALECIMIENTO DE LA POLÍTICA DE GOBIERNO DIGITAL MEDELLÍN</v>
          </cell>
          <cell r="O576" t="str">
            <v>Gobierno digital</v>
          </cell>
          <cell r="P576">
            <v>33137386889</v>
          </cell>
          <cell r="Q576" t="str">
            <v>Contratación Directa</v>
          </cell>
          <cell r="R576" t="str">
            <v>Srv Prof y de Apoyo</v>
          </cell>
        </row>
        <row r="577">
          <cell r="A577">
            <v>4600093303</v>
          </cell>
          <cell r="B577">
            <v>44579</v>
          </cell>
          <cell r="C577" t="str">
            <v>4900031299</v>
          </cell>
          <cell r="D577" t="str">
            <v>10</v>
          </cell>
          <cell r="E577" t="str">
            <v>50091300</v>
          </cell>
          <cell r="F577" t="str">
            <v>4000107652</v>
          </cell>
          <cell r="G577" t="str">
            <v>1</v>
          </cell>
          <cell r="H577">
            <v>44565</v>
          </cell>
          <cell r="I577">
            <v>18400000</v>
          </cell>
          <cell r="J577">
            <v>18400000</v>
          </cell>
          <cell r="K577">
            <v>44583</v>
          </cell>
          <cell r="L577" t="str">
            <v>200224</v>
          </cell>
          <cell r="M577" t="str">
            <v>20050204</v>
          </cell>
          <cell r="N577" t="str">
            <v>FORTALECIMIENTO DE LA CULTURA DE DERECHOS HUMANOS EN LA CIUDAD MEDELLÍN</v>
          </cell>
          <cell r="O577" t="str">
            <v>Promoción y protección de los Derechos Humanos</v>
          </cell>
          <cell r="P577">
            <v>11250000000</v>
          </cell>
          <cell r="Q577" t="str">
            <v>Contratación Directa</v>
          </cell>
          <cell r="R577" t="str">
            <v>Serv Prof y Apyo PN</v>
          </cell>
        </row>
        <row r="578">
          <cell r="A578">
            <v>4600093304</v>
          </cell>
          <cell r="B578">
            <v>44579</v>
          </cell>
          <cell r="C578" t="str">
            <v>4900031320</v>
          </cell>
          <cell r="D578" t="str">
            <v>10</v>
          </cell>
          <cell r="E578" t="str">
            <v>50091774</v>
          </cell>
          <cell r="F578" t="str">
            <v>4000107678</v>
          </cell>
          <cell r="G578" t="str">
            <v>1</v>
          </cell>
          <cell r="H578">
            <v>44565</v>
          </cell>
          <cell r="I578">
            <v>48804420</v>
          </cell>
          <cell r="J578">
            <v>48804420</v>
          </cell>
          <cell r="K578">
            <v>44583</v>
          </cell>
          <cell r="L578" t="str">
            <v>200373</v>
          </cell>
          <cell r="M578" t="str">
            <v>20040401</v>
          </cell>
          <cell r="N578" t="str">
            <v>ASESORIA EN LA APLICACIÓN NORMATIVA PARA PROYECTOS PÚBLICOS Y PRIVADOS MEDELLIN</v>
          </cell>
          <cell r="O578" t="str">
            <v>Renovación urbana integral, transformación territorial y pro</v>
          </cell>
          <cell r="P578">
            <v>929750498</v>
          </cell>
          <cell r="Q578" t="str">
            <v>Contratación Directa</v>
          </cell>
          <cell r="R578" t="str">
            <v>Serv Prof y Apyo PN</v>
          </cell>
        </row>
        <row r="579">
          <cell r="A579">
            <v>4600093305</v>
          </cell>
          <cell r="B579">
            <v>44579</v>
          </cell>
          <cell r="C579" t="str">
            <v>4900031183</v>
          </cell>
          <cell r="D579" t="str">
            <v>10</v>
          </cell>
          <cell r="E579" t="str">
            <v>50091677</v>
          </cell>
          <cell r="F579" t="str">
            <v>4000107522</v>
          </cell>
          <cell r="G579" t="str">
            <v>1</v>
          </cell>
          <cell r="H579">
            <v>44564</v>
          </cell>
          <cell r="I579">
            <v>59500000</v>
          </cell>
          <cell r="J579">
            <v>59500000</v>
          </cell>
          <cell r="K579">
            <v>44581</v>
          </cell>
          <cell r="L579" t="str">
            <v>200339</v>
          </cell>
          <cell r="M579" t="str">
            <v>20050503</v>
          </cell>
          <cell r="N579" t="str">
            <v>ELABORACIÓN DE ESTUDIOS SOCIOECONÓMICOS Y POBLACIONALES DE LA CIUDAD MEDELLIN</v>
          </cell>
          <cell r="O579" t="str">
            <v>Información para la planeación</v>
          </cell>
          <cell r="P579">
            <v>2078845404</v>
          </cell>
          <cell r="Q579" t="str">
            <v>Contratación Directa</v>
          </cell>
          <cell r="R579" t="str">
            <v>Serv Prof y Apyo PN</v>
          </cell>
        </row>
        <row r="580">
          <cell r="A580">
            <v>4600093306</v>
          </cell>
          <cell r="B580">
            <v>44579</v>
          </cell>
          <cell r="C580" t="str">
            <v>4900031558</v>
          </cell>
          <cell r="D580" t="str">
            <v>10</v>
          </cell>
          <cell r="E580" t="str">
            <v>50091840</v>
          </cell>
          <cell r="F580" t="str">
            <v>4000107590</v>
          </cell>
          <cell r="G580" t="str">
            <v>1</v>
          </cell>
          <cell r="H580">
            <v>44564</v>
          </cell>
          <cell r="I580">
            <v>48804420</v>
          </cell>
          <cell r="J580">
            <v>48804420</v>
          </cell>
          <cell r="K580">
            <v>44586</v>
          </cell>
          <cell r="L580" t="str">
            <v>200369</v>
          </cell>
          <cell r="M580" t="str">
            <v>20010403</v>
          </cell>
          <cell r="N580" t="str">
            <v>DESARROLLO DE HERRAMIENTAS INFORMÁTICAS DE SEGUIMIENTO A LAS TRANSFORMACIONES TERRITORIALES DE MEDELLÍN. MEDELLIN</v>
          </cell>
          <cell r="O580" t="str">
            <v>Gobernanza de datos</v>
          </cell>
          <cell r="P580">
            <v>135830547</v>
          </cell>
          <cell r="Q580" t="str">
            <v>Contratación Directa</v>
          </cell>
          <cell r="R580" t="str">
            <v>Serv Prof y Apyo PN</v>
          </cell>
        </row>
        <row r="581">
          <cell r="A581">
            <v>4600093307</v>
          </cell>
          <cell r="B581">
            <v>44579</v>
          </cell>
          <cell r="C581" t="str">
            <v>4900031359</v>
          </cell>
          <cell r="D581" t="str">
            <v>10</v>
          </cell>
          <cell r="E581" t="str">
            <v>50091688</v>
          </cell>
          <cell r="F581" t="str">
            <v>4000107582</v>
          </cell>
          <cell r="G581" t="str">
            <v>1</v>
          </cell>
          <cell r="H581">
            <v>44564</v>
          </cell>
          <cell r="I581">
            <v>48804420</v>
          </cell>
          <cell r="J581">
            <v>48804420</v>
          </cell>
          <cell r="K581">
            <v>44583</v>
          </cell>
          <cell r="L581" t="str">
            <v>200368</v>
          </cell>
          <cell r="M581" t="str">
            <v>20020704</v>
          </cell>
          <cell r="N581" t="str">
            <v>FORTALECIMIENTO DE LA GESTIÓN DEL PATRIMONIO CULTURAL INMUEBLE MEDELLÍN</v>
          </cell>
          <cell r="O581" t="str">
            <v>Patrimonio cultural, memoria e identidades</v>
          </cell>
          <cell r="P581">
            <v>711899037</v>
          </cell>
          <cell r="Q581" t="str">
            <v>Contratación Directa</v>
          </cell>
          <cell r="R581" t="str">
            <v>Serv Prof y Apyo PN</v>
          </cell>
        </row>
        <row r="582">
          <cell r="A582">
            <v>4600093308</v>
          </cell>
          <cell r="B582">
            <v>44579</v>
          </cell>
          <cell r="C582" t="str">
            <v>4900031338</v>
          </cell>
          <cell r="D582" t="str">
            <v>10</v>
          </cell>
          <cell r="E582" t="str">
            <v>50091839</v>
          </cell>
          <cell r="F582" t="str">
            <v>4000107785</v>
          </cell>
          <cell r="G582" t="str">
            <v>1</v>
          </cell>
          <cell r="H582">
            <v>44565</v>
          </cell>
          <cell r="I582">
            <v>48804420</v>
          </cell>
          <cell r="J582">
            <v>48804420</v>
          </cell>
          <cell r="K582">
            <v>44583</v>
          </cell>
          <cell r="L582" t="str">
            <v>200375</v>
          </cell>
          <cell r="M582" t="str">
            <v>20050501</v>
          </cell>
          <cell r="N582" t="str">
            <v>REVISIÓN DEL SISTEMA FÍSICO ESPACIAL DEFINIDO EN EL POT MEDELLIN</v>
          </cell>
          <cell r="O582" t="str">
            <v>Planeación territorial para el Desarrollo</v>
          </cell>
          <cell r="P582">
            <v>1195689553</v>
          </cell>
          <cell r="Q582" t="str">
            <v>Contratación Directa</v>
          </cell>
          <cell r="R582" t="str">
            <v>Serv Prof y Apyo PN</v>
          </cell>
        </row>
        <row r="583">
          <cell r="A583">
            <v>4600093309</v>
          </cell>
          <cell r="B583">
            <v>44579</v>
          </cell>
          <cell r="C583" t="str">
            <v>4900031152</v>
          </cell>
          <cell r="D583" t="str">
            <v>10</v>
          </cell>
          <cell r="E583" t="str">
            <v>50091980</v>
          </cell>
          <cell r="F583" t="str">
            <v>4000108270</v>
          </cell>
          <cell r="G583" t="str">
            <v>1</v>
          </cell>
          <cell r="H583">
            <v>44573</v>
          </cell>
          <cell r="I583">
            <v>15536124</v>
          </cell>
          <cell r="J583">
            <v>15536124</v>
          </cell>
          <cell r="K583">
            <v>44580</v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>
            <v>0</v>
          </cell>
          <cell r="Q583" t="str">
            <v>Contratación Directa</v>
          </cell>
          <cell r="R583" t="str">
            <v>Srv Prof y de Apoyo</v>
          </cell>
        </row>
        <row r="584">
          <cell r="A584">
            <v>4600093310</v>
          </cell>
          <cell r="B584">
            <v>44579</v>
          </cell>
          <cell r="C584" t="str">
            <v>4900031332</v>
          </cell>
          <cell r="D584" t="str">
            <v>10</v>
          </cell>
          <cell r="E584" t="str">
            <v>50091798</v>
          </cell>
          <cell r="F584" t="str">
            <v>4000107685</v>
          </cell>
          <cell r="G584" t="str">
            <v>1</v>
          </cell>
          <cell r="H584">
            <v>44565</v>
          </cell>
          <cell r="I584">
            <v>48804420</v>
          </cell>
          <cell r="J584">
            <v>48804420</v>
          </cell>
          <cell r="K584">
            <v>44583</v>
          </cell>
          <cell r="L584" t="str">
            <v>200373</v>
          </cell>
          <cell r="M584" t="str">
            <v>20040401</v>
          </cell>
          <cell r="N584" t="str">
            <v>ASESORIA EN LA APLICACIÓN NORMATIVA PARA PROYECTOS PÚBLICOS Y PRIVADOS MEDELLIN</v>
          </cell>
          <cell r="O584" t="str">
            <v>Renovación urbana integral, transformación territorial y pro</v>
          </cell>
          <cell r="P584">
            <v>929750498</v>
          </cell>
          <cell r="Q584" t="str">
            <v>Contratación Directa</v>
          </cell>
          <cell r="R584" t="str">
            <v>Serv Prof y Apyo PN</v>
          </cell>
        </row>
        <row r="585">
          <cell r="A585">
            <v>4600093311</v>
          </cell>
          <cell r="B585">
            <v>44579</v>
          </cell>
          <cell r="C585" t="str">
            <v>4900031153</v>
          </cell>
          <cell r="D585" t="str">
            <v>10</v>
          </cell>
          <cell r="E585" t="str">
            <v>50091981</v>
          </cell>
          <cell r="F585" t="str">
            <v>4000108269</v>
          </cell>
          <cell r="G585" t="str">
            <v>1</v>
          </cell>
          <cell r="H585">
            <v>44573</v>
          </cell>
          <cell r="I585">
            <v>15536124</v>
          </cell>
          <cell r="J585">
            <v>15536124</v>
          </cell>
          <cell r="K585">
            <v>44580</v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>
            <v>0</v>
          </cell>
          <cell r="Q585" t="str">
            <v>Contratación Directa</v>
          </cell>
          <cell r="R585" t="str">
            <v>Srv Prof y de Apoyo</v>
          </cell>
        </row>
        <row r="586">
          <cell r="A586">
            <v>4600093312</v>
          </cell>
          <cell r="B586">
            <v>44579</v>
          </cell>
          <cell r="C586" t="str">
            <v>4900031157</v>
          </cell>
          <cell r="D586" t="str">
            <v>10</v>
          </cell>
          <cell r="E586" t="str">
            <v>50091673</v>
          </cell>
          <cell r="F586" t="str">
            <v>4000107527</v>
          </cell>
          <cell r="G586" t="str">
            <v>1</v>
          </cell>
          <cell r="H586">
            <v>44564</v>
          </cell>
          <cell r="I586">
            <v>48804420</v>
          </cell>
          <cell r="J586">
            <v>48804420</v>
          </cell>
          <cell r="K586">
            <v>44581</v>
          </cell>
          <cell r="L586" t="str">
            <v>200327</v>
          </cell>
          <cell r="M586" t="str">
            <v>20050501</v>
          </cell>
          <cell r="N586" t="str">
            <v>FORTALECIMIENTO DEL SISTEMA MUNICIPAL DE PLANEACIÓN MEDELLÍN</v>
          </cell>
          <cell r="O586" t="str">
            <v>Planeación territorial para el Desarrollo</v>
          </cell>
          <cell r="P586">
            <v>4300000000</v>
          </cell>
          <cell r="Q586" t="str">
            <v>Contratación Directa</v>
          </cell>
          <cell r="R586" t="str">
            <v>Serv Prof y Apyo PN</v>
          </cell>
        </row>
        <row r="587">
          <cell r="A587">
            <v>4600093313</v>
          </cell>
          <cell r="B587">
            <v>44579</v>
          </cell>
          <cell r="C587" t="str">
            <v>4900031281</v>
          </cell>
          <cell r="D587" t="str">
            <v>10</v>
          </cell>
          <cell r="E587" t="str">
            <v>50091982</v>
          </cell>
          <cell r="F587" t="str">
            <v>4000107551</v>
          </cell>
          <cell r="G587" t="str">
            <v>1</v>
          </cell>
          <cell r="H587">
            <v>44564</v>
          </cell>
          <cell r="I587">
            <v>3800000000</v>
          </cell>
          <cell r="J587">
            <v>3800000000</v>
          </cell>
          <cell r="K587">
            <v>44582</v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>
            <v>0</v>
          </cell>
          <cell r="Q587" t="str">
            <v/>
          </cell>
          <cell r="R587" t="str">
            <v>SrvProf. Pers y Conc</v>
          </cell>
        </row>
        <row r="588">
          <cell r="A588">
            <v>4600093314</v>
          </cell>
          <cell r="B588">
            <v>44579</v>
          </cell>
          <cell r="C588" t="str">
            <v>4900031282</v>
          </cell>
          <cell r="D588" t="str">
            <v>10</v>
          </cell>
          <cell r="E588" t="str">
            <v>50091974</v>
          </cell>
          <cell r="F588" t="str">
            <v>4000107530</v>
          </cell>
          <cell r="G588" t="str">
            <v>1</v>
          </cell>
          <cell r="H588">
            <v>44564</v>
          </cell>
          <cell r="I588">
            <v>415000000</v>
          </cell>
          <cell r="J588">
            <v>415000000</v>
          </cell>
          <cell r="K588">
            <v>44582</v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>
            <v>0</v>
          </cell>
          <cell r="Q588" t="str">
            <v/>
          </cell>
          <cell r="R588" t="str">
            <v>SrvProf. Pers y Conc</v>
          </cell>
        </row>
        <row r="589">
          <cell r="A589">
            <v>4600093315</v>
          </cell>
          <cell r="B589">
            <v>44579</v>
          </cell>
          <cell r="C589" t="str">
            <v>4900031333</v>
          </cell>
          <cell r="D589" t="str">
            <v>10</v>
          </cell>
          <cell r="E589" t="str">
            <v>50091799</v>
          </cell>
          <cell r="F589" t="str">
            <v>4000107690</v>
          </cell>
          <cell r="G589" t="str">
            <v>1</v>
          </cell>
          <cell r="H589">
            <v>44565</v>
          </cell>
          <cell r="I589">
            <v>48804420</v>
          </cell>
          <cell r="J589">
            <v>48804420</v>
          </cell>
          <cell r="K589">
            <v>44583</v>
          </cell>
          <cell r="L589" t="str">
            <v>200373</v>
          </cell>
          <cell r="M589" t="str">
            <v>20040401</v>
          </cell>
          <cell r="N589" t="str">
            <v>ASESORIA EN LA APLICACIÓN NORMATIVA PARA PROYECTOS PÚBLICOS Y PRIVADOS MEDELLIN</v>
          </cell>
          <cell r="O589" t="str">
            <v>Renovación urbana integral, transformación territorial y pro</v>
          </cell>
          <cell r="P589">
            <v>929750498</v>
          </cell>
          <cell r="Q589" t="str">
            <v>Contratación Directa</v>
          </cell>
          <cell r="R589" t="str">
            <v>Serv Prof y Apyo PN</v>
          </cell>
        </row>
        <row r="590">
          <cell r="A590">
            <v>4600093316</v>
          </cell>
          <cell r="B590">
            <v>44579</v>
          </cell>
          <cell r="C590" t="str">
            <v>4900031283</v>
          </cell>
          <cell r="D590" t="str">
            <v>10</v>
          </cell>
          <cell r="E590" t="str">
            <v>50091976</v>
          </cell>
          <cell r="F590" t="str">
            <v>4000107542</v>
          </cell>
          <cell r="G590" t="str">
            <v>1</v>
          </cell>
          <cell r="H590">
            <v>44564</v>
          </cell>
          <cell r="I590">
            <v>415000000</v>
          </cell>
          <cell r="J590">
            <v>415000000</v>
          </cell>
          <cell r="K590">
            <v>44582</v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>
            <v>0</v>
          </cell>
          <cell r="Q590" t="str">
            <v/>
          </cell>
          <cell r="R590" t="str">
            <v>SrvProf. Pers y Conc</v>
          </cell>
        </row>
        <row r="591">
          <cell r="A591">
            <v>4600093317</v>
          </cell>
          <cell r="B591">
            <v>44579</v>
          </cell>
          <cell r="C591" t="str">
            <v>4900031284</v>
          </cell>
          <cell r="D591" t="str">
            <v>10</v>
          </cell>
          <cell r="E591" t="str">
            <v>50091976</v>
          </cell>
          <cell r="F591" t="str">
            <v>4000107542</v>
          </cell>
          <cell r="G591" t="str">
            <v>1</v>
          </cell>
          <cell r="H591">
            <v>44564</v>
          </cell>
          <cell r="I591">
            <v>415000000</v>
          </cell>
          <cell r="J591">
            <v>415000000</v>
          </cell>
          <cell r="K591">
            <v>44582</v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>
            <v>0</v>
          </cell>
          <cell r="Q591" t="str">
            <v/>
          </cell>
          <cell r="R591" t="str">
            <v>SrvProf. Pers y Conc</v>
          </cell>
        </row>
        <row r="592">
          <cell r="A592">
            <v>4600093318</v>
          </cell>
          <cell r="B592">
            <v>44579</v>
          </cell>
          <cell r="C592" t="str">
            <v>4900031368</v>
          </cell>
          <cell r="D592" t="str">
            <v>10</v>
          </cell>
          <cell r="E592" t="str">
            <v>50091976</v>
          </cell>
          <cell r="F592" t="str">
            <v>4000107542</v>
          </cell>
          <cell r="G592" t="str">
            <v>1</v>
          </cell>
          <cell r="H592">
            <v>44564</v>
          </cell>
          <cell r="I592">
            <v>415000000</v>
          </cell>
          <cell r="J592">
            <v>415000000</v>
          </cell>
          <cell r="K592">
            <v>44584</v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>
            <v>0</v>
          </cell>
          <cell r="Q592" t="str">
            <v/>
          </cell>
          <cell r="R592" t="str">
            <v>SrvProf. Pers y Conc</v>
          </cell>
        </row>
        <row r="593">
          <cell r="A593">
            <v>4600093319</v>
          </cell>
          <cell r="B593">
            <v>44579</v>
          </cell>
          <cell r="C593" t="str">
            <v>4900031369</v>
          </cell>
          <cell r="D593" t="str">
            <v>10</v>
          </cell>
          <cell r="E593" t="str">
            <v>50091976</v>
          </cell>
          <cell r="F593" t="str">
            <v>4000107542</v>
          </cell>
          <cell r="G593" t="str">
            <v>1</v>
          </cell>
          <cell r="H593">
            <v>44564</v>
          </cell>
          <cell r="I593">
            <v>415000000</v>
          </cell>
          <cell r="J593">
            <v>415000000</v>
          </cell>
          <cell r="K593">
            <v>44584</v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>
            <v>0</v>
          </cell>
          <cell r="Q593" t="str">
            <v/>
          </cell>
          <cell r="R593" t="str">
            <v>SrvProf. Pers y Conc</v>
          </cell>
        </row>
        <row r="594">
          <cell r="A594">
            <v>4600093320</v>
          </cell>
          <cell r="B594">
            <v>44579</v>
          </cell>
          <cell r="C594" t="str">
            <v>4900031614</v>
          </cell>
          <cell r="D594" t="str">
            <v>10</v>
          </cell>
          <cell r="E594" t="str">
            <v>50091976</v>
          </cell>
          <cell r="F594" t="str">
            <v>4000107542</v>
          </cell>
          <cell r="G594" t="str">
            <v>1</v>
          </cell>
          <cell r="H594">
            <v>44564</v>
          </cell>
          <cell r="I594">
            <v>415000000</v>
          </cell>
          <cell r="J594">
            <v>415000000</v>
          </cell>
          <cell r="K594">
            <v>44586</v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>
            <v>0</v>
          </cell>
          <cell r="Q594" t="str">
            <v/>
          </cell>
          <cell r="R594" t="str">
            <v>SrvProf. Pers y Conc</v>
          </cell>
        </row>
        <row r="595">
          <cell r="A595">
            <v>4600093321</v>
          </cell>
          <cell r="B595">
            <v>44579</v>
          </cell>
          <cell r="C595" t="str">
            <v>4900031325</v>
          </cell>
          <cell r="D595" t="str">
            <v>10</v>
          </cell>
          <cell r="E595" t="str">
            <v>50091831</v>
          </cell>
          <cell r="F595" t="str">
            <v>4000107694</v>
          </cell>
          <cell r="G595" t="str">
            <v>1</v>
          </cell>
          <cell r="H595">
            <v>44565</v>
          </cell>
          <cell r="I595">
            <v>48804420</v>
          </cell>
          <cell r="J595">
            <v>48804420</v>
          </cell>
          <cell r="K595">
            <v>44583</v>
          </cell>
          <cell r="L595" t="str">
            <v>200373</v>
          </cell>
          <cell r="M595" t="str">
            <v>20040401</v>
          </cell>
          <cell r="N595" t="str">
            <v>ASESORIA EN LA APLICACIÓN NORMATIVA PARA PROYECTOS PÚBLICOS Y PRIVADOS MEDELLIN</v>
          </cell>
          <cell r="O595" t="str">
            <v>Renovación urbana integral, transformación territorial y pro</v>
          </cell>
          <cell r="P595">
            <v>929750498</v>
          </cell>
          <cell r="Q595" t="str">
            <v>Contratación Directa</v>
          </cell>
          <cell r="R595" t="str">
            <v>Serv Prof y Apyo PN</v>
          </cell>
        </row>
        <row r="596">
          <cell r="A596">
            <v>4600093322</v>
          </cell>
          <cell r="B596">
            <v>44579</v>
          </cell>
          <cell r="C596" t="str">
            <v>4900031285</v>
          </cell>
          <cell r="D596" t="str">
            <v>10</v>
          </cell>
          <cell r="E596" t="str">
            <v>50091976</v>
          </cell>
          <cell r="F596" t="str">
            <v>4000107542</v>
          </cell>
          <cell r="G596" t="str">
            <v>1</v>
          </cell>
          <cell r="H596">
            <v>44564</v>
          </cell>
          <cell r="I596">
            <v>415000000</v>
          </cell>
          <cell r="J596">
            <v>415000000</v>
          </cell>
          <cell r="K596">
            <v>44582</v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>
            <v>0</v>
          </cell>
          <cell r="Q596" t="str">
            <v/>
          </cell>
          <cell r="R596" t="str">
            <v>SrvProf. Pers y Conc</v>
          </cell>
        </row>
        <row r="597">
          <cell r="A597">
            <v>4600093323</v>
          </cell>
          <cell r="B597">
            <v>44579</v>
          </cell>
          <cell r="C597" t="str">
            <v>4900031286</v>
          </cell>
          <cell r="D597" t="str">
            <v>10</v>
          </cell>
          <cell r="E597" t="str">
            <v>50091976</v>
          </cell>
          <cell r="F597" t="str">
            <v>4000107542</v>
          </cell>
          <cell r="G597" t="str">
            <v>1</v>
          </cell>
          <cell r="H597">
            <v>44564</v>
          </cell>
          <cell r="I597">
            <v>415000000</v>
          </cell>
          <cell r="J597">
            <v>415000000</v>
          </cell>
          <cell r="K597">
            <v>44582</v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>
            <v>0</v>
          </cell>
          <cell r="Q597" t="str">
            <v/>
          </cell>
          <cell r="R597" t="str">
            <v>SrvProf. Pers y Conc</v>
          </cell>
        </row>
        <row r="598">
          <cell r="A598">
            <v>4600093324</v>
          </cell>
          <cell r="B598">
            <v>44579</v>
          </cell>
          <cell r="C598" t="str">
            <v>4900031326</v>
          </cell>
          <cell r="D598" t="str">
            <v>10</v>
          </cell>
          <cell r="E598" t="str">
            <v>50091843</v>
          </cell>
          <cell r="F598" t="str">
            <v>4000107606</v>
          </cell>
          <cell r="G598" t="str">
            <v>1</v>
          </cell>
          <cell r="H598">
            <v>44564</v>
          </cell>
          <cell r="I598">
            <v>48804420</v>
          </cell>
          <cell r="J598">
            <v>48804420</v>
          </cell>
          <cell r="K598">
            <v>44583</v>
          </cell>
          <cell r="L598" t="str">
            <v>200370</v>
          </cell>
          <cell r="M598" t="str">
            <v>20040103</v>
          </cell>
          <cell r="N598" t="str">
            <v>FORMULACIÓN DE LA INFRAESTRUCTURA FÍSICA DE TRANSPORTE PÚBLICO MULTIMODAL MEDELLIN</v>
          </cell>
          <cell r="O598" t="str">
            <v>Movilidad segura e inteligente con innovación y tecnología</v>
          </cell>
          <cell r="P598">
            <v>851755574</v>
          </cell>
          <cell r="Q598" t="str">
            <v>Contratación Directa</v>
          </cell>
          <cell r="R598" t="str">
            <v>Serv Prof y Apyo PN</v>
          </cell>
        </row>
        <row r="599">
          <cell r="A599">
            <v>4600093325</v>
          </cell>
          <cell r="B599">
            <v>44579</v>
          </cell>
          <cell r="C599" t="str">
            <v>4900031175</v>
          </cell>
          <cell r="D599" t="str">
            <v>10</v>
          </cell>
          <cell r="E599" t="str">
            <v>50091676</v>
          </cell>
          <cell r="F599" t="str">
            <v>4000107745</v>
          </cell>
          <cell r="G599" t="str">
            <v>1</v>
          </cell>
          <cell r="H599">
            <v>44565</v>
          </cell>
          <cell r="I599">
            <v>48804420</v>
          </cell>
          <cell r="J599">
            <v>48804420</v>
          </cell>
          <cell r="K599">
            <v>44581</v>
          </cell>
          <cell r="L599" t="str">
            <v>200374</v>
          </cell>
          <cell r="M599" t="str">
            <v>20050501</v>
          </cell>
          <cell r="N599" t="str">
            <v>FORMULACIÓN Y ADOPCIÓN DE INSTRUMENTOS DE PLANIFICACIÓN COMPLEMENTARIA DE SEGUNDO Y TERCER NIVEL MEDELLIN</v>
          </cell>
          <cell r="O599" t="str">
            <v>Planeación territorial para el Desarrollo</v>
          </cell>
          <cell r="P599">
            <v>5265168290</v>
          </cell>
          <cell r="Q599" t="str">
            <v>Contratación Directa</v>
          </cell>
          <cell r="R599" t="str">
            <v>Serv Prof y Apyo PN</v>
          </cell>
        </row>
        <row r="600">
          <cell r="A600">
            <v>4600093326</v>
          </cell>
          <cell r="B600">
            <v>44579</v>
          </cell>
          <cell r="C600" t="str">
            <v>4900031327</v>
          </cell>
          <cell r="D600" t="str">
            <v>10</v>
          </cell>
          <cell r="E600" t="str">
            <v>50091833</v>
          </cell>
          <cell r="F600" t="str">
            <v>4000107701</v>
          </cell>
          <cell r="G600" t="str">
            <v>1</v>
          </cell>
          <cell r="H600">
            <v>44565</v>
          </cell>
          <cell r="I600">
            <v>48804420</v>
          </cell>
          <cell r="J600">
            <v>48804420</v>
          </cell>
          <cell r="K600">
            <v>44583</v>
          </cell>
          <cell r="L600" t="str">
            <v>200373</v>
          </cell>
          <cell r="M600" t="str">
            <v>20040401</v>
          </cell>
          <cell r="N600" t="str">
            <v>ASESORIA EN LA APLICACIÓN NORMATIVA PARA PROYECTOS PÚBLICOS Y PRIVADOS MEDELLIN</v>
          </cell>
          <cell r="O600" t="str">
            <v>Renovación urbana integral, transformación territorial y pro</v>
          </cell>
          <cell r="P600">
            <v>929750498</v>
          </cell>
          <cell r="Q600" t="str">
            <v>Contratación Directa</v>
          </cell>
          <cell r="R600" t="str">
            <v>Serv Prof y Apyo PN</v>
          </cell>
        </row>
        <row r="601">
          <cell r="A601">
            <v>4600093327</v>
          </cell>
          <cell r="B601">
            <v>44579</v>
          </cell>
          <cell r="C601" t="str">
            <v>4900031165</v>
          </cell>
          <cell r="D601" t="str">
            <v>10</v>
          </cell>
          <cell r="E601" t="str">
            <v>50091973</v>
          </cell>
          <cell r="F601" t="str">
            <v>4000107809</v>
          </cell>
          <cell r="G601" t="str">
            <v>1</v>
          </cell>
          <cell r="H601">
            <v>44565</v>
          </cell>
          <cell r="I601">
            <v>126000000</v>
          </cell>
          <cell r="J601">
            <v>126000000</v>
          </cell>
          <cell r="K601">
            <v>44581</v>
          </cell>
          <cell r="L601" t="str">
            <v>200089</v>
          </cell>
          <cell r="M601" t="str">
            <v>20020702</v>
          </cell>
          <cell r="N601" t="str">
            <v>DESARROLLO DE EVENTOS E INICIATIVAS CULTURALES DE CIUDAD MEDELLÍN</v>
          </cell>
          <cell r="O601" t="str">
            <v>Medellín vive las artes y la cultura</v>
          </cell>
          <cell r="P601">
            <v>11487165993</v>
          </cell>
          <cell r="Q601" t="str">
            <v>Contratación Directa</v>
          </cell>
          <cell r="R601" t="str">
            <v>Srv Prof y de Apoyo</v>
          </cell>
        </row>
        <row r="602">
          <cell r="A602">
            <v>4600093328</v>
          </cell>
          <cell r="B602">
            <v>44579</v>
          </cell>
          <cell r="C602" t="str">
            <v>4900031191</v>
          </cell>
          <cell r="D602" t="str">
            <v>10</v>
          </cell>
          <cell r="E602" t="str">
            <v>50091678</v>
          </cell>
          <cell r="F602" t="str">
            <v>4000107747</v>
          </cell>
          <cell r="G602" t="str">
            <v>1</v>
          </cell>
          <cell r="H602">
            <v>44565</v>
          </cell>
          <cell r="I602">
            <v>39836860</v>
          </cell>
          <cell r="J602">
            <v>39836860</v>
          </cell>
          <cell r="K602">
            <v>44581</v>
          </cell>
          <cell r="L602" t="str">
            <v>200374</v>
          </cell>
          <cell r="M602" t="str">
            <v>20050501</v>
          </cell>
          <cell r="N602" t="str">
            <v>FORMULACIÓN Y ADOPCIÓN DE INSTRUMENTOS DE PLANIFICACIÓN COMPLEMENTARIA DE SEGUNDO Y TERCER NIVEL MEDELLIN</v>
          </cell>
          <cell r="O602" t="str">
            <v>Planeación territorial para el Desarrollo</v>
          </cell>
          <cell r="P602">
            <v>5265168290</v>
          </cell>
          <cell r="Q602" t="str">
            <v>Contratación Directa</v>
          </cell>
          <cell r="R602" t="str">
            <v>Serv Prof y Apyo PN</v>
          </cell>
        </row>
        <row r="603">
          <cell r="A603">
            <v>4600093329</v>
          </cell>
          <cell r="B603">
            <v>44579</v>
          </cell>
          <cell r="C603" t="str">
            <v>4900031062</v>
          </cell>
          <cell r="D603" t="str">
            <v>10</v>
          </cell>
          <cell r="E603" t="str">
            <v>50091968</v>
          </cell>
          <cell r="F603" t="str">
            <v>4000108525</v>
          </cell>
          <cell r="G603" t="str">
            <v>1</v>
          </cell>
          <cell r="H603">
            <v>44579</v>
          </cell>
          <cell r="I603">
            <v>7514152801</v>
          </cell>
          <cell r="J603">
            <v>7514152801</v>
          </cell>
          <cell r="K603">
            <v>44579</v>
          </cell>
          <cell r="L603" t="str">
            <v>200211</v>
          </cell>
          <cell r="M603" t="str">
            <v>20030402</v>
          </cell>
          <cell r="N603" t="str">
            <v>SERVICIO DE ATENCIÓN SOCIAL PARA UN ENVEJECIMIENTO Y UNA VEJEZ  DIGNA MEDELLÍN</v>
          </cell>
          <cell r="O603" t="str">
            <v>Medellín cuida y reconoce a sus grupos poblacionales</v>
          </cell>
          <cell r="P603">
            <v>43119778189</v>
          </cell>
          <cell r="Q603" t="str">
            <v>Contratación Directa</v>
          </cell>
          <cell r="R603" t="str">
            <v>Srv Prof y de Apoyo</v>
          </cell>
        </row>
        <row r="604">
          <cell r="A604">
            <v>4600093330</v>
          </cell>
          <cell r="B604">
            <v>44579</v>
          </cell>
          <cell r="C604" t="str">
            <v>4900031214</v>
          </cell>
          <cell r="D604" t="str">
            <v>10</v>
          </cell>
          <cell r="E604" t="str">
            <v>50091687</v>
          </cell>
          <cell r="F604" t="str">
            <v>4000107763</v>
          </cell>
          <cell r="G604" t="str">
            <v>1</v>
          </cell>
          <cell r="H604">
            <v>44565</v>
          </cell>
          <cell r="I604">
            <v>48804420</v>
          </cell>
          <cell r="J604">
            <v>48804420</v>
          </cell>
          <cell r="K604">
            <v>44582</v>
          </cell>
          <cell r="L604" t="str">
            <v>200374</v>
          </cell>
          <cell r="M604" t="str">
            <v>20050501</v>
          </cell>
          <cell r="N604" t="str">
            <v>FORMULACIÓN Y ADOPCIÓN DE INSTRUMENTOS DE PLANIFICACIÓN COMPLEMENTARIA DE SEGUNDO Y TERCER NIVEL MEDELLIN</v>
          </cell>
          <cell r="O604" t="str">
            <v>Planeación territorial para el Desarrollo</v>
          </cell>
          <cell r="P604">
            <v>5265168290</v>
          </cell>
          <cell r="Q604" t="str">
            <v>Contratación Directa</v>
          </cell>
          <cell r="R604" t="str">
            <v>Serv Prof y Apyo PN</v>
          </cell>
        </row>
        <row r="605">
          <cell r="A605">
            <v>4600093331</v>
          </cell>
          <cell r="B605">
            <v>44579</v>
          </cell>
          <cell r="C605" t="str">
            <v>4900031141</v>
          </cell>
          <cell r="D605" t="str">
            <v>10</v>
          </cell>
          <cell r="E605" t="str">
            <v>50091939</v>
          </cell>
          <cell r="F605" t="str">
            <v>4000108401</v>
          </cell>
          <cell r="G605" t="str">
            <v>1</v>
          </cell>
          <cell r="H605">
            <v>44578</v>
          </cell>
          <cell r="I605">
            <v>2976611023</v>
          </cell>
          <cell r="J605">
            <v>2976611023</v>
          </cell>
          <cell r="K605">
            <v>44580</v>
          </cell>
          <cell r="L605" t="str">
            <v>200263</v>
          </cell>
          <cell r="M605" t="str">
            <v>20030402</v>
          </cell>
          <cell r="N605" t="str">
            <v>IMPLEMENTACIÓN DE ESTRATEGIAS PARA FORTALECER EL SISTEMA DE ATENCIÓN A LA POBLACIÓN DE Y EN CALLE MEDELLÍN</v>
          </cell>
          <cell r="O605" t="str">
            <v>Medellín cuida y reconoce a sus grupos poblacionales</v>
          </cell>
          <cell r="P605">
            <v>24464577556</v>
          </cell>
          <cell r="Q605" t="str">
            <v>Contratación Directa</v>
          </cell>
          <cell r="R605" t="str">
            <v>Srv Prof y de Apoyo</v>
          </cell>
        </row>
        <row r="606">
          <cell r="A606">
            <v>4600093332</v>
          </cell>
          <cell r="B606">
            <v>44579</v>
          </cell>
          <cell r="C606" t="str">
            <v>4900031383</v>
          </cell>
          <cell r="D606" t="str">
            <v>10</v>
          </cell>
          <cell r="E606" t="str">
            <v>50091986</v>
          </cell>
          <cell r="F606" t="str">
            <v>4000108058</v>
          </cell>
          <cell r="G606" t="str">
            <v>1</v>
          </cell>
          <cell r="H606">
            <v>44567</v>
          </cell>
          <cell r="I606">
            <v>51600000</v>
          </cell>
          <cell r="J606">
            <v>51600000</v>
          </cell>
          <cell r="K606">
            <v>44584</v>
          </cell>
          <cell r="L606" t="str">
            <v>200366</v>
          </cell>
          <cell r="M606" t="str">
            <v>20050103</v>
          </cell>
          <cell r="N606" t="str">
            <v>FORTALECIMIENTO DEL CONGLOMERADO Y EL GOBIERNO CORPORATIVO EN EL MUNICIPIO MEDELLÍN,ANTIOQUIA,OCCIDENTE</v>
          </cell>
          <cell r="O606" t="str">
            <v>Direccionamiento estratégico del conglomerado Público de Med</v>
          </cell>
          <cell r="P606">
            <v>391656667</v>
          </cell>
          <cell r="Q606" t="str">
            <v>Contratación Directa</v>
          </cell>
          <cell r="R606" t="str">
            <v>Serv Prof y Apyo PN</v>
          </cell>
        </row>
        <row r="607">
          <cell r="A607">
            <v>4600093333</v>
          </cell>
          <cell r="B607">
            <v>44580</v>
          </cell>
          <cell r="C607" t="str">
            <v>4900031316</v>
          </cell>
          <cell r="D607" t="str">
            <v>10</v>
          </cell>
          <cell r="E607" t="str">
            <v>50091704</v>
          </cell>
          <cell r="F607" t="str">
            <v>4000107584</v>
          </cell>
          <cell r="G607" t="str">
            <v>1</v>
          </cell>
          <cell r="H607">
            <v>44564</v>
          </cell>
          <cell r="I607">
            <v>39836860</v>
          </cell>
          <cell r="J607">
            <v>39836860</v>
          </cell>
          <cell r="K607">
            <v>44583</v>
          </cell>
          <cell r="L607" t="str">
            <v>200368</v>
          </cell>
          <cell r="M607" t="str">
            <v>20020704</v>
          </cell>
          <cell r="N607" t="str">
            <v>FORTALECIMIENTO DE LA GESTIÓN DEL PATRIMONIO CULTURAL INMUEBLE MEDELLÍN</v>
          </cell>
          <cell r="O607" t="str">
            <v>Patrimonio cultural, memoria e identidades</v>
          </cell>
          <cell r="P607">
            <v>711899037</v>
          </cell>
          <cell r="Q607" t="str">
            <v>Contratación Directa</v>
          </cell>
          <cell r="R607" t="str">
            <v>Serv Prof y Apyo PN</v>
          </cell>
        </row>
        <row r="608">
          <cell r="A608">
            <v>4600093334</v>
          </cell>
          <cell r="B608">
            <v>44580</v>
          </cell>
          <cell r="C608" t="str">
            <v>4700054222</v>
          </cell>
          <cell r="D608" t="str">
            <v>10</v>
          </cell>
          <cell r="E608" t="str">
            <v>50091948</v>
          </cell>
          <cell r="F608" t="str">
            <v>4000108331</v>
          </cell>
          <cell r="G608" t="str">
            <v>1</v>
          </cell>
          <cell r="H608">
            <v>44575</v>
          </cell>
          <cell r="I608">
            <v>98367056</v>
          </cell>
          <cell r="J608">
            <v>98367056</v>
          </cell>
          <cell r="K608">
            <v>44582</v>
          </cell>
          <cell r="L608" t="str">
            <v>200190</v>
          </cell>
          <cell r="M608" t="str">
            <v>20050101</v>
          </cell>
          <cell r="N608" t="str">
            <v>DISEÑO E IMPLEMENTACIÓN DE ESTRATEGIAS PARA EL DESARROLLO DEL TALENTO HUMANO DEL MUNICIPIO MEDELLÍN</v>
          </cell>
          <cell r="O608" t="str">
            <v>Talento humano para el buen gobierno</v>
          </cell>
          <cell r="P608">
            <v>2671760684</v>
          </cell>
          <cell r="Q608" t="str">
            <v>Contratación Directa</v>
          </cell>
          <cell r="R608" t="str">
            <v>NoPluralidadOferente</v>
          </cell>
        </row>
        <row r="609">
          <cell r="A609">
            <v>4600093335</v>
          </cell>
          <cell r="B609">
            <v>44580</v>
          </cell>
          <cell r="C609" t="str">
            <v>4900031836</v>
          </cell>
          <cell r="D609" t="str">
            <v>10</v>
          </cell>
          <cell r="E609" t="str">
            <v>50091824</v>
          </cell>
          <cell r="F609" t="str">
            <v>4000108093</v>
          </cell>
          <cell r="G609" t="str">
            <v>1</v>
          </cell>
          <cell r="H609">
            <v>44567</v>
          </cell>
          <cell r="I609">
            <v>46750000</v>
          </cell>
          <cell r="J609">
            <v>46750000</v>
          </cell>
          <cell r="K609">
            <v>44587</v>
          </cell>
          <cell r="L609" t="str">
            <v>200238</v>
          </cell>
          <cell r="M609" t="str">
            <v>20040201</v>
          </cell>
          <cell r="N609" t="str">
            <v>INNOVACIÓN PARA EL USO INTELIGENTE DE LOS SERVICIOS PÚBLICOS MEDELLIN</v>
          </cell>
          <cell r="O609" t="str">
            <v>Ahorro, consumo racional y gestión de servicios públicos</v>
          </cell>
          <cell r="P609">
            <v>4165997220</v>
          </cell>
          <cell r="Q609" t="str">
            <v>Contratación Directa</v>
          </cell>
          <cell r="R609" t="str">
            <v>Serv Prof y Apyo PN</v>
          </cell>
        </row>
        <row r="610">
          <cell r="A610">
            <v>4600093336</v>
          </cell>
          <cell r="B610">
            <v>44580</v>
          </cell>
          <cell r="C610" t="str">
            <v>4900031834</v>
          </cell>
          <cell r="D610" t="str">
            <v>10</v>
          </cell>
          <cell r="E610" t="str">
            <v>50091825</v>
          </cell>
          <cell r="F610" t="str">
            <v>4000108221</v>
          </cell>
          <cell r="G610" t="str">
            <v>1</v>
          </cell>
          <cell r="H610">
            <v>44573</v>
          </cell>
          <cell r="I610">
            <v>34100000</v>
          </cell>
          <cell r="J610">
            <v>34100000</v>
          </cell>
          <cell r="K610">
            <v>44587</v>
          </cell>
          <cell r="L610" t="str">
            <v>200238</v>
          </cell>
          <cell r="M610" t="str">
            <v>20040201</v>
          </cell>
          <cell r="N610" t="str">
            <v>INNOVACIÓN PARA EL USO INTELIGENTE DE LOS SERVICIOS PÚBLICOS MEDELLIN</v>
          </cell>
          <cell r="O610" t="str">
            <v>Ahorro, consumo racional y gestión de servicios públicos</v>
          </cell>
          <cell r="P610">
            <v>4165997220</v>
          </cell>
          <cell r="Q610" t="str">
            <v>Contratación Directa</v>
          </cell>
          <cell r="R610" t="str">
            <v>Serv Prof y Apyo PN</v>
          </cell>
        </row>
        <row r="611">
          <cell r="A611">
            <v>4600093337</v>
          </cell>
          <cell r="B611">
            <v>44580</v>
          </cell>
          <cell r="C611" t="str">
            <v>4900031824</v>
          </cell>
          <cell r="D611" t="str">
            <v>10</v>
          </cell>
          <cell r="E611" t="str">
            <v>50091826</v>
          </cell>
          <cell r="F611" t="str">
            <v>4000108094</v>
          </cell>
          <cell r="G611" t="str">
            <v>1</v>
          </cell>
          <cell r="H611">
            <v>44567</v>
          </cell>
          <cell r="I611">
            <v>34100000</v>
          </cell>
          <cell r="J611">
            <v>34100000</v>
          </cell>
          <cell r="K611">
            <v>44587</v>
          </cell>
          <cell r="L611" t="str">
            <v>200238</v>
          </cell>
          <cell r="M611" t="str">
            <v>20040201</v>
          </cell>
          <cell r="N611" t="str">
            <v>INNOVACIÓN PARA EL USO INTELIGENTE DE LOS SERVICIOS PÚBLICOS MEDELLIN</v>
          </cell>
          <cell r="O611" t="str">
            <v>Ahorro, consumo racional y gestión de servicios públicos</v>
          </cell>
          <cell r="P611">
            <v>4165997220</v>
          </cell>
          <cell r="Q611" t="str">
            <v>Contratación Directa</v>
          </cell>
          <cell r="R611" t="str">
            <v>Serv Prof y Apyo PN</v>
          </cell>
        </row>
        <row r="612">
          <cell r="A612">
            <v>4600093338</v>
          </cell>
          <cell r="B612">
            <v>44580</v>
          </cell>
          <cell r="C612" t="str">
            <v>4900031829</v>
          </cell>
          <cell r="D612" t="str">
            <v>10</v>
          </cell>
          <cell r="E612" t="str">
            <v>50091828</v>
          </cell>
          <cell r="F612" t="str">
            <v>4000108222</v>
          </cell>
          <cell r="G612" t="str">
            <v>1</v>
          </cell>
          <cell r="H612">
            <v>44573</v>
          </cell>
          <cell r="I612">
            <v>22000000</v>
          </cell>
          <cell r="J612">
            <v>22000000</v>
          </cell>
          <cell r="K612">
            <v>44587</v>
          </cell>
          <cell r="L612" t="str">
            <v>200238</v>
          </cell>
          <cell r="M612" t="str">
            <v>20040201</v>
          </cell>
          <cell r="N612" t="str">
            <v>INNOVACIÓN PARA EL USO INTELIGENTE DE LOS SERVICIOS PÚBLICOS MEDELLIN</v>
          </cell>
          <cell r="O612" t="str">
            <v>Ahorro, consumo racional y gestión de servicios públicos</v>
          </cell>
          <cell r="P612">
            <v>4165997220</v>
          </cell>
          <cell r="Q612" t="str">
            <v>Contratación Directa</v>
          </cell>
          <cell r="R612" t="str">
            <v>Serv Prof y Apyo PN</v>
          </cell>
        </row>
        <row r="613">
          <cell r="A613">
            <v>4600093339</v>
          </cell>
          <cell r="B613">
            <v>44580</v>
          </cell>
          <cell r="C613" t="str">
            <v>4900031189</v>
          </cell>
          <cell r="D613" t="str">
            <v>10</v>
          </cell>
          <cell r="E613" t="str">
            <v>50091851</v>
          </cell>
          <cell r="F613" t="str">
            <v>4000108372</v>
          </cell>
          <cell r="G613" t="str">
            <v>1</v>
          </cell>
          <cell r="H613">
            <v>44575</v>
          </cell>
          <cell r="I613">
            <v>40348322</v>
          </cell>
          <cell r="J613">
            <v>40348322</v>
          </cell>
          <cell r="K613">
            <v>44581</v>
          </cell>
          <cell r="L613" t="str">
            <v>200416</v>
          </cell>
          <cell r="M613" t="str">
            <v>20040103</v>
          </cell>
          <cell r="N613" t="str">
            <v>APROVECHAMIENTO DEL ESPACIO PÚBLICO EN LAS ZONAS DE ESTACIONAMIENTO REGULADO MEDELLIN, ANTIOQUIA, OCCIDENTE</v>
          </cell>
          <cell r="O613" t="str">
            <v>Movilidad segura e inteligente con innovación y tecnología</v>
          </cell>
          <cell r="P613">
            <v>12567479994</v>
          </cell>
          <cell r="Q613" t="str">
            <v>Contratación Directa</v>
          </cell>
          <cell r="R613" t="str">
            <v>Serv Prof y Apyo PN</v>
          </cell>
        </row>
        <row r="614">
          <cell r="A614">
            <v>4600093340</v>
          </cell>
          <cell r="B614">
            <v>44580</v>
          </cell>
          <cell r="C614" t="str">
            <v>4900031837</v>
          </cell>
          <cell r="D614" t="str">
            <v>10</v>
          </cell>
          <cell r="E614" t="str">
            <v>50091829</v>
          </cell>
          <cell r="F614" t="str">
            <v>4000108096</v>
          </cell>
          <cell r="G614" t="str">
            <v>1</v>
          </cell>
          <cell r="H614">
            <v>44567</v>
          </cell>
          <cell r="I614">
            <v>22000000</v>
          </cell>
          <cell r="J614">
            <v>22000000</v>
          </cell>
          <cell r="K614">
            <v>44587</v>
          </cell>
          <cell r="L614" t="str">
            <v>200238</v>
          </cell>
          <cell r="M614" t="str">
            <v>20040201</v>
          </cell>
          <cell r="N614" t="str">
            <v>INNOVACIÓN PARA EL USO INTELIGENTE DE LOS SERVICIOS PÚBLICOS MEDELLIN</v>
          </cell>
          <cell r="O614" t="str">
            <v>Ahorro, consumo racional y gestión de servicios públicos</v>
          </cell>
          <cell r="P614">
            <v>4165997220</v>
          </cell>
          <cell r="Q614" t="str">
            <v>Contratación Directa</v>
          </cell>
          <cell r="R614" t="str">
            <v>Serv Prof y Apyo PN</v>
          </cell>
        </row>
        <row r="615">
          <cell r="A615">
            <v>4600093341</v>
          </cell>
          <cell r="B615">
            <v>44580</v>
          </cell>
          <cell r="C615" t="str">
            <v>4900031835</v>
          </cell>
          <cell r="D615" t="str">
            <v>10</v>
          </cell>
          <cell r="E615" t="str">
            <v>50091860</v>
          </cell>
          <cell r="F615" t="str">
            <v>4000108097</v>
          </cell>
          <cell r="G615" t="str">
            <v>1</v>
          </cell>
          <cell r="H615">
            <v>44567</v>
          </cell>
          <cell r="I615">
            <v>34100000</v>
          </cell>
          <cell r="J615">
            <v>34100000</v>
          </cell>
          <cell r="K615">
            <v>44587</v>
          </cell>
          <cell r="L615" t="str">
            <v>200238</v>
          </cell>
          <cell r="M615" t="str">
            <v>20040201</v>
          </cell>
          <cell r="N615" t="str">
            <v>INNOVACIÓN PARA EL USO INTELIGENTE DE LOS SERVICIOS PÚBLICOS MEDELLIN</v>
          </cell>
          <cell r="O615" t="str">
            <v>Ahorro, consumo racional y gestión de servicios públicos</v>
          </cell>
          <cell r="P615">
            <v>4165997220</v>
          </cell>
          <cell r="Q615" t="str">
            <v>Contratación Directa</v>
          </cell>
          <cell r="R615" t="str">
            <v>Serv Prof y Apyo PN</v>
          </cell>
        </row>
        <row r="616">
          <cell r="A616">
            <v>4600093342</v>
          </cell>
          <cell r="B616">
            <v>44580</v>
          </cell>
          <cell r="C616" t="str">
            <v>4900031806</v>
          </cell>
          <cell r="D616" t="str">
            <v>10</v>
          </cell>
          <cell r="E616" t="str">
            <v>50091861</v>
          </cell>
          <cell r="F616" t="str">
            <v>4000108226</v>
          </cell>
          <cell r="G616" t="str">
            <v>1</v>
          </cell>
          <cell r="H616">
            <v>44573</v>
          </cell>
          <cell r="I616">
            <v>34100000</v>
          </cell>
          <cell r="J616">
            <v>34100000</v>
          </cell>
          <cell r="K616">
            <v>44587</v>
          </cell>
          <cell r="L616" t="str">
            <v>200238</v>
          </cell>
          <cell r="M616" t="str">
            <v>20040201</v>
          </cell>
          <cell r="N616" t="str">
            <v>INNOVACIÓN PARA EL USO INTELIGENTE DE LOS SERVICIOS PÚBLICOS MEDELLIN</v>
          </cell>
          <cell r="O616" t="str">
            <v>Ahorro, consumo racional y gestión de servicios públicos</v>
          </cell>
          <cell r="P616">
            <v>4165997220</v>
          </cell>
          <cell r="Q616" t="str">
            <v>Contratación Directa</v>
          </cell>
          <cell r="R616" t="str">
            <v>Serv Prof y Apyo PN</v>
          </cell>
        </row>
        <row r="617">
          <cell r="A617">
            <v>4600093343</v>
          </cell>
          <cell r="B617">
            <v>44580</v>
          </cell>
          <cell r="C617" t="str">
            <v>4900031809</v>
          </cell>
          <cell r="D617" t="str">
            <v>10</v>
          </cell>
          <cell r="E617" t="str">
            <v>50091862</v>
          </cell>
          <cell r="F617" t="str">
            <v>4000108098</v>
          </cell>
          <cell r="G617" t="str">
            <v>1</v>
          </cell>
          <cell r="H617">
            <v>44567</v>
          </cell>
          <cell r="I617">
            <v>34100000</v>
          </cell>
          <cell r="J617">
            <v>34100000</v>
          </cell>
          <cell r="K617">
            <v>44587</v>
          </cell>
          <cell r="L617" t="str">
            <v>200238</v>
          </cell>
          <cell r="M617" t="str">
            <v>20040201</v>
          </cell>
          <cell r="N617" t="str">
            <v>INNOVACIÓN PARA EL USO INTELIGENTE DE LOS SERVICIOS PÚBLICOS MEDELLIN</v>
          </cell>
          <cell r="O617" t="str">
            <v>Ahorro, consumo racional y gestión de servicios públicos</v>
          </cell>
          <cell r="P617">
            <v>4165997220</v>
          </cell>
          <cell r="Q617" t="str">
            <v>Contratación Directa</v>
          </cell>
          <cell r="R617" t="str">
            <v>Serv Prof y Apyo PN</v>
          </cell>
        </row>
        <row r="618">
          <cell r="A618">
            <v>4600093344</v>
          </cell>
          <cell r="B618">
            <v>44580</v>
          </cell>
          <cell r="C618" t="str">
            <v>4900031190</v>
          </cell>
          <cell r="D618" t="str">
            <v>10</v>
          </cell>
          <cell r="E618" t="str">
            <v>50091852</v>
          </cell>
          <cell r="F618" t="str">
            <v>4000108375</v>
          </cell>
          <cell r="G618" t="str">
            <v>1</v>
          </cell>
          <cell r="H618">
            <v>44575</v>
          </cell>
          <cell r="I618">
            <v>52343781</v>
          </cell>
          <cell r="J618">
            <v>52343781</v>
          </cell>
          <cell r="K618">
            <v>44581</v>
          </cell>
          <cell r="L618" t="str">
            <v>200416</v>
          </cell>
          <cell r="M618" t="str">
            <v>20040103</v>
          </cell>
          <cell r="N618" t="str">
            <v>APROVECHAMIENTO DEL ESPACIO PÚBLICO EN LAS ZONAS DE ESTACIONAMIENTO REGULADO MEDELLIN, ANTIOQUIA, OCCIDENTE</v>
          </cell>
          <cell r="O618" t="str">
            <v>Movilidad segura e inteligente con innovación y tecnología</v>
          </cell>
          <cell r="P618">
            <v>12567479994</v>
          </cell>
          <cell r="Q618" t="str">
            <v>Contratación Directa</v>
          </cell>
          <cell r="R618" t="str">
            <v>Serv Prof y Apyo PN</v>
          </cell>
        </row>
        <row r="619">
          <cell r="A619">
            <v>4600093347</v>
          </cell>
          <cell r="B619">
            <v>44580</v>
          </cell>
          <cell r="C619" t="str">
            <v>4900031832</v>
          </cell>
          <cell r="D619" t="str">
            <v>10</v>
          </cell>
          <cell r="E619" t="str">
            <v>50091863</v>
          </cell>
          <cell r="F619" t="str">
            <v>4000108227</v>
          </cell>
          <cell r="G619" t="str">
            <v>1</v>
          </cell>
          <cell r="H619">
            <v>44573</v>
          </cell>
          <cell r="I619">
            <v>34100000</v>
          </cell>
          <cell r="J619">
            <v>34100000</v>
          </cell>
          <cell r="K619">
            <v>44587</v>
          </cell>
          <cell r="L619" t="str">
            <v>200238</v>
          </cell>
          <cell r="M619" t="str">
            <v>20040201</v>
          </cell>
          <cell r="N619" t="str">
            <v>INNOVACIÓN PARA EL USO INTELIGENTE DE LOS SERVICIOS PÚBLICOS MEDELLIN</v>
          </cell>
          <cell r="O619" t="str">
            <v>Ahorro, consumo racional y gestión de servicios públicos</v>
          </cell>
          <cell r="P619">
            <v>4165997220</v>
          </cell>
          <cell r="Q619" t="str">
            <v>Contratación Directa</v>
          </cell>
          <cell r="R619" t="str">
            <v>Serv Prof y Apyo PN</v>
          </cell>
        </row>
        <row r="620">
          <cell r="A620">
            <v>4600093348</v>
          </cell>
          <cell r="B620">
            <v>44580</v>
          </cell>
          <cell r="C620" t="str">
            <v>4900031188</v>
          </cell>
          <cell r="D620" t="str">
            <v>10</v>
          </cell>
          <cell r="E620" t="str">
            <v>50091853</v>
          </cell>
          <cell r="F620" t="str">
            <v>4000108366</v>
          </cell>
          <cell r="G620" t="str">
            <v>1</v>
          </cell>
          <cell r="H620">
            <v>44575</v>
          </cell>
          <cell r="I620">
            <v>52343781</v>
          </cell>
          <cell r="J620">
            <v>52343781</v>
          </cell>
          <cell r="K620">
            <v>44581</v>
          </cell>
          <cell r="L620" t="str">
            <v>200416</v>
          </cell>
          <cell r="M620" t="str">
            <v>20040103</v>
          </cell>
          <cell r="N620" t="str">
            <v>APROVECHAMIENTO DEL ESPACIO PÚBLICO EN LAS ZONAS DE ESTACIONAMIENTO REGULADO MEDELLIN, ANTIOQUIA, OCCIDENTE</v>
          </cell>
          <cell r="O620" t="str">
            <v>Movilidad segura e inteligente con innovación y tecnología</v>
          </cell>
          <cell r="P620">
            <v>12567479994</v>
          </cell>
          <cell r="Q620" t="str">
            <v>Contratación Directa</v>
          </cell>
          <cell r="R620" t="str">
            <v>Serv Prof y Apyo PN</v>
          </cell>
        </row>
        <row r="621">
          <cell r="A621">
            <v>4600093349</v>
          </cell>
          <cell r="B621">
            <v>44580</v>
          </cell>
          <cell r="C621" t="str">
            <v>4900031842</v>
          </cell>
          <cell r="D621" t="str">
            <v>10</v>
          </cell>
          <cell r="E621" t="str">
            <v>50091864</v>
          </cell>
          <cell r="F621" t="str">
            <v>4000108099</v>
          </cell>
          <cell r="G621" t="str">
            <v>1</v>
          </cell>
          <cell r="H621">
            <v>44567</v>
          </cell>
          <cell r="I621">
            <v>41250000</v>
          </cell>
          <cell r="J621">
            <v>41250000</v>
          </cell>
          <cell r="K621">
            <v>44587</v>
          </cell>
          <cell r="L621" t="str">
            <v>200238</v>
          </cell>
          <cell r="M621" t="str">
            <v>20040201</v>
          </cell>
          <cell r="N621" t="str">
            <v>INNOVACIÓN PARA EL USO INTELIGENTE DE LOS SERVICIOS PÚBLICOS MEDELLIN</v>
          </cell>
          <cell r="O621" t="str">
            <v>Ahorro, consumo racional y gestión de servicios públicos</v>
          </cell>
          <cell r="P621">
            <v>4165997220</v>
          </cell>
          <cell r="Q621" t="str">
            <v>Contratación Directa</v>
          </cell>
          <cell r="R621" t="str">
            <v>Serv Prof y Apyo PN</v>
          </cell>
        </row>
        <row r="622">
          <cell r="A622">
            <v>4600093351</v>
          </cell>
          <cell r="B622">
            <v>44580</v>
          </cell>
          <cell r="C622" t="str">
            <v>4900031822</v>
          </cell>
          <cell r="D622" t="str">
            <v>10</v>
          </cell>
          <cell r="E622" t="str">
            <v>50091865</v>
          </cell>
          <cell r="F622" t="str">
            <v>4000108100</v>
          </cell>
          <cell r="G622" t="str">
            <v>1</v>
          </cell>
          <cell r="H622">
            <v>44567</v>
          </cell>
          <cell r="I622">
            <v>34100000</v>
          </cell>
          <cell r="J622">
            <v>34100000</v>
          </cell>
          <cell r="K622">
            <v>44587</v>
          </cell>
          <cell r="L622" t="str">
            <v>200238</v>
          </cell>
          <cell r="M622" t="str">
            <v>20040201</v>
          </cell>
          <cell r="N622" t="str">
            <v>INNOVACIÓN PARA EL USO INTELIGENTE DE LOS SERVICIOS PÚBLICOS MEDELLIN</v>
          </cell>
          <cell r="O622" t="str">
            <v>Ahorro, consumo racional y gestión de servicios públicos</v>
          </cell>
          <cell r="P622">
            <v>4165997220</v>
          </cell>
          <cell r="Q622" t="str">
            <v>Contratación Directa</v>
          </cell>
          <cell r="R622" t="str">
            <v>Serv Prof y Apyo PN</v>
          </cell>
        </row>
        <row r="623">
          <cell r="A623">
            <v>4600093353</v>
          </cell>
          <cell r="B623">
            <v>44580</v>
          </cell>
          <cell r="C623" t="str">
            <v>4900031248</v>
          </cell>
          <cell r="D623" t="str">
            <v>10</v>
          </cell>
          <cell r="E623" t="str">
            <v>50091905</v>
          </cell>
          <cell r="F623" t="str">
            <v>4000108417</v>
          </cell>
          <cell r="G623" t="str">
            <v>1</v>
          </cell>
          <cell r="H623">
            <v>44578</v>
          </cell>
          <cell r="I623">
            <v>40348322</v>
          </cell>
          <cell r="J623">
            <v>40348322</v>
          </cell>
          <cell r="K623">
            <v>44582</v>
          </cell>
          <cell r="L623" t="str">
            <v>200416</v>
          </cell>
          <cell r="M623" t="str">
            <v>20040103</v>
          </cell>
          <cell r="N623" t="str">
            <v>APROVECHAMIENTO DEL ESPACIO PÚBLICO EN LAS ZONAS DE ESTACIONAMIENTO REGULADO MEDELLIN, ANTIOQUIA, OCCIDENTE</v>
          </cell>
          <cell r="O623" t="str">
            <v>Movilidad segura e inteligente con innovación y tecnología</v>
          </cell>
          <cell r="P623">
            <v>12567479994</v>
          </cell>
          <cell r="Q623" t="str">
            <v>Contratación Directa</v>
          </cell>
          <cell r="R623" t="str">
            <v>Serv Prof y Apyo PN</v>
          </cell>
        </row>
        <row r="624">
          <cell r="A624">
            <v>4600093354</v>
          </cell>
          <cell r="B624">
            <v>44580</v>
          </cell>
          <cell r="C624" t="str">
            <v>4900031204</v>
          </cell>
          <cell r="D624" t="str">
            <v>10</v>
          </cell>
          <cell r="E624" t="str">
            <v>50091979</v>
          </cell>
          <cell r="F624" t="str">
            <v>4000108005</v>
          </cell>
          <cell r="G624" t="str">
            <v>1</v>
          </cell>
          <cell r="H624">
            <v>44567</v>
          </cell>
          <cell r="I624">
            <v>3343067755</v>
          </cell>
          <cell r="J624">
            <v>3343067755</v>
          </cell>
          <cell r="K624">
            <v>44582</v>
          </cell>
          <cell r="L624" t="str">
            <v>200137</v>
          </cell>
          <cell r="M624" t="str">
            <v>20010305</v>
          </cell>
          <cell r="N624" t="str">
            <v>FORTALECIMIENTO DE LAS ÁREAS PRIORIZADAS EN LA POLÍTICA PÚBLICA DE DESARROLLO ECONÓMICO MEDELLIN</v>
          </cell>
          <cell r="O624" t="str">
            <v>Dinamización economías tradicionales</v>
          </cell>
          <cell r="P624">
            <v>8439934991</v>
          </cell>
          <cell r="Q624" t="str">
            <v>Contratación Directa</v>
          </cell>
          <cell r="R624" t="str">
            <v>Srv Prof y de Apoyo</v>
          </cell>
        </row>
        <row r="625">
          <cell r="A625">
            <v>4600093355</v>
          </cell>
          <cell r="B625">
            <v>44580</v>
          </cell>
          <cell r="C625" t="str">
            <v>4900031249</v>
          </cell>
          <cell r="D625" t="str">
            <v>10</v>
          </cell>
          <cell r="E625" t="str">
            <v>50091855</v>
          </cell>
          <cell r="F625" t="str">
            <v>4000108376</v>
          </cell>
          <cell r="G625" t="str">
            <v>1</v>
          </cell>
          <cell r="H625">
            <v>44575</v>
          </cell>
          <cell r="I625">
            <v>40348322</v>
          </cell>
          <cell r="J625">
            <v>40348322</v>
          </cell>
          <cell r="K625">
            <v>44582</v>
          </cell>
          <cell r="L625" t="str">
            <v>200416</v>
          </cell>
          <cell r="M625" t="str">
            <v>20040103</v>
          </cell>
          <cell r="N625" t="str">
            <v>APROVECHAMIENTO DEL ESPACIO PÚBLICO EN LAS ZONAS DE ESTACIONAMIENTO REGULADO MEDELLIN, ANTIOQUIA, OCCIDENTE</v>
          </cell>
          <cell r="O625" t="str">
            <v>Movilidad segura e inteligente con innovación y tecnología</v>
          </cell>
          <cell r="P625">
            <v>12567479994</v>
          </cell>
          <cell r="Q625" t="str">
            <v>Contratación Directa</v>
          </cell>
          <cell r="R625" t="str">
            <v>Serv Prof y Apyo PN</v>
          </cell>
        </row>
        <row r="626">
          <cell r="A626">
            <v>4600093356</v>
          </cell>
          <cell r="B626">
            <v>44580</v>
          </cell>
          <cell r="C626" t="str">
            <v>4900031823</v>
          </cell>
          <cell r="D626" t="str">
            <v>10</v>
          </cell>
          <cell r="E626" t="str">
            <v>50091866</v>
          </cell>
          <cell r="F626" t="str">
            <v>4000108101</v>
          </cell>
          <cell r="G626" t="str">
            <v>1</v>
          </cell>
          <cell r="H626">
            <v>44567</v>
          </cell>
          <cell r="I626">
            <v>41250000</v>
          </cell>
          <cell r="J626">
            <v>41250000</v>
          </cell>
          <cell r="K626">
            <v>44587</v>
          </cell>
          <cell r="L626" t="str">
            <v>200238</v>
          </cell>
          <cell r="M626" t="str">
            <v>20040201</v>
          </cell>
          <cell r="N626" t="str">
            <v>INNOVACIÓN PARA EL USO INTELIGENTE DE LOS SERVICIOS PÚBLICOS MEDELLIN</v>
          </cell>
          <cell r="O626" t="str">
            <v>Ahorro, consumo racional y gestión de servicios públicos</v>
          </cell>
          <cell r="P626">
            <v>4165997220</v>
          </cell>
          <cell r="Q626" t="str">
            <v>Contratación Directa</v>
          </cell>
          <cell r="R626" t="str">
            <v>Serv Prof y Apyo PN</v>
          </cell>
        </row>
        <row r="627">
          <cell r="A627">
            <v>4600093357</v>
          </cell>
          <cell r="B627">
            <v>44580</v>
          </cell>
          <cell r="C627" t="str">
            <v>4900031310</v>
          </cell>
          <cell r="D627" t="str">
            <v>10</v>
          </cell>
          <cell r="E627" t="str">
            <v>50091706</v>
          </cell>
          <cell r="F627" t="str">
            <v>4000107779</v>
          </cell>
          <cell r="G627" t="str">
            <v>1</v>
          </cell>
          <cell r="H627">
            <v>44565</v>
          </cell>
          <cell r="I627">
            <v>48804420</v>
          </cell>
          <cell r="J627">
            <v>48804420</v>
          </cell>
          <cell r="K627">
            <v>44583</v>
          </cell>
          <cell r="L627" t="str">
            <v>200375</v>
          </cell>
          <cell r="M627" t="str">
            <v>20050501</v>
          </cell>
          <cell r="N627" t="str">
            <v>REVISIÓN DEL SISTEMA FÍSICO ESPACIAL DEFINIDO EN EL POT MEDELLIN</v>
          </cell>
          <cell r="O627" t="str">
            <v>Planeación territorial para el Desarrollo</v>
          </cell>
          <cell r="P627">
            <v>1195689553</v>
          </cell>
          <cell r="Q627" t="str">
            <v>Contratación Directa</v>
          </cell>
          <cell r="R627" t="str">
            <v>Serv Prof y Apyo PN</v>
          </cell>
        </row>
        <row r="628">
          <cell r="A628">
            <v>4600093358</v>
          </cell>
          <cell r="B628">
            <v>44580</v>
          </cell>
          <cell r="C628" t="str">
            <v>4900031833</v>
          </cell>
          <cell r="D628" t="str">
            <v>10</v>
          </cell>
          <cell r="E628" t="str">
            <v>50091867</v>
          </cell>
          <cell r="F628" t="str">
            <v>4000108102</v>
          </cell>
          <cell r="G628" t="str">
            <v>1</v>
          </cell>
          <cell r="H628">
            <v>44567</v>
          </cell>
          <cell r="I628">
            <v>30800000</v>
          </cell>
          <cell r="J628">
            <v>30800000</v>
          </cell>
          <cell r="K628">
            <v>44587</v>
          </cell>
          <cell r="L628" t="str">
            <v>200238</v>
          </cell>
          <cell r="M628" t="str">
            <v>20040201</v>
          </cell>
          <cell r="N628" t="str">
            <v>INNOVACIÓN PARA EL USO INTELIGENTE DE LOS SERVICIOS PÚBLICOS MEDELLIN</v>
          </cell>
          <cell r="O628" t="str">
            <v>Ahorro, consumo racional y gestión de servicios públicos</v>
          </cell>
          <cell r="P628">
            <v>4165997220</v>
          </cell>
          <cell r="Q628" t="str">
            <v>Contratación Directa</v>
          </cell>
          <cell r="R628" t="str">
            <v>Serv Prof y Apyo PN</v>
          </cell>
        </row>
        <row r="629">
          <cell r="A629">
            <v>4600093359</v>
          </cell>
          <cell r="B629">
            <v>44580</v>
          </cell>
          <cell r="C629" t="str">
            <v>4900031838</v>
          </cell>
          <cell r="D629" t="str">
            <v>10</v>
          </cell>
          <cell r="E629" t="str">
            <v>50091868</v>
          </cell>
          <cell r="F629" t="str">
            <v>4000108228</v>
          </cell>
          <cell r="G629" t="str">
            <v>1</v>
          </cell>
          <cell r="H629">
            <v>44573</v>
          </cell>
          <cell r="I629">
            <v>34100000</v>
          </cell>
          <cell r="J629">
            <v>34100000</v>
          </cell>
          <cell r="K629">
            <v>44587</v>
          </cell>
          <cell r="L629" t="str">
            <v>200238</v>
          </cell>
          <cell r="M629" t="str">
            <v>20040201</v>
          </cell>
          <cell r="N629" t="str">
            <v>INNOVACIÓN PARA EL USO INTELIGENTE DE LOS SERVICIOS PÚBLICOS MEDELLIN</v>
          </cell>
          <cell r="O629" t="str">
            <v>Ahorro, consumo racional y gestión de servicios públicos</v>
          </cell>
          <cell r="P629">
            <v>4165997220</v>
          </cell>
          <cell r="Q629" t="str">
            <v>Contratación Directa</v>
          </cell>
          <cell r="R629" t="str">
            <v>Serv Prof y Apyo PN</v>
          </cell>
        </row>
        <row r="630">
          <cell r="A630">
            <v>4600093360</v>
          </cell>
          <cell r="B630">
            <v>44580</v>
          </cell>
          <cell r="C630" t="str">
            <v>4900031298</v>
          </cell>
          <cell r="D630" t="str">
            <v>10</v>
          </cell>
          <cell r="E630" t="str">
            <v>50091342</v>
          </cell>
          <cell r="F630" t="str">
            <v>4000107660</v>
          </cell>
          <cell r="G630" t="str">
            <v>1</v>
          </cell>
          <cell r="H630">
            <v>44565</v>
          </cell>
          <cell r="I630">
            <v>60000000</v>
          </cell>
          <cell r="J630">
            <v>60000000</v>
          </cell>
          <cell r="K630">
            <v>44583</v>
          </cell>
          <cell r="L630" t="str">
            <v>200177</v>
          </cell>
          <cell r="M630" t="str">
            <v>20030401</v>
          </cell>
          <cell r="N630" t="str">
            <v>APOYO NUTRICIONAL PARA POBLACIÓN VULNERABLE MEDELLÍN</v>
          </cell>
          <cell r="O630" t="str">
            <v>Canasta básica de derechos</v>
          </cell>
          <cell r="P630">
            <v>19877369785</v>
          </cell>
          <cell r="Q630" t="str">
            <v>Contratación Directa</v>
          </cell>
          <cell r="R630" t="str">
            <v>Serv Prof y Apyo PN</v>
          </cell>
        </row>
        <row r="631">
          <cell r="A631">
            <v>4600093361</v>
          </cell>
          <cell r="B631">
            <v>44580</v>
          </cell>
          <cell r="C631" t="str">
            <v>4900031810</v>
          </cell>
          <cell r="D631" t="str">
            <v>10</v>
          </cell>
          <cell r="E631" t="str">
            <v>50091869</v>
          </cell>
          <cell r="F631" t="str">
            <v>4000108230</v>
          </cell>
          <cell r="G631" t="str">
            <v>1</v>
          </cell>
          <cell r="H631">
            <v>44573</v>
          </cell>
          <cell r="I631">
            <v>30800000</v>
          </cell>
          <cell r="J631">
            <v>30800000</v>
          </cell>
          <cell r="K631">
            <v>44587</v>
          </cell>
          <cell r="L631" t="str">
            <v>200238</v>
          </cell>
          <cell r="M631" t="str">
            <v>20040201</v>
          </cell>
          <cell r="N631" t="str">
            <v>INNOVACIÓN PARA EL USO INTELIGENTE DE LOS SERVICIOS PÚBLICOS MEDELLIN</v>
          </cell>
          <cell r="O631" t="str">
            <v>Ahorro, consumo racional y gestión de servicios públicos</v>
          </cell>
          <cell r="P631">
            <v>4165997220</v>
          </cell>
          <cell r="Q631" t="str">
            <v>Contratación Directa</v>
          </cell>
          <cell r="R631" t="str">
            <v>Serv Prof y Apyo PN</v>
          </cell>
        </row>
        <row r="632">
          <cell r="A632">
            <v>4600093362</v>
          </cell>
          <cell r="B632">
            <v>44580</v>
          </cell>
          <cell r="C632" t="str">
            <v>4900031803</v>
          </cell>
          <cell r="D632" t="str">
            <v>10</v>
          </cell>
          <cell r="E632" t="str">
            <v>50091870</v>
          </cell>
          <cell r="F632" t="str">
            <v>4000108103</v>
          </cell>
          <cell r="G632" t="str">
            <v>1</v>
          </cell>
          <cell r="H632">
            <v>44567</v>
          </cell>
          <cell r="I632">
            <v>41250000</v>
          </cell>
          <cell r="J632">
            <v>41250000</v>
          </cell>
          <cell r="K632">
            <v>44587</v>
          </cell>
          <cell r="L632" t="str">
            <v>200238</v>
          </cell>
          <cell r="M632" t="str">
            <v>20040201</v>
          </cell>
          <cell r="N632" t="str">
            <v>INNOVACIÓN PARA EL USO INTELIGENTE DE LOS SERVICIOS PÚBLICOS MEDELLIN</v>
          </cell>
          <cell r="O632" t="str">
            <v>Ahorro, consumo racional y gestión de servicios públicos</v>
          </cell>
          <cell r="P632">
            <v>4165997220</v>
          </cell>
          <cell r="Q632" t="str">
            <v>Contratación Directa</v>
          </cell>
          <cell r="R632" t="str">
            <v>Serv Prof y Apyo PN</v>
          </cell>
        </row>
        <row r="633">
          <cell r="A633">
            <v>4600093363</v>
          </cell>
          <cell r="B633">
            <v>44580</v>
          </cell>
          <cell r="C633" t="str">
            <v>4900031825</v>
          </cell>
          <cell r="D633" t="str">
            <v>10</v>
          </cell>
          <cell r="E633" t="str">
            <v>50091871</v>
          </cell>
          <cell r="F633" t="str">
            <v>4000108104</v>
          </cell>
          <cell r="G633" t="str">
            <v>1</v>
          </cell>
          <cell r="H633">
            <v>44567</v>
          </cell>
          <cell r="I633">
            <v>34100000</v>
          </cell>
          <cell r="J633">
            <v>34100000</v>
          </cell>
          <cell r="K633">
            <v>44587</v>
          </cell>
          <cell r="L633" t="str">
            <v>200238</v>
          </cell>
          <cell r="M633" t="str">
            <v>20040201</v>
          </cell>
          <cell r="N633" t="str">
            <v>INNOVACIÓN PARA EL USO INTELIGENTE DE LOS SERVICIOS PÚBLICOS MEDELLIN</v>
          </cell>
          <cell r="O633" t="str">
            <v>Ahorro, consumo racional y gestión de servicios públicos</v>
          </cell>
          <cell r="P633">
            <v>4165997220</v>
          </cell>
          <cell r="Q633" t="str">
            <v>Contratación Directa</v>
          </cell>
          <cell r="R633" t="str">
            <v>Serv Prof y Apyo PN</v>
          </cell>
        </row>
        <row r="634">
          <cell r="A634">
            <v>4600093364</v>
          </cell>
          <cell r="B634">
            <v>44580</v>
          </cell>
          <cell r="C634" t="str">
            <v>4900031805</v>
          </cell>
          <cell r="D634" t="str">
            <v>10</v>
          </cell>
          <cell r="E634" t="str">
            <v>50091873</v>
          </cell>
          <cell r="F634" t="str">
            <v>4000108106</v>
          </cell>
          <cell r="G634" t="str">
            <v>1</v>
          </cell>
          <cell r="H634">
            <v>44567</v>
          </cell>
          <cell r="I634">
            <v>34100000</v>
          </cell>
          <cell r="J634">
            <v>34100000</v>
          </cell>
          <cell r="K634">
            <v>44587</v>
          </cell>
          <cell r="L634" t="str">
            <v>200238</v>
          </cell>
          <cell r="M634" t="str">
            <v>20040201</v>
          </cell>
          <cell r="N634" t="str">
            <v>INNOVACIÓN PARA EL USO INTELIGENTE DE LOS SERVICIOS PÚBLICOS MEDELLIN</v>
          </cell>
          <cell r="O634" t="str">
            <v>Ahorro, consumo racional y gestión de servicios públicos</v>
          </cell>
          <cell r="P634">
            <v>4165997220</v>
          </cell>
          <cell r="Q634" t="str">
            <v>Contratación Directa</v>
          </cell>
          <cell r="R634" t="str">
            <v>Serv Prof y Apyo PN</v>
          </cell>
        </row>
        <row r="635">
          <cell r="A635">
            <v>4600093365</v>
          </cell>
          <cell r="B635">
            <v>44580</v>
          </cell>
          <cell r="C635" t="str">
            <v>4900031831</v>
          </cell>
          <cell r="D635" t="str">
            <v>10</v>
          </cell>
          <cell r="E635" t="str">
            <v>50091874</v>
          </cell>
          <cell r="F635" t="str">
            <v>4000108229</v>
          </cell>
          <cell r="G635" t="str">
            <v>1</v>
          </cell>
          <cell r="H635">
            <v>44573</v>
          </cell>
          <cell r="I635">
            <v>34100000</v>
          </cell>
          <cell r="J635">
            <v>34100000</v>
          </cell>
          <cell r="K635">
            <v>44587</v>
          </cell>
          <cell r="L635" t="str">
            <v>200238</v>
          </cell>
          <cell r="M635" t="str">
            <v>20040201</v>
          </cell>
          <cell r="N635" t="str">
            <v>INNOVACIÓN PARA EL USO INTELIGENTE DE LOS SERVICIOS PÚBLICOS MEDELLIN</v>
          </cell>
          <cell r="O635" t="str">
            <v>Ahorro, consumo racional y gestión de servicios públicos</v>
          </cell>
          <cell r="P635">
            <v>4165997220</v>
          </cell>
          <cell r="Q635" t="str">
            <v>Contratación Directa</v>
          </cell>
          <cell r="R635" t="str">
            <v>Serv Prof y Apyo PN</v>
          </cell>
        </row>
        <row r="636">
          <cell r="A636">
            <v>4600093366</v>
          </cell>
          <cell r="B636">
            <v>44580</v>
          </cell>
          <cell r="C636" t="str">
            <v>4900031297</v>
          </cell>
          <cell r="D636" t="str">
            <v>10</v>
          </cell>
          <cell r="E636" t="str">
            <v>50091298</v>
          </cell>
          <cell r="F636" t="str">
            <v>4000107651</v>
          </cell>
          <cell r="G636" t="str">
            <v>1</v>
          </cell>
          <cell r="H636">
            <v>44565</v>
          </cell>
          <cell r="I636">
            <v>44000000</v>
          </cell>
          <cell r="J636">
            <v>44000000</v>
          </cell>
          <cell r="K636">
            <v>44583</v>
          </cell>
          <cell r="L636" t="str">
            <v>200224</v>
          </cell>
          <cell r="M636" t="str">
            <v>20050204</v>
          </cell>
          <cell r="N636" t="str">
            <v>FORTALECIMIENTO DE LA CULTURA DE DERECHOS HUMANOS EN LA CIUDAD MEDELLÍN</v>
          </cell>
          <cell r="O636" t="str">
            <v>Promoción y protección de los Derechos Humanos</v>
          </cell>
          <cell r="P636">
            <v>11250000000</v>
          </cell>
          <cell r="Q636" t="str">
            <v>Contratación Directa</v>
          </cell>
          <cell r="R636" t="str">
            <v>Serv Prof y Apyo PN</v>
          </cell>
        </row>
        <row r="637">
          <cell r="A637">
            <v>4600093367</v>
          </cell>
          <cell r="B637">
            <v>44580</v>
          </cell>
          <cell r="C637" t="str">
            <v>4900031312</v>
          </cell>
          <cell r="D637" t="str">
            <v>10</v>
          </cell>
          <cell r="E637" t="str">
            <v>50091708</v>
          </cell>
          <cell r="F637" t="str">
            <v>4000107782</v>
          </cell>
          <cell r="G637" t="str">
            <v>1</v>
          </cell>
          <cell r="H637">
            <v>44565</v>
          </cell>
          <cell r="I637">
            <v>48804420</v>
          </cell>
          <cell r="J637">
            <v>48804420</v>
          </cell>
          <cell r="K637">
            <v>44583</v>
          </cell>
          <cell r="L637" t="str">
            <v>200375</v>
          </cell>
          <cell r="M637" t="str">
            <v>20050501</v>
          </cell>
          <cell r="N637" t="str">
            <v>REVISIÓN DEL SISTEMA FÍSICO ESPACIAL DEFINIDO EN EL POT MEDELLIN</v>
          </cell>
          <cell r="O637" t="str">
            <v>Planeación territorial para el Desarrollo</v>
          </cell>
          <cell r="P637">
            <v>1195689553</v>
          </cell>
          <cell r="Q637" t="str">
            <v>Contratación Directa</v>
          </cell>
          <cell r="R637" t="str">
            <v>Serv Prof y Apyo PN</v>
          </cell>
        </row>
        <row r="638">
          <cell r="A638">
            <v>4600093368</v>
          </cell>
          <cell r="B638">
            <v>44580</v>
          </cell>
          <cell r="C638" t="str">
            <v>4900031239</v>
          </cell>
          <cell r="D638" t="str">
            <v>10</v>
          </cell>
          <cell r="E638" t="str">
            <v>50091999</v>
          </cell>
          <cell r="F638" t="str">
            <v>4000107551</v>
          </cell>
          <cell r="G638" t="str">
            <v>1</v>
          </cell>
          <cell r="H638">
            <v>44564</v>
          </cell>
          <cell r="I638">
            <v>3800000000</v>
          </cell>
          <cell r="J638">
            <v>3800000000</v>
          </cell>
          <cell r="K638">
            <v>44582</v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>
            <v>0</v>
          </cell>
          <cell r="Q638" t="str">
            <v/>
          </cell>
          <cell r="R638" t="str">
            <v>SrvProf. Pers y Conc</v>
          </cell>
        </row>
        <row r="639">
          <cell r="A639">
            <v>4600093369</v>
          </cell>
          <cell r="B639">
            <v>44580</v>
          </cell>
          <cell r="C639" t="str">
            <v>4900031240</v>
          </cell>
          <cell r="D639" t="str">
            <v>10</v>
          </cell>
          <cell r="E639" t="str">
            <v>50091978</v>
          </cell>
          <cell r="F639" t="str">
            <v>4000107532</v>
          </cell>
          <cell r="G639" t="str">
            <v>1</v>
          </cell>
          <cell r="H639">
            <v>44564</v>
          </cell>
          <cell r="I639">
            <v>415000000</v>
          </cell>
          <cell r="J639">
            <v>415000000</v>
          </cell>
          <cell r="K639">
            <v>44582</v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>
            <v>0</v>
          </cell>
          <cell r="Q639" t="str">
            <v/>
          </cell>
          <cell r="R639" t="str">
            <v>SrvProf. Pers y Conc</v>
          </cell>
        </row>
        <row r="640">
          <cell r="A640">
            <v>4600093370</v>
          </cell>
          <cell r="B640">
            <v>44580</v>
          </cell>
          <cell r="C640" t="str">
            <v>4900031241</v>
          </cell>
          <cell r="D640" t="str">
            <v>10</v>
          </cell>
          <cell r="E640" t="str">
            <v>50091978</v>
          </cell>
          <cell r="F640" t="str">
            <v>4000107532</v>
          </cell>
          <cell r="G640" t="str">
            <v>1</v>
          </cell>
          <cell r="H640">
            <v>44564</v>
          </cell>
          <cell r="I640">
            <v>415000000</v>
          </cell>
          <cell r="J640">
            <v>415000000</v>
          </cell>
          <cell r="K640">
            <v>44582</v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>
            <v>0</v>
          </cell>
          <cell r="Q640" t="str">
            <v/>
          </cell>
          <cell r="R640" t="str">
            <v>SrvProf. Pers y Conc</v>
          </cell>
        </row>
        <row r="641">
          <cell r="A641">
            <v>4600093371</v>
          </cell>
          <cell r="B641">
            <v>44580</v>
          </cell>
          <cell r="C641" t="str">
            <v>4900031243</v>
          </cell>
          <cell r="D641" t="str">
            <v>10</v>
          </cell>
          <cell r="E641" t="str">
            <v>50091978</v>
          </cell>
          <cell r="F641" t="str">
            <v>4000107532</v>
          </cell>
          <cell r="G641" t="str">
            <v>1</v>
          </cell>
          <cell r="H641">
            <v>44564</v>
          </cell>
          <cell r="I641">
            <v>415000000</v>
          </cell>
          <cell r="J641">
            <v>415000000</v>
          </cell>
          <cell r="K641">
            <v>44582</v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>
            <v>0</v>
          </cell>
          <cell r="Q641" t="str">
            <v/>
          </cell>
          <cell r="R641" t="str">
            <v>SrvProf. Pers y Conc</v>
          </cell>
        </row>
        <row r="642">
          <cell r="A642">
            <v>4600093372</v>
          </cell>
          <cell r="B642">
            <v>44580</v>
          </cell>
          <cell r="C642" t="str">
            <v>4900031112</v>
          </cell>
          <cell r="D642" t="str">
            <v>10</v>
          </cell>
          <cell r="E642" t="str">
            <v>50091978</v>
          </cell>
          <cell r="F642" t="str">
            <v>4000107532</v>
          </cell>
          <cell r="G642" t="str">
            <v>1</v>
          </cell>
          <cell r="H642">
            <v>44564</v>
          </cell>
          <cell r="I642">
            <v>415000000</v>
          </cell>
          <cell r="J642">
            <v>415000000</v>
          </cell>
          <cell r="K642">
            <v>44580</v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>
            <v>0</v>
          </cell>
          <cell r="Q642" t="str">
            <v/>
          </cell>
          <cell r="R642" t="str">
            <v>SrvProf. Pers y Conc</v>
          </cell>
        </row>
        <row r="643">
          <cell r="A643">
            <v>4600093373</v>
          </cell>
          <cell r="B643">
            <v>44580</v>
          </cell>
          <cell r="C643" t="str">
            <v>4900031242</v>
          </cell>
          <cell r="D643" t="str">
            <v>10</v>
          </cell>
          <cell r="E643" t="str">
            <v>50091977</v>
          </cell>
          <cell r="F643" t="str">
            <v>4000107550</v>
          </cell>
          <cell r="G643" t="str">
            <v>1</v>
          </cell>
          <cell r="H643">
            <v>44564</v>
          </cell>
          <cell r="I643">
            <v>415000000</v>
          </cell>
          <cell r="J643">
            <v>415000000</v>
          </cell>
          <cell r="K643">
            <v>44582</v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>
            <v>0</v>
          </cell>
          <cell r="Q643" t="str">
            <v/>
          </cell>
          <cell r="R643" t="str">
            <v>SrvProf. Pers y Conc</v>
          </cell>
        </row>
        <row r="644">
          <cell r="A644">
            <v>4600093374</v>
          </cell>
          <cell r="B644">
            <v>44580</v>
          </cell>
          <cell r="C644" t="str">
            <v>4900031244</v>
          </cell>
          <cell r="D644" t="str">
            <v>10</v>
          </cell>
          <cell r="E644" t="str">
            <v>50091977</v>
          </cell>
          <cell r="F644" t="str">
            <v>4000107550</v>
          </cell>
          <cell r="G644" t="str">
            <v>1</v>
          </cell>
          <cell r="H644">
            <v>44564</v>
          </cell>
          <cell r="I644">
            <v>415000000</v>
          </cell>
          <cell r="J644">
            <v>415000000</v>
          </cell>
          <cell r="K644">
            <v>44582</v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>
            <v>0</v>
          </cell>
          <cell r="Q644" t="str">
            <v/>
          </cell>
          <cell r="R644" t="str">
            <v>SrvProf. Pers y Conc</v>
          </cell>
        </row>
        <row r="645">
          <cell r="A645">
            <v>4600093375</v>
          </cell>
          <cell r="B645">
            <v>44580</v>
          </cell>
          <cell r="C645" t="str">
            <v>4900031156</v>
          </cell>
          <cell r="D645" t="str">
            <v>10</v>
          </cell>
          <cell r="E645" t="str">
            <v>50092000</v>
          </cell>
          <cell r="F645" t="str">
            <v>4000108454</v>
          </cell>
          <cell r="G645" t="str">
            <v>1</v>
          </cell>
          <cell r="H645">
            <v>44578</v>
          </cell>
          <cell r="I645">
            <v>22815954</v>
          </cell>
          <cell r="J645">
            <v>22815954</v>
          </cell>
          <cell r="K645">
            <v>44580</v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>
            <v>0</v>
          </cell>
          <cell r="Q645" t="str">
            <v>Contratación Directa</v>
          </cell>
          <cell r="R645" t="str">
            <v>Srv Prof y de Apoyo</v>
          </cell>
        </row>
        <row r="646">
          <cell r="A646">
            <v>4600093376</v>
          </cell>
          <cell r="B646">
            <v>44580</v>
          </cell>
          <cell r="C646" t="str">
            <v>4900031245</v>
          </cell>
          <cell r="D646" t="str">
            <v>10</v>
          </cell>
          <cell r="E646" t="str">
            <v>50091977</v>
          </cell>
          <cell r="F646" t="str">
            <v>4000107550</v>
          </cell>
          <cell r="G646" t="str">
            <v>1</v>
          </cell>
          <cell r="H646">
            <v>44564</v>
          </cell>
          <cell r="I646">
            <v>415000000</v>
          </cell>
          <cell r="J646">
            <v>415000000</v>
          </cell>
          <cell r="K646">
            <v>44582</v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>
            <v>0</v>
          </cell>
          <cell r="Q646" t="str">
            <v/>
          </cell>
          <cell r="R646" t="str">
            <v>SrvProf. Pers y Conc</v>
          </cell>
        </row>
        <row r="647">
          <cell r="A647">
            <v>4600093377</v>
          </cell>
          <cell r="B647">
            <v>44580</v>
          </cell>
          <cell r="C647" t="str">
            <v>4900031246</v>
          </cell>
          <cell r="D647" t="str">
            <v>10</v>
          </cell>
          <cell r="E647" t="str">
            <v>50091977</v>
          </cell>
          <cell r="F647" t="str">
            <v>4000107550</v>
          </cell>
          <cell r="G647" t="str">
            <v>1</v>
          </cell>
          <cell r="H647">
            <v>44564</v>
          </cell>
          <cell r="I647">
            <v>415000000</v>
          </cell>
          <cell r="J647">
            <v>415000000</v>
          </cell>
          <cell r="K647">
            <v>44582</v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>
            <v>0</v>
          </cell>
          <cell r="Q647" t="str">
            <v/>
          </cell>
          <cell r="R647" t="str">
            <v>SrvProf. Pers y Conc</v>
          </cell>
        </row>
        <row r="648">
          <cell r="A648">
            <v>4600093378</v>
          </cell>
          <cell r="B648">
            <v>44580</v>
          </cell>
          <cell r="C648" t="str">
            <v>4900031573</v>
          </cell>
          <cell r="D648" t="str">
            <v>10</v>
          </cell>
          <cell r="E648" t="str">
            <v>50091985</v>
          </cell>
          <cell r="F648" t="str">
            <v>4000107536</v>
          </cell>
          <cell r="G648" t="str">
            <v>1</v>
          </cell>
          <cell r="H648">
            <v>44564</v>
          </cell>
          <cell r="I648">
            <v>415000000</v>
          </cell>
          <cell r="J648">
            <v>415000000</v>
          </cell>
          <cell r="K648">
            <v>44586</v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>
            <v>0</v>
          </cell>
          <cell r="Q648" t="str">
            <v/>
          </cell>
          <cell r="R648" t="str">
            <v>SrvProf. Pers y Conc</v>
          </cell>
        </row>
        <row r="649">
          <cell r="A649">
            <v>4600093379</v>
          </cell>
          <cell r="B649">
            <v>44580</v>
          </cell>
          <cell r="C649" t="str">
            <v>4900031807</v>
          </cell>
          <cell r="D649" t="str">
            <v>10</v>
          </cell>
          <cell r="E649" t="str">
            <v>50091875</v>
          </cell>
          <cell r="F649" t="str">
            <v>4000108231</v>
          </cell>
          <cell r="G649" t="str">
            <v>1</v>
          </cell>
          <cell r="H649">
            <v>44573</v>
          </cell>
          <cell r="I649">
            <v>27500000</v>
          </cell>
          <cell r="J649">
            <v>27500000</v>
          </cell>
          <cell r="K649">
            <v>44587</v>
          </cell>
          <cell r="L649" t="str">
            <v>200238</v>
          </cell>
          <cell r="M649" t="str">
            <v>20040201</v>
          </cell>
          <cell r="N649" t="str">
            <v>INNOVACIÓN PARA EL USO INTELIGENTE DE LOS SERVICIOS PÚBLICOS MEDELLIN</v>
          </cell>
          <cell r="O649" t="str">
            <v>Ahorro, consumo racional y gestión de servicios públicos</v>
          </cell>
          <cell r="P649">
            <v>4165997220</v>
          </cell>
          <cell r="Q649" t="str">
            <v>Contratación Directa</v>
          </cell>
          <cell r="R649" t="str">
            <v>Serv Prof y Apyo PN</v>
          </cell>
        </row>
        <row r="650">
          <cell r="A650">
            <v>4600093380</v>
          </cell>
          <cell r="B650">
            <v>44580</v>
          </cell>
          <cell r="C650" t="str">
            <v>4900031267</v>
          </cell>
          <cell r="D650" t="str">
            <v>10</v>
          </cell>
          <cell r="E650" t="str">
            <v>50091985</v>
          </cell>
          <cell r="F650" t="str">
            <v>4000107536</v>
          </cell>
          <cell r="G650" t="str">
            <v>1</v>
          </cell>
          <cell r="H650">
            <v>44564</v>
          </cell>
          <cell r="I650">
            <v>415000000</v>
          </cell>
          <cell r="J650">
            <v>415000000</v>
          </cell>
          <cell r="K650">
            <v>44582</v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>
            <v>0</v>
          </cell>
          <cell r="Q650" t="str">
            <v/>
          </cell>
          <cell r="R650" t="str">
            <v>SrvProf. Pers y Conc</v>
          </cell>
        </row>
        <row r="651">
          <cell r="A651">
            <v>4600093381</v>
          </cell>
          <cell r="B651">
            <v>44580</v>
          </cell>
          <cell r="C651" t="str">
            <v>4900031268</v>
          </cell>
          <cell r="D651" t="str">
            <v>10</v>
          </cell>
          <cell r="E651" t="str">
            <v>50091985</v>
          </cell>
          <cell r="F651" t="str">
            <v>4000107536</v>
          </cell>
          <cell r="G651" t="str">
            <v>1</v>
          </cell>
          <cell r="H651">
            <v>44564</v>
          </cell>
          <cell r="I651">
            <v>415000000</v>
          </cell>
          <cell r="J651">
            <v>415000000</v>
          </cell>
          <cell r="K651">
            <v>44582</v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>
            <v>0</v>
          </cell>
          <cell r="Q651" t="str">
            <v/>
          </cell>
          <cell r="R651" t="str">
            <v>SrvProf. Pers y Conc</v>
          </cell>
        </row>
        <row r="652">
          <cell r="A652">
            <v>4600093382</v>
          </cell>
          <cell r="B652">
            <v>44580</v>
          </cell>
          <cell r="C652" t="str">
            <v>4900031269</v>
          </cell>
          <cell r="D652" t="str">
            <v>10</v>
          </cell>
          <cell r="E652" t="str">
            <v>50091985</v>
          </cell>
          <cell r="F652" t="str">
            <v>4000107536</v>
          </cell>
          <cell r="G652" t="str">
            <v>1</v>
          </cell>
          <cell r="H652">
            <v>44564</v>
          </cell>
          <cell r="I652">
            <v>415000000</v>
          </cell>
          <cell r="J652">
            <v>415000000</v>
          </cell>
          <cell r="K652">
            <v>44582</v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>
            <v>0</v>
          </cell>
          <cell r="Q652" t="str">
            <v/>
          </cell>
          <cell r="R652" t="str">
            <v>SrvProf. Pers y Conc</v>
          </cell>
        </row>
        <row r="653">
          <cell r="A653">
            <v>4600093383</v>
          </cell>
          <cell r="B653">
            <v>44580</v>
          </cell>
          <cell r="C653" t="str">
            <v>4900031270</v>
          </cell>
          <cell r="D653" t="str">
            <v>10</v>
          </cell>
          <cell r="E653" t="str">
            <v>50091985</v>
          </cell>
          <cell r="F653" t="str">
            <v>4000107536</v>
          </cell>
          <cell r="G653" t="str">
            <v>1</v>
          </cell>
          <cell r="H653">
            <v>44564</v>
          </cell>
          <cell r="I653">
            <v>415000000</v>
          </cell>
          <cell r="J653">
            <v>415000000</v>
          </cell>
          <cell r="K653">
            <v>44582</v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>
            <v>0</v>
          </cell>
          <cell r="Q653" t="str">
            <v/>
          </cell>
          <cell r="R653" t="str">
            <v>SrvProf. Pers y Conc</v>
          </cell>
        </row>
        <row r="654">
          <cell r="A654">
            <v>4600093384</v>
          </cell>
          <cell r="B654">
            <v>44580</v>
          </cell>
          <cell r="C654" t="str">
            <v>4900031802</v>
          </cell>
          <cell r="D654" t="str">
            <v>10</v>
          </cell>
          <cell r="E654" t="str">
            <v>50091876</v>
          </cell>
          <cell r="F654" t="str">
            <v>4000108232</v>
          </cell>
          <cell r="G654" t="str">
            <v>1</v>
          </cell>
          <cell r="H654">
            <v>44573</v>
          </cell>
          <cell r="I654">
            <v>34100000</v>
          </cell>
          <cell r="J654">
            <v>34100000</v>
          </cell>
          <cell r="K654">
            <v>44587</v>
          </cell>
          <cell r="L654" t="str">
            <v>200238</v>
          </cell>
          <cell r="M654" t="str">
            <v>20040201</v>
          </cell>
          <cell r="N654" t="str">
            <v>INNOVACIÓN PARA EL USO INTELIGENTE DE LOS SERVICIOS PÚBLICOS MEDELLIN</v>
          </cell>
          <cell r="O654" t="str">
            <v>Ahorro, consumo racional y gestión de servicios públicos</v>
          </cell>
          <cell r="P654">
            <v>4165997220</v>
          </cell>
          <cell r="Q654" t="str">
            <v>Contratación Directa</v>
          </cell>
          <cell r="R654" t="str">
            <v>Serv Prof y Apyo PN</v>
          </cell>
        </row>
        <row r="655">
          <cell r="A655">
            <v>4600093385</v>
          </cell>
          <cell r="B655">
            <v>44580</v>
          </cell>
          <cell r="C655" t="str">
            <v>4900031271</v>
          </cell>
          <cell r="D655" t="str">
            <v>10</v>
          </cell>
          <cell r="E655" t="str">
            <v>50091985</v>
          </cell>
          <cell r="F655" t="str">
            <v>4000107536</v>
          </cell>
          <cell r="G655" t="str">
            <v>1</v>
          </cell>
          <cell r="H655">
            <v>44564</v>
          </cell>
          <cell r="I655">
            <v>415000000</v>
          </cell>
          <cell r="J655">
            <v>415000000</v>
          </cell>
          <cell r="K655">
            <v>44582</v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>
            <v>0</v>
          </cell>
          <cell r="Q655" t="str">
            <v/>
          </cell>
          <cell r="R655" t="str">
            <v>SrvProf. Pers y Conc</v>
          </cell>
        </row>
        <row r="656">
          <cell r="A656">
            <v>4600093386</v>
          </cell>
          <cell r="B656">
            <v>44580</v>
          </cell>
          <cell r="C656" t="str">
            <v>4900031272</v>
          </cell>
          <cell r="D656" t="str">
            <v>10</v>
          </cell>
          <cell r="E656" t="str">
            <v>50091985</v>
          </cell>
          <cell r="F656" t="str">
            <v>4000107536</v>
          </cell>
          <cell r="G656" t="str">
            <v>1</v>
          </cell>
          <cell r="H656">
            <v>44564</v>
          </cell>
          <cell r="I656">
            <v>415000000</v>
          </cell>
          <cell r="J656">
            <v>415000000</v>
          </cell>
          <cell r="K656">
            <v>44582</v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>
            <v>0</v>
          </cell>
          <cell r="Q656" t="str">
            <v/>
          </cell>
          <cell r="R656" t="str">
            <v>SrvProf. Pers y Conc</v>
          </cell>
        </row>
        <row r="657">
          <cell r="A657">
            <v>4600093387</v>
          </cell>
          <cell r="B657">
            <v>44580</v>
          </cell>
          <cell r="C657" t="str">
            <v>4900031830</v>
          </cell>
          <cell r="D657" t="str">
            <v>10</v>
          </cell>
          <cell r="E657" t="str">
            <v>50091877</v>
          </cell>
          <cell r="F657" t="str">
            <v>4000108233</v>
          </cell>
          <cell r="G657" t="str">
            <v>1</v>
          </cell>
          <cell r="H657">
            <v>44573</v>
          </cell>
          <cell r="I657">
            <v>34100000</v>
          </cell>
          <cell r="J657">
            <v>34100000</v>
          </cell>
          <cell r="K657">
            <v>44587</v>
          </cell>
          <cell r="L657" t="str">
            <v>200238</v>
          </cell>
          <cell r="M657" t="str">
            <v>20040201</v>
          </cell>
          <cell r="N657" t="str">
            <v>INNOVACIÓN PARA EL USO INTELIGENTE DE LOS SERVICIOS PÚBLICOS MEDELLIN</v>
          </cell>
          <cell r="O657" t="str">
            <v>Ahorro, consumo racional y gestión de servicios públicos</v>
          </cell>
          <cell r="P657">
            <v>4165997220</v>
          </cell>
          <cell r="Q657" t="str">
            <v>Contratación Directa</v>
          </cell>
          <cell r="R657" t="str">
            <v>Serv Prof y Apyo PN</v>
          </cell>
        </row>
        <row r="658">
          <cell r="A658">
            <v>4600093388</v>
          </cell>
          <cell r="B658">
            <v>44580</v>
          </cell>
          <cell r="C658" t="str">
            <v>4900031273</v>
          </cell>
          <cell r="D658" t="str">
            <v>10</v>
          </cell>
          <cell r="E658" t="str">
            <v>50091985</v>
          </cell>
          <cell r="F658" t="str">
            <v>4000107536</v>
          </cell>
          <cell r="G658" t="str">
            <v>1</v>
          </cell>
          <cell r="H658">
            <v>44564</v>
          </cell>
          <cell r="I658">
            <v>415000000</v>
          </cell>
          <cell r="J658">
            <v>415000000</v>
          </cell>
          <cell r="K658">
            <v>44582</v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>
            <v>0</v>
          </cell>
          <cell r="Q658" t="str">
            <v/>
          </cell>
          <cell r="R658" t="str">
            <v>SrvProf. Pers y Conc</v>
          </cell>
        </row>
        <row r="659">
          <cell r="A659">
            <v>4600093389</v>
          </cell>
          <cell r="B659">
            <v>44580</v>
          </cell>
          <cell r="C659" t="str">
            <v>4900031826</v>
          </cell>
          <cell r="D659" t="str">
            <v>10</v>
          </cell>
          <cell r="E659" t="str">
            <v>50091878</v>
          </cell>
          <cell r="F659" t="str">
            <v>4000108234</v>
          </cell>
          <cell r="G659" t="str">
            <v>1</v>
          </cell>
          <cell r="H659">
            <v>44573</v>
          </cell>
          <cell r="I659">
            <v>34100000</v>
          </cell>
          <cell r="J659">
            <v>34100000</v>
          </cell>
          <cell r="K659">
            <v>44587</v>
          </cell>
          <cell r="L659" t="str">
            <v>200238</v>
          </cell>
          <cell r="M659" t="str">
            <v>20040201</v>
          </cell>
          <cell r="N659" t="str">
            <v>INNOVACIÓN PARA EL USO INTELIGENTE DE LOS SERVICIOS PÚBLICOS MEDELLIN</v>
          </cell>
          <cell r="O659" t="str">
            <v>Ahorro, consumo racional y gestión de servicios públicos</v>
          </cell>
          <cell r="P659">
            <v>4165997220</v>
          </cell>
          <cell r="Q659" t="str">
            <v>Contratación Directa</v>
          </cell>
          <cell r="R659" t="str">
            <v>Serv Prof y Apyo PN</v>
          </cell>
        </row>
        <row r="660">
          <cell r="A660">
            <v>4600093390</v>
          </cell>
          <cell r="B660">
            <v>44580</v>
          </cell>
          <cell r="C660" t="str">
            <v>4900031319</v>
          </cell>
          <cell r="D660" t="str">
            <v>10</v>
          </cell>
          <cell r="E660" t="str">
            <v>50091710</v>
          </cell>
          <cell r="F660" t="str">
            <v>4000107666</v>
          </cell>
          <cell r="G660" t="str">
            <v>1</v>
          </cell>
          <cell r="H660">
            <v>44565</v>
          </cell>
          <cell r="I660">
            <v>48804420</v>
          </cell>
          <cell r="J660">
            <v>48804420</v>
          </cell>
          <cell r="K660">
            <v>44583</v>
          </cell>
          <cell r="L660" t="str">
            <v>200372</v>
          </cell>
          <cell r="M660" t="str">
            <v>20040401</v>
          </cell>
          <cell r="N660" t="str">
            <v>FORMULACIÓN DE INSTRUMENTOS DE FINANCIACIÓN E INTERVENCIÓN DEL SUELO MEDELLIN</v>
          </cell>
          <cell r="O660" t="str">
            <v>Renovación urbana integral, transformación territorial y pro</v>
          </cell>
          <cell r="P660">
            <v>506498597</v>
          </cell>
          <cell r="Q660" t="str">
            <v>Contratación Directa</v>
          </cell>
          <cell r="R660" t="str">
            <v>Serv Prof y Apyo PN</v>
          </cell>
        </row>
        <row r="661">
          <cell r="A661">
            <v>4600093391</v>
          </cell>
          <cell r="B661">
            <v>44580</v>
          </cell>
          <cell r="C661" t="str">
            <v>4900031274</v>
          </cell>
          <cell r="D661" t="str">
            <v>10</v>
          </cell>
          <cell r="E661" t="str">
            <v>50091985</v>
          </cell>
          <cell r="F661" t="str">
            <v>4000107536</v>
          </cell>
          <cell r="G661" t="str">
            <v>1</v>
          </cell>
          <cell r="H661">
            <v>44564</v>
          </cell>
          <cell r="I661">
            <v>415000000</v>
          </cell>
          <cell r="J661">
            <v>415000000</v>
          </cell>
          <cell r="K661">
            <v>44582</v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>
            <v>0</v>
          </cell>
          <cell r="Q661" t="str">
            <v/>
          </cell>
          <cell r="R661" t="str">
            <v>SrvProf. Pers y Conc</v>
          </cell>
        </row>
        <row r="662">
          <cell r="A662">
            <v>4600093392</v>
          </cell>
          <cell r="B662">
            <v>44580</v>
          </cell>
          <cell r="C662" t="str">
            <v>4900031864</v>
          </cell>
          <cell r="D662" t="str">
            <v>10</v>
          </cell>
          <cell r="E662" t="str">
            <v>50091800</v>
          </cell>
          <cell r="F662" t="str">
            <v>4000108341</v>
          </cell>
          <cell r="G662" t="str">
            <v>1</v>
          </cell>
          <cell r="H662">
            <v>44575</v>
          </cell>
          <cell r="I662">
            <v>21262500</v>
          </cell>
          <cell r="J662">
            <v>21262500</v>
          </cell>
          <cell r="K662">
            <v>44588</v>
          </cell>
          <cell r="L662" t="str">
            <v>200240</v>
          </cell>
          <cell r="M662" t="str">
            <v>20050506</v>
          </cell>
          <cell r="N662" t="str">
            <v>REVISIÓN DE LA APLICACIÓN DE NORMAS URBANÍSTICAS Y CONSTRUCTIVAS MEDELLIN</v>
          </cell>
          <cell r="O662" t="str">
            <v>Control territorial y gestión catastral</v>
          </cell>
          <cell r="P662">
            <v>16000000000</v>
          </cell>
          <cell r="Q662" t="str">
            <v>Contratación Directa</v>
          </cell>
          <cell r="R662" t="str">
            <v>Serv Prof y Apyo PN</v>
          </cell>
        </row>
        <row r="663">
          <cell r="A663">
            <v>4600093393</v>
          </cell>
          <cell r="B663">
            <v>44580</v>
          </cell>
          <cell r="C663" t="str">
            <v>4900031290</v>
          </cell>
          <cell r="D663" t="str">
            <v>10</v>
          </cell>
          <cell r="E663" t="str">
            <v>50091983</v>
          </cell>
          <cell r="F663" t="str">
            <v>4000107578</v>
          </cell>
          <cell r="G663" t="str">
            <v>1</v>
          </cell>
          <cell r="H663">
            <v>44564</v>
          </cell>
          <cell r="I663">
            <v>25346475</v>
          </cell>
          <cell r="J663">
            <v>25346475</v>
          </cell>
          <cell r="K663">
            <v>44583</v>
          </cell>
          <cell r="L663" t="str">
            <v>200193</v>
          </cell>
          <cell r="M663" t="str">
            <v>20050101</v>
          </cell>
          <cell r="N663" t="str">
            <v>FORTALECIMIENTO  SISTEMA DE GESTIÓN SEGURIDAD Y SALUD EN EL TRABAJO MEDELLÍN</v>
          </cell>
          <cell r="O663" t="str">
            <v>Talento humano para el buen gobierno</v>
          </cell>
          <cell r="P663">
            <v>727713983</v>
          </cell>
          <cell r="Q663" t="str">
            <v>Contratación Directa</v>
          </cell>
          <cell r="R663" t="str">
            <v>Serv Prof y Apyo PN</v>
          </cell>
        </row>
        <row r="664">
          <cell r="A664">
            <v>4600093394</v>
          </cell>
          <cell r="B664">
            <v>44580</v>
          </cell>
          <cell r="C664" t="str">
            <v>4900031318</v>
          </cell>
          <cell r="D664" t="str">
            <v>10</v>
          </cell>
          <cell r="E664" t="str">
            <v>50091711</v>
          </cell>
          <cell r="F664" t="str">
            <v>4000107743</v>
          </cell>
          <cell r="G664" t="str">
            <v>1</v>
          </cell>
          <cell r="H664">
            <v>44565</v>
          </cell>
          <cell r="I664">
            <v>48804420</v>
          </cell>
          <cell r="J664">
            <v>48804420</v>
          </cell>
          <cell r="K664">
            <v>44583</v>
          </cell>
          <cell r="L664" t="str">
            <v>200374</v>
          </cell>
          <cell r="M664" t="str">
            <v>20050501</v>
          </cell>
          <cell r="N664" t="str">
            <v>FORMULACIÓN Y ADOPCIÓN DE INSTRUMENTOS DE PLANIFICACIÓN COMPLEMENTARIA DE SEGUNDO Y TERCER NIVEL MEDELLIN</v>
          </cell>
          <cell r="O664" t="str">
            <v>Planeación territorial para el Desarrollo</v>
          </cell>
          <cell r="P664">
            <v>5265168290</v>
          </cell>
          <cell r="Q664" t="str">
            <v>Contratación Directa</v>
          </cell>
          <cell r="R664" t="str">
            <v>Serv Prof y Apyo PN</v>
          </cell>
        </row>
        <row r="665">
          <cell r="A665">
            <v>4600093395</v>
          </cell>
          <cell r="B665">
            <v>44580</v>
          </cell>
          <cell r="C665" t="str">
            <v>4700054231</v>
          </cell>
          <cell r="D665" t="str">
            <v>10</v>
          </cell>
          <cell r="E665" t="str">
            <v>50091984</v>
          </cell>
          <cell r="F665" t="str">
            <v>4000107849</v>
          </cell>
          <cell r="G665" t="str">
            <v>1</v>
          </cell>
          <cell r="H665">
            <v>44566</v>
          </cell>
          <cell r="I665">
            <v>300624000</v>
          </cell>
          <cell r="J665">
            <v>12000000000</v>
          </cell>
          <cell r="K665">
            <v>44586</v>
          </cell>
          <cell r="L665" t="str">
            <v>200037</v>
          </cell>
          <cell r="M665" t="str">
            <v>20040406</v>
          </cell>
          <cell r="N665" t="str">
            <v>GENERACIÓN Y MANTENIMIENTO DE LA INFRAESTRUCTURA VERDE MEDELLIN</v>
          </cell>
          <cell r="O665" t="str">
            <v>Gestión de la infraestructura verde</v>
          </cell>
          <cell r="P665">
            <v>12000000000</v>
          </cell>
          <cell r="Q665" t="str">
            <v>Contratación Directa</v>
          </cell>
          <cell r="R665" t="str">
            <v>Act Cient y tecnológ</v>
          </cell>
        </row>
        <row r="666">
          <cell r="A666">
            <v>4600093396</v>
          </cell>
          <cell r="B666">
            <v>44580</v>
          </cell>
          <cell r="C666" t="str">
            <v>4900031155</v>
          </cell>
          <cell r="D666" t="str">
            <v>10</v>
          </cell>
          <cell r="E666" t="str">
            <v>50092005</v>
          </cell>
          <cell r="F666" t="str">
            <v>4000108420</v>
          </cell>
          <cell r="G666" t="str">
            <v>1</v>
          </cell>
          <cell r="H666">
            <v>44578</v>
          </cell>
          <cell r="I666">
            <v>21823956</v>
          </cell>
          <cell r="J666">
            <v>21823956</v>
          </cell>
          <cell r="K666">
            <v>44580</v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>
            <v>0</v>
          </cell>
          <cell r="Q666" t="str">
            <v>Contratación Directa</v>
          </cell>
          <cell r="R666" t="str">
            <v>Srv Prof y de Apoyo</v>
          </cell>
        </row>
        <row r="667">
          <cell r="A667">
            <v>4600093397</v>
          </cell>
          <cell r="B667">
            <v>44580</v>
          </cell>
          <cell r="C667" t="str">
            <v>4900031179</v>
          </cell>
          <cell r="D667" t="str">
            <v>10</v>
          </cell>
          <cell r="E667" t="str">
            <v>50091899</v>
          </cell>
          <cell r="F667" t="str">
            <v>4000108394</v>
          </cell>
          <cell r="G667" t="str">
            <v>1</v>
          </cell>
          <cell r="H667">
            <v>44578</v>
          </cell>
          <cell r="I667">
            <v>52343781</v>
          </cell>
          <cell r="J667">
            <v>52343781</v>
          </cell>
          <cell r="K667">
            <v>44581</v>
          </cell>
          <cell r="L667" t="str">
            <v>200274</v>
          </cell>
          <cell r="M667" t="str">
            <v>20040101</v>
          </cell>
          <cell r="N667" t="str">
            <v>FORTALECIMIENTO A LA OPERACIÓN DEL SISTEMA DE MEDIANA CAPACIDAD BRT MEDELLÍN, ANTIOQUIA, OCCIDENTE</v>
          </cell>
          <cell r="O667" t="str">
            <v>Movilidad con tecnologías más limpias y nuevas tendencias</v>
          </cell>
          <cell r="P667">
            <v>23303561283</v>
          </cell>
          <cell r="Q667" t="str">
            <v>Contratación Directa</v>
          </cell>
          <cell r="R667" t="str">
            <v>Serv Prof y Apyo PN</v>
          </cell>
        </row>
        <row r="668">
          <cell r="A668">
            <v>4600093398</v>
          </cell>
          <cell r="B668">
            <v>44580</v>
          </cell>
          <cell r="C668" t="str">
            <v>4900031235</v>
          </cell>
          <cell r="D668" t="str">
            <v>10</v>
          </cell>
          <cell r="E668" t="str">
            <v>50092008</v>
          </cell>
          <cell r="F668" t="str">
            <v>4000107536</v>
          </cell>
          <cell r="G668" t="str">
            <v>1</v>
          </cell>
          <cell r="H668">
            <v>44564</v>
          </cell>
          <cell r="I668">
            <v>415000000</v>
          </cell>
          <cell r="J668">
            <v>415000000</v>
          </cell>
          <cell r="K668">
            <v>44582</v>
          </cell>
          <cell r="L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>
            <v>0</v>
          </cell>
          <cell r="Q668" t="str">
            <v/>
          </cell>
          <cell r="R668" t="str">
            <v>SrvProf. Pers y Conc</v>
          </cell>
        </row>
        <row r="669">
          <cell r="A669">
            <v>4600093400</v>
          </cell>
          <cell r="B669">
            <v>44580</v>
          </cell>
          <cell r="C669" t="str">
            <v>4900031238</v>
          </cell>
          <cell r="D669" t="str">
            <v>10</v>
          </cell>
          <cell r="E669" t="str">
            <v>50091544</v>
          </cell>
          <cell r="F669" t="str">
            <v>4000107980</v>
          </cell>
          <cell r="G669" t="str">
            <v>1</v>
          </cell>
          <cell r="H669">
            <v>44567</v>
          </cell>
          <cell r="I669">
            <v>28000000</v>
          </cell>
          <cell r="J669">
            <v>28000000</v>
          </cell>
          <cell r="K669">
            <v>44582</v>
          </cell>
          <cell r="L669" t="str">
            <v>200308</v>
          </cell>
          <cell r="M669" t="str">
            <v>20050502</v>
          </cell>
          <cell r="N669" t="str">
            <v>FORTALECIMIENTO DE LA PLANEACIÓN ESTRATÉGICA Y GESTIÓN DEL CONOCIMIENTO DE LA SECRETARÍA DE LAS MUJERES MEDELLÍN</v>
          </cell>
          <cell r="O669" t="str">
            <v>Planeación y presupuestos sensibles a la perspectiva de géne</v>
          </cell>
          <cell r="P669">
            <v>1734177778</v>
          </cell>
          <cell r="Q669" t="str">
            <v>Contratación Directa</v>
          </cell>
          <cell r="R669" t="str">
            <v>Serv Prof y Apyo PN</v>
          </cell>
        </row>
        <row r="670">
          <cell r="A670">
            <v>4600093401</v>
          </cell>
          <cell r="B670">
            <v>44580</v>
          </cell>
          <cell r="C670" t="str">
            <v>4900031192</v>
          </cell>
          <cell r="D670" t="str">
            <v>10</v>
          </cell>
          <cell r="E670" t="str">
            <v>50092004</v>
          </cell>
          <cell r="F670" t="str">
            <v>4000108514</v>
          </cell>
          <cell r="G670" t="str">
            <v>1</v>
          </cell>
          <cell r="H670">
            <v>44579</v>
          </cell>
          <cell r="I670">
            <v>40348322</v>
          </cell>
          <cell r="J670">
            <v>40348322</v>
          </cell>
          <cell r="K670">
            <v>44581</v>
          </cell>
          <cell r="L670" t="str">
            <v>200423</v>
          </cell>
          <cell r="M670" t="str">
            <v>20050104</v>
          </cell>
          <cell r="N670" t="str">
            <v>SERVICIO DE ATENCIÓN A LA CIUDADANÍA DE LA SECRETARÍA DE MOVILIDAD MEDELLIN, ANTIOQUIA, OCCIDENTE</v>
          </cell>
          <cell r="O670" t="str">
            <v>Liderazgo público y fortalecimiento de la gestión institucio</v>
          </cell>
          <cell r="P670">
            <v>6643679999</v>
          </cell>
          <cell r="Q670" t="str">
            <v>Contratación Directa</v>
          </cell>
          <cell r="R670" t="str">
            <v>Serv Prof y Apyo PN</v>
          </cell>
        </row>
        <row r="671">
          <cell r="A671">
            <v>4600093402</v>
          </cell>
          <cell r="B671">
            <v>44580</v>
          </cell>
          <cell r="C671" t="str">
            <v>4900031668</v>
          </cell>
          <cell r="D671" t="str">
            <v>10</v>
          </cell>
          <cell r="E671" t="str">
            <v>50091988</v>
          </cell>
          <cell r="F671" t="str">
            <v>4000108499</v>
          </cell>
          <cell r="G671" t="str">
            <v>1</v>
          </cell>
          <cell r="H671">
            <v>44578</v>
          </cell>
          <cell r="I671">
            <v>20635790</v>
          </cell>
          <cell r="J671">
            <v>20635790</v>
          </cell>
          <cell r="K671">
            <v>44587</v>
          </cell>
          <cell r="L671" t="str">
            <v>200216</v>
          </cell>
          <cell r="M671" t="str">
            <v>20050106</v>
          </cell>
          <cell r="N671" t="str">
            <v>MEJORAMIENTO DE HERRAMIENTAS PARA LA INFORMACIÓN JURÍDICA MEDELLÍN</v>
          </cell>
          <cell r="O671" t="str">
            <v>Direccionamiento Jurídico Público</v>
          </cell>
          <cell r="P671">
            <v>855600000</v>
          </cell>
          <cell r="Q671" t="str">
            <v>Contratación Directa</v>
          </cell>
          <cell r="R671" t="str">
            <v>Serv Prof y Apyo PN</v>
          </cell>
        </row>
        <row r="672">
          <cell r="A672">
            <v>4600093403</v>
          </cell>
          <cell r="B672">
            <v>44580</v>
          </cell>
          <cell r="C672" t="str">
            <v>4900031347</v>
          </cell>
          <cell r="D672" t="str">
            <v>10</v>
          </cell>
          <cell r="E672" t="str">
            <v>50091995</v>
          </cell>
          <cell r="F672" t="str">
            <v>4000108493</v>
          </cell>
          <cell r="G672" t="str">
            <v>1</v>
          </cell>
          <cell r="H672">
            <v>44578</v>
          </cell>
          <cell r="I672">
            <v>13939520</v>
          </cell>
          <cell r="J672">
            <v>13939520</v>
          </cell>
          <cell r="K672">
            <v>44583</v>
          </cell>
          <cell r="L672" t="str">
            <v>200216</v>
          </cell>
          <cell r="M672" t="str">
            <v>20050106</v>
          </cell>
          <cell r="N672" t="str">
            <v>MEJORAMIENTO DE HERRAMIENTAS PARA LA INFORMACIÓN JURÍDICA MEDELLÍN</v>
          </cell>
          <cell r="O672" t="str">
            <v>Direccionamiento Jurídico Público</v>
          </cell>
          <cell r="P672">
            <v>855600000</v>
          </cell>
          <cell r="Q672" t="str">
            <v>Contratación Directa</v>
          </cell>
          <cell r="R672" t="str">
            <v>Serv Prof y Apyo PN</v>
          </cell>
        </row>
        <row r="673">
          <cell r="A673">
            <v>4600093404</v>
          </cell>
          <cell r="B673">
            <v>44580</v>
          </cell>
          <cell r="C673" t="str">
            <v>4900031348</v>
          </cell>
          <cell r="D673" t="str">
            <v>10</v>
          </cell>
          <cell r="E673" t="str">
            <v>50091997</v>
          </cell>
          <cell r="F673" t="str">
            <v>4000108488</v>
          </cell>
          <cell r="G673" t="str">
            <v>1</v>
          </cell>
          <cell r="H673">
            <v>44578</v>
          </cell>
          <cell r="I673">
            <v>13939520</v>
          </cell>
          <cell r="J673">
            <v>13939520</v>
          </cell>
          <cell r="K673">
            <v>44583</v>
          </cell>
          <cell r="L673" t="str">
            <v>200216</v>
          </cell>
          <cell r="M673" t="str">
            <v>20050106</v>
          </cell>
          <cell r="N673" t="str">
            <v>MEJORAMIENTO DE HERRAMIENTAS PARA LA INFORMACIÓN JURÍDICA MEDELLÍN</v>
          </cell>
          <cell r="O673" t="str">
            <v>Direccionamiento Jurídico Público</v>
          </cell>
          <cell r="P673">
            <v>855600000</v>
          </cell>
          <cell r="Q673" t="str">
            <v>Contratación Directa</v>
          </cell>
          <cell r="R673" t="str">
            <v>Serv Prof y Apyo PN</v>
          </cell>
        </row>
        <row r="674">
          <cell r="A674">
            <v>4600093405</v>
          </cell>
          <cell r="B674">
            <v>44580</v>
          </cell>
          <cell r="C674" t="str">
            <v>4900031346</v>
          </cell>
          <cell r="D674" t="str">
            <v>10</v>
          </cell>
          <cell r="E674" t="str">
            <v>50091989</v>
          </cell>
          <cell r="F674" t="str">
            <v>4000107736</v>
          </cell>
          <cell r="G674" t="str">
            <v>1</v>
          </cell>
          <cell r="H674">
            <v>44565</v>
          </cell>
          <cell r="I674">
            <v>50241296</v>
          </cell>
          <cell r="J674">
            <v>50241296</v>
          </cell>
          <cell r="K674">
            <v>44583</v>
          </cell>
          <cell r="L674" t="str">
            <v>200215</v>
          </cell>
          <cell r="M674" t="str">
            <v>20050106</v>
          </cell>
          <cell r="N674" t="str">
            <v>FORTALECIMIENTO EN LA PREVENCION DEL DAÑO ANTIJURÍDICO Y  LA DEFENSA JURÍDICA MEDELLIN</v>
          </cell>
          <cell r="O674" t="str">
            <v>Direccionamiento Jurídico Público</v>
          </cell>
          <cell r="P674">
            <v>2554400000</v>
          </cell>
          <cell r="Q674" t="str">
            <v>Contratación Directa</v>
          </cell>
          <cell r="R674" t="str">
            <v>Serv Prof y Apyo PN</v>
          </cell>
        </row>
        <row r="675">
          <cell r="A675">
            <v>4600093406</v>
          </cell>
          <cell r="B675">
            <v>44580</v>
          </cell>
          <cell r="C675" t="str">
            <v>4900031519</v>
          </cell>
          <cell r="D675" t="str">
            <v>10</v>
          </cell>
          <cell r="E675" t="str">
            <v>50091990</v>
          </cell>
          <cell r="F675" t="str">
            <v>4000107724</v>
          </cell>
          <cell r="G675" t="str">
            <v>1</v>
          </cell>
          <cell r="H675">
            <v>44565</v>
          </cell>
          <cell r="I675">
            <v>39900000</v>
          </cell>
          <cell r="J675">
            <v>39900000</v>
          </cell>
          <cell r="K675">
            <v>44585</v>
          </cell>
          <cell r="L675" t="str">
            <v>200215</v>
          </cell>
          <cell r="M675" t="str">
            <v>20050106</v>
          </cell>
          <cell r="N675" t="str">
            <v>FORTALECIMIENTO EN LA PREVENCION DEL DAÑO ANTIJURÍDICO Y  LA DEFENSA JURÍDICA MEDELLIN</v>
          </cell>
          <cell r="O675" t="str">
            <v>Direccionamiento Jurídico Público</v>
          </cell>
          <cell r="P675">
            <v>2554400000</v>
          </cell>
          <cell r="Q675" t="str">
            <v>Contratación Directa</v>
          </cell>
          <cell r="R675" t="str">
            <v>Serv Prof y Apyo PN</v>
          </cell>
        </row>
        <row r="676">
          <cell r="A676">
            <v>4600093407</v>
          </cell>
          <cell r="B676">
            <v>44580</v>
          </cell>
          <cell r="C676" t="str">
            <v>4900031524</v>
          </cell>
          <cell r="D676" t="str">
            <v>10</v>
          </cell>
          <cell r="E676" t="str">
            <v>50091992</v>
          </cell>
          <cell r="F676" t="str">
            <v>4000108501</v>
          </cell>
          <cell r="G676" t="str">
            <v>1</v>
          </cell>
          <cell r="H676">
            <v>44578</v>
          </cell>
          <cell r="I676">
            <v>63000000</v>
          </cell>
          <cell r="J676">
            <v>63000000</v>
          </cell>
          <cell r="K676">
            <v>44585</v>
          </cell>
          <cell r="L676" t="str">
            <v>200215</v>
          </cell>
          <cell r="M676" t="str">
            <v>20050106</v>
          </cell>
          <cell r="N676" t="str">
            <v>FORTALECIMIENTO EN LA PREVENCION DEL DAÑO ANTIJURÍDICO Y  LA DEFENSA JURÍDICA MEDELLIN</v>
          </cell>
          <cell r="O676" t="str">
            <v>Direccionamiento Jurídico Público</v>
          </cell>
          <cell r="P676">
            <v>2554400000</v>
          </cell>
          <cell r="Q676" t="str">
            <v>Contratación Directa</v>
          </cell>
          <cell r="R676" t="str">
            <v>Serv Prof y Apyo PN</v>
          </cell>
        </row>
        <row r="677">
          <cell r="A677">
            <v>4600093408</v>
          </cell>
          <cell r="B677">
            <v>44580</v>
          </cell>
          <cell r="C677" t="str">
            <v>4900031670</v>
          </cell>
          <cell r="D677" t="str">
            <v>10</v>
          </cell>
          <cell r="E677" t="str">
            <v>50091993</v>
          </cell>
          <cell r="F677" t="str">
            <v>4000108480</v>
          </cell>
          <cell r="G677" t="str">
            <v>1</v>
          </cell>
          <cell r="H677">
            <v>44578</v>
          </cell>
          <cell r="I677">
            <v>63000000</v>
          </cell>
          <cell r="J677">
            <v>63000000</v>
          </cell>
          <cell r="K677">
            <v>44587</v>
          </cell>
          <cell r="L677" t="str">
            <v>200215</v>
          </cell>
          <cell r="M677" t="str">
            <v>20050106</v>
          </cell>
          <cell r="N677" t="str">
            <v>FORTALECIMIENTO EN LA PREVENCION DEL DAÑO ANTIJURÍDICO Y  LA DEFENSA JURÍDICA MEDELLIN</v>
          </cell>
          <cell r="O677" t="str">
            <v>Direccionamiento Jurídico Público</v>
          </cell>
          <cell r="P677">
            <v>2554400000</v>
          </cell>
          <cell r="Q677" t="str">
            <v>Contratación Directa</v>
          </cell>
          <cell r="R677" t="str">
            <v>Serv Prof y Apyo PN</v>
          </cell>
        </row>
        <row r="678">
          <cell r="A678">
            <v>4600093409</v>
          </cell>
          <cell r="B678">
            <v>44580</v>
          </cell>
          <cell r="C678" t="str">
            <v>4900031352</v>
          </cell>
          <cell r="D678" t="str">
            <v>10</v>
          </cell>
          <cell r="E678" t="str">
            <v>50091761</v>
          </cell>
          <cell r="F678" t="str">
            <v>4000107669</v>
          </cell>
          <cell r="G678" t="str">
            <v>1</v>
          </cell>
          <cell r="H678">
            <v>44565</v>
          </cell>
          <cell r="I678">
            <v>48804420</v>
          </cell>
          <cell r="J678">
            <v>48804420</v>
          </cell>
          <cell r="K678">
            <v>44583</v>
          </cell>
          <cell r="L678" t="str">
            <v>200372</v>
          </cell>
          <cell r="M678" t="str">
            <v>20040401</v>
          </cell>
          <cell r="N678" t="str">
            <v>FORMULACIÓN DE INSTRUMENTOS DE FINANCIACIÓN E INTERVENCIÓN DEL SUELO MEDELLIN</v>
          </cell>
          <cell r="O678" t="str">
            <v>Renovación urbana integral, transformación territorial y pro</v>
          </cell>
          <cell r="P678">
            <v>506498597</v>
          </cell>
          <cell r="Q678" t="str">
            <v>Contratación Directa</v>
          </cell>
          <cell r="R678" t="str">
            <v>Serv Prof y Apyo PN</v>
          </cell>
        </row>
        <row r="679">
          <cell r="A679">
            <v>4600093410</v>
          </cell>
          <cell r="B679">
            <v>44580</v>
          </cell>
          <cell r="C679" t="str">
            <v>4900031589</v>
          </cell>
          <cell r="D679" t="str">
            <v>10</v>
          </cell>
          <cell r="E679" t="str">
            <v>50091998</v>
          </cell>
          <cell r="F679" t="str">
            <v>4000108477</v>
          </cell>
          <cell r="G679" t="str">
            <v>1</v>
          </cell>
          <cell r="H679">
            <v>44578</v>
          </cell>
          <cell r="I679">
            <v>63000000</v>
          </cell>
          <cell r="J679">
            <v>63000000</v>
          </cell>
          <cell r="K679">
            <v>44586</v>
          </cell>
          <cell r="L679" t="str">
            <v>200215</v>
          </cell>
          <cell r="M679" t="str">
            <v>20050106</v>
          </cell>
          <cell r="N679" t="str">
            <v>FORTALECIMIENTO EN LA PREVENCION DEL DAÑO ANTIJURÍDICO Y  LA DEFENSA JURÍDICA MEDELLIN</v>
          </cell>
          <cell r="O679" t="str">
            <v>Direccionamiento Jurídico Público</v>
          </cell>
          <cell r="P679">
            <v>2554400000</v>
          </cell>
          <cell r="Q679" t="str">
            <v>Contratación Directa</v>
          </cell>
          <cell r="R679" t="str">
            <v>Serv Prof y Apyo PN</v>
          </cell>
        </row>
        <row r="680">
          <cell r="A680">
            <v>4600093411</v>
          </cell>
          <cell r="B680">
            <v>44580</v>
          </cell>
          <cell r="C680" t="str">
            <v>4900031425</v>
          </cell>
          <cell r="D680" t="str">
            <v>10</v>
          </cell>
          <cell r="E680" t="str">
            <v>50091714</v>
          </cell>
          <cell r="F680" t="str">
            <v>4000107746</v>
          </cell>
          <cell r="G680" t="str">
            <v>1</v>
          </cell>
          <cell r="H680">
            <v>44565</v>
          </cell>
          <cell r="I680">
            <v>48804420</v>
          </cell>
          <cell r="J680">
            <v>48804420</v>
          </cell>
          <cell r="K680">
            <v>44584</v>
          </cell>
          <cell r="L680" t="str">
            <v>200374</v>
          </cell>
          <cell r="M680" t="str">
            <v>20050501</v>
          </cell>
          <cell r="N680" t="str">
            <v>FORMULACIÓN Y ADOPCIÓN DE INSTRUMENTOS DE PLANIFICACIÓN COMPLEMENTARIA DE SEGUNDO Y TERCER NIVEL MEDELLIN</v>
          </cell>
          <cell r="O680" t="str">
            <v>Planeación territorial para el Desarrollo</v>
          </cell>
          <cell r="P680">
            <v>5265168290</v>
          </cell>
          <cell r="Q680" t="str">
            <v>Contratación Directa</v>
          </cell>
          <cell r="R680" t="str">
            <v>Serv Prof y Apyo PN</v>
          </cell>
        </row>
        <row r="681">
          <cell r="A681">
            <v>4600093415</v>
          </cell>
          <cell r="B681">
            <v>44580</v>
          </cell>
          <cell r="C681" t="str">
            <v>4900031442</v>
          </cell>
          <cell r="D681" t="str">
            <v>10</v>
          </cell>
          <cell r="E681" t="str">
            <v>50091327</v>
          </cell>
          <cell r="F681" t="str">
            <v>4000107619</v>
          </cell>
          <cell r="G681" t="str">
            <v>1</v>
          </cell>
          <cell r="H681">
            <v>44564</v>
          </cell>
          <cell r="I681">
            <v>44000000</v>
          </cell>
          <cell r="J681">
            <v>44000000</v>
          </cell>
          <cell r="K681">
            <v>44585</v>
          </cell>
          <cell r="L681" t="str">
            <v>200223</v>
          </cell>
          <cell r="M681" t="str">
            <v>20050104</v>
          </cell>
          <cell r="N681" t="str">
            <v>ASISTENCIA TÉCNICA A LA GESTIÓN DE LAS ESTRATEGIAS SOCIALES MEDELLÍN</v>
          </cell>
          <cell r="O681" t="str">
            <v>Liderazgo público y fortalecimiento de la gestión institucio</v>
          </cell>
          <cell r="P681">
            <v>17404158547</v>
          </cell>
          <cell r="Q681" t="str">
            <v>Contratación Directa</v>
          </cell>
          <cell r="R681" t="str">
            <v>Serv Prof y Apyo PN</v>
          </cell>
        </row>
        <row r="682">
          <cell r="A682">
            <v>4600093416</v>
          </cell>
          <cell r="B682">
            <v>44580</v>
          </cell>
          <cell r="C682" t="str">
            <v>4900031350</v>
          </cell>
          <cell r="D682" t="str">
            <v>10</v>
          </cell>
          <cell r="E682" t="str">
            <v>50091719</v>
          </cell>
          <cell r="F682" t="str">
            <v>4000107748</v>
          </cell>
          <cell r="G682" t="str">
            <v>1</v>
          </cell>
          <cell r="H682">
            <v>44565</v>
          </cell>
          <cell r="I682">
            <v>48804420</v>
          </cell>
          <cell r="J682">
            <v>48804420</v>
          </cell>
          <cell r="K682">
            <v>44583</v>
          </cell>
          <cell r="L682" t="str">
            <v>200374</v>
          </cell>
          <cell r="M682" t="str">
            <v>20050501</v>
          </cell>
          <cell r="N682" t="str">
            <v>FORMULACIÓN Y ADOPCIÓN DE INSTRUMENTOS DE PLANIFICACIÓN COMPLEMENTARIA DE SEGUNDO Y TERCER NIVEL MEDELLIN</v>
          </cell>
          <cell r="O682" t="str">
            <v>Planeación territorial para el Desarrollo</v>
          </cell>
          <cell r="P682">
            <v>5265168290</v>
          </cell>
          <cell r="Q682" t="str">
            <v>Contratación Directa</v>
          </cell>
          <cell r="R682" t="str">
            <v>Serv Prof y Apyo PN</v>
          </cell>
        </row>
        <row r="683">
          <cell r="A683">
            <v>4600093417</v>
          </cell>
          <cell r="B683">
            <v>44580</v>
          </cell>
          <cell r="C683" t="str">
            <v>4900031323</v>
          </cell>
          <cell r="D683" t="str">
            <v>10</v>
          </cell>
          <cell r="E683" t="str">
            <v>50091836</v>
          </cell>
          <cell r="F683" t="str">
            <v>4000107780</v>
          </cell>
          <cell r="G683" t="str">
            <v>1</v>
          </cell>
          <cell r="H683">
            <v>44565</v>
          </cell>
          <cell r="I683">
            <v>48804420</v>
          </cell>
          <cell r="J683">
            <v>48804420</v>
          </cell>
          <cell r="K683">
            <v>44583</v>
          </cell>
          <cell r="L683" t="str">
            <v>200375</v>
          </cell>
          <cell r="M683" t="str">
            <v>20050501</v>
          </cell>
          <cell r="N683" t="str">
            <v>REVISIÓN DEL SISTEMA FÍSICO ESPACIAL DEFINIDO EN EL POT MEDELLIN</v>
          </cell>
          <cell r="O683" t="str">
            <v>Planeación territorial para el Desarrollo</v>
          </cell>
          <cell r="P683">
            <v>1195689553</v>
          </cell>
          <cell r="Q683" t="str">
            <v>Contratación Directa</v>
          </cell>
          <cell r="R683" t="str">
            <v>Serv Prof y Apyo PN</v>
          </cell>
        </row>
        <row r="684">
          <cell r="A684">
            <v>4600093418</v>
          </cell>
          <cell r="B684">
            <v>44580</v>
          </cell>
          <cell r="C684" t="str">
            <v>4900031354</v>
          </cell>
          <cell r="D684" t="str">
            <v>10</v>
          </cell>
          <cell r="E684" t="str">
            <v>50091721</v>
          </cell>
          <cell r="F684" t="str">
            <v>4000107749</v>
          </cell>
          <cell r="G684" t="str">
            <v>1</v>
          </cell>
          <cell r="H684">
            <v>44565</v>
          </cell>
          <cell r="I684">
            <v>51469131</v>
          </cell>
          <cell r="J684">
            <v>51469131</v>
          </cell>
          <cell r="K684">
            <v>44583</v>
          </cell>
          <cell r="L684" t="str">
            <v>200374</v>
          </cell>
          <cell r="M684" t="str">
            <v>20050501</v>
          </cell>
          <cell r="N684" t="str">
            <v>FORMULACIÓN Y ADOPCIÓN DE INSTRUMENTOS DE PLANIFICACIÓN COMPLEMENTARIA DE SEGUNDO Y TERCER NIVEL MEDELLIN</v>
          </cell>
          <cell r="O684" t="str">
            <v>Planeación territorial para el Desarrollo</v>
          </cell>
          <cell r="P684">
            <v>5265168290</v>
          </cell>
          <cell r="Q684" t="str">
            <v>Contratación Directa</v>
          </cell>
          <cell r="R684" t="str">
            <v>Serv Prof y Apyo PN</v>
          </cell>
        </row>
        <row r="685">
          <cell r="A685">
            <v>4600093419</v>
          </cell>
          <cell r="B685">
            <v>44580</v>
          </cell>
          <cell r="C685" t="str">
            <v>4900031324</v>
          </cell>
          <cell r="D685" t="str">
            <v>10</v>
          </cell>
          <cell r="E685" t="str">
            <v>50091838</v>
          </cell>
          <cell r="F685" t="str">
            <v>4000107599</v>
          </cell>
          <cell r="G685" t="str">
            <v>1</v>
          </cell>
          <cell r="H685">
            <v>44564</v>
          </cell>
          <cell r="I685">
            <v>48804420</v>
          </cell>
          <cell r="J685">
            <v>48804420</v>
          </cell>
          <cell r="K685">
            <v>44583</v>
          </cell>
          <cell r="L685" t="str">
            <v>200370</v>
          </cell>
          <cell r="M685" t="str">
            <v>20040103</v>
          </cell>
          <cell r="N685" t="str">
            <v>FORMULACIÓN DE LA INFRAESTRUCTURA FÍSICA DE TRANSPORTE PÚBLICO MULTIMODAL MEDELLIN</v>
          </cell>
          <cell r="O685" t="str">
            <v>Movilidad segura e inteligente con innovación y tecnología</v>
          </cell>
          <cell r="P685">
            <v>851755574</v>
          </cell>
          <cell r="Q685" t="str">
            <v>Contratación Directa</v>
          </cell>
          <cell r="R685" t="str">
            <v>Serv Prof y Apyo PN</v>
          </cell>
        </row>
        <row r="686">
          <cell r="A686">
            <v>4600093420</v>
          </cell>
          <cell r="B686">
            <v>44580</v>
          </cell>
          <cell r="C686" t="str">
            <v>4900031322</v>
          </cell>
          <cell r="D686" t="str">
            <v>10</v>
          </cell>
          <cell r="E686" t="str">
            <v>50091830</v>
          </cell>
          <cell r="F686" t="str">
            <v>4000107692</v>
          </cell>
          <cell r="G686" t="str">
            <v>1</v>
          </cell>
          <cell r="H686">
            <v>44565</v>
          </cell>
          <cell r="I686">
            <v>48804420</v>
          </cell>
          <cell r="J686">
            <v>48804420</v>
          </cell>
          <cell r="K686">
            <v>44583</v>
          </cell>
          <cell r="L686" t="str">
            <v>200373</v>
          </cell>
          <cell r="M686" t="str">
            <v>20040401</v>
          </cell>
          <cell r="N686" t="str">
            <v>ASESORIA EN LA APLICACIÓN NORMATIVA PARA PROYECTOS PÚBLICOS Y PRIVADOS MEDELLIN</v>
          </cell>
          <cell r="O686" t="str">
            <v>Renovación urbana integral, transformación territorial y pro</v>
          </cell>
          <cell r="P686">
            <v>929750498</v>
          </cell>
          <cell r="Q686" t="str">
            <v>Contratación Directa</v>
          </cell>
          <cell r="R686" t="str">
            <v>Serv Prof y Apyo PN</v>
          </cell>
        </row>
        <row r="687">
          <cell r="A687">
            <v>4600093421</v>
          </cell>
          <cell r="B687">
            <v>44580</v>
          </cell>
          <cell r="C687" t="str">
            <v>4900031420</v>
          </cell>
          <cell r="D687" t="str">
            <v>10</v>
          </cell>
          <cell r="E687" t="str">
            <v>50091906</v>
          </cell>
          <cell r="F687" t="str">
            <v>4000107786</v>
          </cell>
          <cell r="G687" t="str">
            <v>1</v>
          </cell>
          <cell r="H687">
            <v>44565</v>
          </cell>
          <cell r="I687">
            <v>48804420</v>
          </cell>
          <cell r="J687">
            <v>48804420</v>
          </cell>
          <cell r="K687">
            <v>44584</v>
          </cell>
          <cell r="L687" t="str">
            <v>200375</v>
          </cell>
          <cell r="M687" t="str">
            <v>20050501</v>
          </cell>
          <cell r="N687" t="str">
            <v>REVISIÓN DEL SISTEMA FÍSICO ESPACIAL DEFINIDO EN EL POT MEDELLIN</v>
          </cell>
          <cell r="O687" t="str">
            <v>Planeación territorial para el Desarrollo</v>
          </cell>
          <cell r="P687">
            <v>1195689553</v>
          </cell>
          <cell r="Q687" t="str">
            <v>Contratación Directa</v>
          </cell>
          <cell r="R687" t="str">
            <v>Serv Prof y Apyo PN</v>
          </cell>
        </row>
        <row r="688">
          <cell r="A688">
            <v>4600093422</v>
          </cell>
          <cell r="B688">
            <v>44580</v>
          </cell>
          <cell r="C688" t="str">
            <v>4900031355</v>
          </cell>
          <cell r="D688" t="str">
            <v>10</v>
          </cell>
          <cell r="E688" t="str">
            <v>50091764</v>
          </cell>
          <cell r="F688" t="str">
            <v>4000107750</v>
          </cell>
          <cell r="G688" t="str">
            <v>1</v>
          </cell>
          <cell r="H688">
            <v>44565</v>
          </cell>
          <cell r="I688">
            <v>39836860</v>
          </cell>
          <cell r="J688">
            <v>39836860</v>
          </cell>
          <cell r="K688">
            <v>44583</v>
          </cell>
          <cell r="L688" t="str">
            <v>200374</v>
          </cell>
          <cell r="M688" t="str">
            <v>20050501</v>
          </cell>
          <cell r="N688" t="str">
            <v>FORMULACIÓN Y ADOPCIÓN DE INSTRUMENTOS DE PLANIFICACIÓN COMPLEMENTARIA DE SEGUNDO Y TERCER NIVEL MEDELLIN</v>
          </cell>
          <cell r="O688" t="str">
            <v>Planeación territorial para el Desarrollo</v>
          </cell>
          <cell r="P688">
            <v>5265168290</v>
          </cell>
          <cell r="Q688" t="str">
            <v>Contratación Directa</v>
          </cell>
          <cell r="R688" t="str">
            <v>Serv Prof y Apyo PN</v>
          </cell>
        </row>
        <row r="689">
          <cell r="A689">
            <v>4600093423</v>
          </cell>
          <cell r="B689">
            <v>44580</v>
          </cell>
          <cell r="C689" t="str">
            <v>4900031336</v>
          </cell>
          <cell r="D689" t="str">
            <v>10</v>
          </cell>
          <cell r="E689" t="str">
            <v>50091842</v>
          </cell>
          <cell r="F689" t="str">
            <v>4000107605</v>
          </cell>
          <cell r="G689" t="str">
            <v>1</v>
          </cell>
          <cell r="H689">
            <v>44564</v>
          </cell>
          <cell r="I689">
            <v>20231764</v>
          </cell>
          <cell r="J689">
            <v>20231764</v>
          </cell>
          <cell r="K689">
            <v>44583</v>
          </cell>
          <cell r="L689" t="str">
            <v>200370</v>
          </cell>
          <cell r="M689" t="str">
            <v>20040103</v>
          </cell>
          <cell r="N689" t="str">
            <v>FORMULACIÓN DE LA INFRAESTRUCTURA FÍSICA DE TRANSPORTE PÚBLICO MULTIMODAL MEDELLIN</v>
          </cell>
          <cell r="O689" t="str">
            <v>Movilidad segura e inteligente con innovación y tecnología</v>
          </cell>
          <cell r="P689">
            <v>851755574</v>
          </cell>
          <cell r="Q689" t="str">
            <v>Contratación Directa</v>
          </cell>
          <cell r="R689" t="str">
            <v>Serv Prof y Apyo PN</v>
          </cell>
        </row>
        <row r="690">
          <cell r="A690">
            <v>4600093424</v>
          </cell>
          <cell r="B690">
            <v>44580</v>
          </cell>
          <cell r="C690" t="str">
            <v>4900031328</v>
          </cell>
          <cell r="D690" t="str">
            <v>10</v>
          </cell>
          <cell r="E690" t="str">
            <v>50091834</v>
          </cell>
          <cell r="F690" t="str">
            <v>4000107703</v>
          </cell>
          <cell r="G690" t="str">
            <v>1</v>
          </cell>
          <cell r="H690">
            <v>44565</v>
          </cell>
          <cell r="I690">
            <v>39836860</v>
          </cell>
          <cell r="J690">
            <v>39836860</v>
          </cell>
          <cell r="K690">
            <v>44583</v>
          </cell>
          <cell r="L690" t="str">
            <v>200373</v>
          </cell>
          <cell r="M690" t="str">
            <v>20040401</v>
          </cell>
          <cell r="N690" t="str">
            <v>ASESORIA EN LA APLICACIÓN NORMATIVA PARA PROYECTOS PÚBLICOS Y PRIVADOS MEDELLIN</v>
          </cell>
          <cell r="O690" t="str">
            <v>Renovación urbana integral, transformación territorial y pro</v>
          </cell>
          <cell r="P690">
            <v>929750498</v>
          </cell>
          <cell r="Q690" t="str">
            <v>Contratación Directa</v>
          </cell>
          <cell r="R690" t="str">
            <v>Serv Prof y Apyo PN</v>
          </cell>
        </row>
        <row r="691">
          <cell r="A691">
            <v>4600093425</v>
          </cell>
          <cell r="B691">
            <v>44580</v>
          </cell>
          <cell r="C691" t="str">
            <v>4900031334</v>
          </cell>
          <cell r="D691" t="str">
            <v>10</v>
          </cell>
          <cell r="E691" t="str">
            <v>50091844</v>
          </cell>
          <cell r="F691" t="str">
            <v>4000107787</v>
          </cell>
          <cell r="G691" t="str">
            <v>1</v>
          </cell>
          <cell r="H691">
            <v>44565</v>
          </cell>
          <cell r="I691">
            <v>39836860</v>
          </cell>
          <cell r="J691">
            <v>39836860</v>
          </cell>
          <cell r="K691">
            <v>44583</v>
          </cell>
          <cell r="L691" t="str">
            <v>200375</v>
          </cell>
          <cell r="M691" t="str">
            <v>20050501</v>
          </cell>
          <cell r="N691" t="str">
            <v>REVISIÓN DEL SISTEMA FÍSICO ESPACIAL DEFINIDO EN EL POT MEDELLIN</v>
          </cell>
          <cell r="O691" t="str">
            <v>Planeación territorial para el Desarrollo</v>
          </cell>
          <cell r="P691">
            <v>1195689553</v>
          </cell>
          <cell r="Q691" t="str">
            <v>Contratación Directa</v>
          </cell>
          <cell r="R691" t="str">
            <v>Serv Prof y Apyo PN</v>
          </cell>
        </row>
        <row r="692">
          <cell r="A692">
            <v>4600093426</v>
          </cell>
          <cell r="B692">
            <v>44580</v>
          </cell>
          <cell r="C692" t="str">
            <v>4900031356</v>
          </cell>
          <cell r="D692" t="str">
            <v>10</v>
          </cell>
          <cell r="E692" t="str">
            <v>50091686</v>
          </cell>
          <cell r="F692" t="str">
            <v>4000107581</v>
          </cell>
          <cell r="G692" t="str">
            <v>1</v>
          </cell>
          <cell r="H692">
            <v>44564</v>
          </cell>
          <cell r="I692">
            <v>48804420</v>
          </cell>
          <cell r="J692">
            <v>48804420</v>
          </cell>
          <cell r="K692">
            <v>44583</v>
          </cell>
          <cell r="L692" t="str">
            <v>200368</v>
          </cell>
          <cell r="M692" t="str">
            <v>20020704</v>
          </cell>
          <cell r="N692" t="str">
            <v>FORTALECIMIENTO DE LA GESTIÓN DEL PATRIMONIO CULTURAL INMUEBLE MEDELLÍN</v>
          </cell>
          <cell r="O692" t="str">
            <v>Patrimonio cultural, memoria e identidades</v>
          </cell>
          <cell r="P692">
            <v>711899037</v>
          </cell>
          <cell r="Q692" t="str">
            <v>Contratación Directa</v>
          </cell>
          <cell r="R692" t="str">
            <v>Serv Prof y Apyo PN</v>
          </cell>
        </row>
        <row r="693">
          <cell r="A693">
            <v>4600093427</v>
          </cell>
          <cell r="B693">
            <v>44580</v>
          </cell>
          <cell r="C693" t="str">
            <v>4900031358</v>
          </cell>
          <cell r="D693" t="str">
            <v>10</v>
          </cell>
          <cell r="E693" t="str">
            <v>50091705</v>
          </cell>
          <cell r="F693" t="str">
            <v>4000107586</v>
          </cell>
          <cell r="G693" t="str">
            <v>1</v>
          </cell>
          <cell r="H693">
            <v>44564</v>
          </cell>
          <cell r="I693">
            <v>48804420</v>
          </cell>
          <cell r="J693">
            <v>48804420</v>
          </cell>
          <cell r="K693">
            <v>44583</v>
          </cell>
          <cell r="L693" t="str">
            <v>200368</v>
          </cell>
          <cell r="M693" t="str">
            <v>20020704</v>
          </cell>
          <cell r="N693" t="str">
            <v>FORTALECIMIENTO DE LA GESTIÓN DEL PATRIMONIO CULTURAL INMUEBLE MEDELLÍN</v>
          </cell>
          <cell r="O693" t="str">
            <v>Patrimonio cultural, memoria e identidades</v>
          </cell>
          <cell r="P693">
            <v>711899037</v>
          </cell>
          <cell r="Q693" t="str">
            <v>Contratación Directa</v>
          </cell>
          <cell r="R693" t="str">
            <v>Serv Prof y Apyo PN</v>
          </cell>
        </row>
        <row r="694">
          <cell r="A694">
            <v>4600093429</v>
          </cell>
          <cell r="B694">
            <v>44580</v>
          </cell>
          <cell r="C694" t="str">
            <v>4900031329</v>
          </cell>
          <cell r="D694" t="str">
            <v>10</v>
          </cell>
          <cell r="E694" t="str">
            <v>50091845</v>
          </cell>
          <cell r="F694" t="str">
            <v>4000107608</v>
          </cell>
          <cell r="G694" t="str">
            <v>1</v>
          </cell>
          <cell r="H694">
            <v>44564</v>
          </cell>
          <cell r="I694">
            <v>39836860</v>
          </cell>
          <cell r="J694">
            <v>39836860</v>
          </cell>
          <cell r="K694">
            <v>44583</v>
          </cell>
          <cell r="L694" t="str">
            <v>200370</v>
          </cell>
          <cell r="M694" t="str">
            <v>20040103</v>
          </cell>
          <cell r="N694" t="str">
            <v>FORMULACIÓN DE LA INFRAESTRUCTURA FÍSICA DE TRANSPORTE PÚBLICO MULTIMODAL MEDELLIN</v>
          </cell>
          <cell r="O694" t="str">
            <v>Movilidad segura e inteligente con innovación y tecnología</v>
          </cell>
          <cell r="P694">
            <v>851755574</v>
          </cell>
          <cell r="Q694" t="str">
            <v>Contratación Directa</v>
          </cell>
          <cell r="R694" t="str">
            <v>Serv Prof y Apyo PN</v>
          </cell>
        </row>
        <row r="695">
          <cell r="A695">
            <v>4600093430</v>
          </cell>
          <cell r="B695">
            <v>44580</v>
          </cell>
          <cell r="C695" t="str">
            <v>4900031199</v>
          </cell>
          <cell r="D695" t="str">
            <v>10</v>
          </cell>
          <cell r="E695" t="str">
            <v>50092010</v>
          </cell>
          <cell r="F695" t="str">
            <v>4000108555</v>
          </cell>
          <cell r="G695" t="str">
            <v>1</v>
          </cell>
          <cell r="H695">
            <v>44580</v>
          </cell>
          <cell r="I695">
            <v>1346348655</v>
          </cell>
          <cell r="J695">
            <v>1346348655</v>
          </cell>
          <cell r="K695">
            <v>44581</v>
          </cell>
          <cell r="L695" t="str">
            <v>200380</v>
          </cell>
          <cell r="M695" t="str">
            <v>20020202</v>
          </cell>
          <cell r="N695" t="str">
            <v>DESARROLLO DE LA MEDIA TECNICA UNIVERSAL MEDELLIN</v>
          </cell>
          <cell r="O695" t="str">
            <v>Pertinencia, calidad y habilidades para la educación del fut</v>
          </cell>
          <cell r="P695">
            <v>10100000000</v>
          </cell>
          <cell r="Q695" t="str">
            <v>Contratación Directa</v>
          </cell>
          <cell r="R695" t="str">
            <v>Srv Prof y de Apoyo</v>
          </cell>
        </row>
        <row r="696">
          <cell r="A696">
            <v>4600093431</v>
          </cell>
          <cell r="B696">
            <v>44580</v>
          </cell>
          <cell r="C696" t="str">
            <v>4900031353</v>
          </cell>
          <cell r="D696" t="str">
            <v>10</v>
          </cell>
          <cell r="E696" t="str">
            <v>50091760</v>
          </cell>
          <cell r="F696" t="str">
            <v>4000107741</v>
          </cell>
          <cell r="G696" t="str">
            <v>1</v>
          </cell>
          <cell r="H696">
            <v>44565</v>
          </cell>
          <cell r="I696">
            <v>48804420</v>
          </cell>
          <cell r="J696">
            <v>48804420</v>
          </cell>
          <cell r="K696">
            <v>44583</v>
          </cell>
          <cell r="L696" t="str">
            <v>200374</v>
          </cell>
          <cell r="M696" t="str">
            <v>20050501</v>
          </cell>
          <cell r="N696" t="str">
            <v>FORMULACIÓN Y ADOPCIÓN DE INSTRUMENTOS DE PLANIFICACIÓN COMPLEMENTARIA DE SEGUNDO Y TERCER NIVEL MEDELLIN</v>
          </cell>
          <cell r="O696" t="str">
            <v>Planeación territorial para el Desarrollo</v>
          </cell>
          <cell r="P696">
            <v>5265168290</v>
          </cell>
          <cell r="Q696" t="str">
            <v>Contratación Directa</v>
          </cell>
          <cell r="R696" t="str">
            <v>Serv Prof y Apyo PN</v>
          </cell>
        </row>
        <row r="697">
          <cell r="A697">
            <v>4600093432</v>
          </cell>
          <cell r="B697">
            <v>44580</v>
          </cell>
          <cell r="C697" t="str">
            <v>4900031331</v>
          </cell>
          <cell r="D697" t="str">
            <v>10</v>
          </cell>
          <cell r="E697" t="str">
            <v>50091846</v>
          </cell>
          <cell r="F697" t="str">
            <v>4000107609</v>
          </cell>
          <cell r="G697" t="str">
            <v>1</v>
          </cell>
          <cell r="H697">
            <v>44564</v>
          </cell>
          <cell r="I697">
            <v>39836860</v>
          </cell>
          <cell r="J697">
            <v>39836860</v>
          </cell>
          <cell r="K697">
            <v>44583</v>
          </cell>
          <cell r="L697" t="str">
            <v>200370</v>
          </cell>
          <cell r="M697" t="str">
            <v>20040103</v>
          </cell>
          <cell r="N697" t="str">
            <v>FORMULACIÓN DE LA INFRAESTRUCTURA FÍSICA DE TRANSPORTE PÚBLICO MULTIMODAL MEDELLIN</v>
          </cell>
          <cell r="O697" t="str">
            <v>Movilidad segura e inteligente con innovación y tecnología</v>
          </cell>
          <cell r="P697">
            <v>851755574</v>
          </cell>
          <cell r="Q697" t="str">
            <v>Contratación Directa</v>
          </cell>
          <cell r="R697" t="str">
            <v>Serv Prof y Apyo PN</v>
          </cell>
        </row>
        <row r="698">
          <cell r="A698">
            <v>4600093433</v>
          </cell>
          <cell r="B698">
            <v>44580</v>
          </cell>
          <cell r="C698" t="str">
            <v>4900031351</v>
          </cell>
          <cell r="D698" t="str">
            <v>10</v>
          </cell>
          <cell r="E698" t="str">
            <v>50091709</v>
          </cell>
          <cell r="F698" t="str">
            <v>4000107742</v>
          </cell>
          <cell r="G698" t="str">
            <v>1</v>
          </cell>
          <cell r="H698">
            <v>44565</v>
          </cell>
          <cell r="I698">
            <v>39836860</v>
          </cell>
          <cell r="J698">
            <v>39836860</v>
          </cell>
          <cell r="K698">
            <v>44583</v>
          </cell>
          <cell r="L698" t="str">
            <v>200374</v>
          </cell>
          <cell r="M698" t="str">
            <v>20050501</v>
          </cell>
          <cell r="N698" t="str">
            <v>FORMULACIÓN Y ADOPCIÓN DE INSTRUMENTOS DE PLANIFICACIÓN COMPLEMENTARIA DE SEGUNDO Y TERCER NIVEL MEDELLIN</v>
          </cell>
          <cell r="O698" t="str">
            <v>Planeación territorial para el Desarrollo</v>
          </cell>
          <cell r="P698">
            <v>5265168290</v>
          </cell>
          <cell r="Q698" t="str">
            <v>Contratación Directa</v>
          </cell>
          <cell r="R698" t="str">
            <v>Serv Prof y Apyo PN</v>
          </cell>
        </row>
        <row r="699">
          <cell r="A699">
            <v>4600093434</v>
          </cell>
          <cell r="B699">
            <v>44580</v>
          </cell>
          <cell r="C699" t="str">
            <v>4900031330</v>
          </cell>
          <cell r="D699" t="str">
            <v>10</v>
          </cell>
          <cell r="E699" t="str">
            <v>50091832</v>
          </cell>
          <cell r="F699" t="str">
            <v>4000107695</v>
          </cell>
          <cell r="G699" t="str">
            <v>1</v>
          </cell>
          <cell r="H699">
            <v>44565</v>
          </cell>
          <cell r="I699">
            <v>48804420</v>
          </cell>
          <cell r="J699">
            <v>48804420</v>
          </cell>
          <cell r="K699">
            <v>44583</v>
          </cell>
          <cell r="L699" t="str">
            <v>200373</v>
          </cell>
          <cell r="M699" t="str">
            <v>20040401</v>
          </cell>
          <cell r="N699" t="str">
            <v>ASESORIA EN LA APLICACIÓN NORMATIVA PARA PROYECTOS PÚBLICOS Y PRIVADOS MEDELLIN</v>
          </cell>
          <cell r="O699" t="str">
            <v>Renovación urbana integral, transformación territorial y pro</v>
          </cell>
          <cell r="P699">
            <v>929750498</v>
          </cell>
          <cell r="Q699" t="str">
            <v>Contratación Directa</v>
          </cell>
          <cell r="R699" t="str">
            <v>Serv Prof y Apyo PN</v>
          </cell>
        </row>
        <row r="700">
          <cell r="A700">
            <v>4600093435</v>
          </cell>
          <cell r="B700">
            <v>44580</v>
          </cell>
          <cell r="C700" t="str">
            <v>4900031293</v>
          </cell>
          <cell r="D700" t="str">
            <v>10</v>
          </cell>
          <cell r="E700" t="str">
            <v>50092011</v>
          </cell>
          <cell r="F700" t="str">
            <v>4000108471</v>
          </cell>
          <cell r="G700" t="str">
            <v>1</v>
          </cell>
          <cell r="H700">
            <v>44578</v>
          </cell>
          <cell r="I700">
            <v>40124966</v>
          </cell>
          <cell r="J700">
            <v>40124966</v>
          </cell>
          <cell r="K700">
            <v>44583</v>
          </cell>
          <cell r="L700" t="str">
            <v>200190</v>
          </cell>
          <cell r="M700" t="str">
            <v>20050101</v>
          </cell>
          <cell r="N700" t="str">
            <v>DISEÑO E IMPLEMENTACIÓN DE ESTRATEGIAS PARA EL DESARROLLO DEL TALENTO HUMANO DEL MUNICIPIO MEDELLÍN</v>
          </cell>
          <cell r="O700" t="str">
            <v>Talento humano para el buen gobierno</v>
          </cell>
          <cell r="P700">
            <v>2671760684</v>
          </cell>
          <cell r="Q700" t="str">
            <v>Contratación Directa</v>
          </cell>
          <cell r="R700" t="str">
            <v>Serv Prof y Apyo PN</v>
          </cell>
        </row>
        <row r="701">
          <cell r="A701">
            <v>4600093436</v>
          </cell>
          <cell r="B701">
            <v>44580</v>
          </cell>
          <cell r="C701" t="str">
            <v>4900031399</v>
          </cell>
          <cell r="D701" t="str">
            <v>10</v>
          </cell>
          <cell r="E701" t="str">
            <v>50092012</v>
          </cell>
          <cell r="F701" t="str">
            <v>4000108436</v>
          </cell>
          <cell r="G701" t="str">
            <v>1</v>
          </cell>
          <cell r="H701">
            <v>44578</v>
          </cell>
          <cell r="I701">
            <v>21823956</v>
          </cell>
          <cell r="J701">
            <v>21823956</v>
          </cell>
          <cell r="K701">
            <v>44584</v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>
            <v>0</v>
          </cell>
          <cell r="Q701" t="str">
            <v>Contratación Directa</v>
          </cell>
          <cell r="R701" t="str">
            <v>Srv Prof y de Apoyo</v>
          </cell>
        </row>
        <row r="702">
          <cell r="A702">
            <v>4600093437</v>
          </cell>
          <cell r="B702">
            <v>44580</v>
          </cell>
          <cell r="C702" t="str">
            <v>4900031400</v>
          </cell>
          <cell r="D702" t="str">
            <v>10</v>
          </cell>
          <cell r="E702" t="str">
            <v>50092016</v>
          </cell>
          <cell r="F702" t="str">
            <v>4000108435</v>
          </cell>
          <cell r="G702" t="str">
            <v>1</v>
          </cell>
          <cell r="H702">
            <v>44578</v>
          </cell>
          <cell r="I702">
            <v>21823956</v>
          </cell>
          <cell r="J702">
            <v>21823956</v>
          </cell>
          <cell r="K702">
            <v>44584</v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>
            <v>0</v>
          </cell>
          <cell r="Q702" t="str">
            <v>Contratación Directa</v>
          </cell>
          <cell r="R702" t="str">
            <v>Srv Prof y de Apoyo</v>
          </cell>
        </row>
        <row r="703">
          <cell r="A703">
            <v>4600093439</v>
          </cell>
          <cell r="B703">
            <v>44580</v>
          </cell>
          <cell r="C703" t="str">
            <v>4900031211</v>
          </cell>
          <cell r="D703" t="str">
            <v>10</v>
          </cell>
          <cell r="E703" t="str">
            <v>50092020</v>
          </cell>
          <cell r="F703" t="str">
            <v>4000107539</v>
          </cell>
          <cell r="G703" t="str">
            <v>1</v>
          </cell>
          <cell r="H703">
            <v>44564</v>
          </cell>
          <cell r="I703">
            <v>415000000</v>
          </cell>
          <cell r="J703">
            <v>415000000</v>
          </cell>
          <cell r="K703">
            <v>44582</v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>
            <v>0</v>
          </cell>
          <cell r="Q703" t="str">
            <v/>
          </cell>
          <cell r="R703" t="str">
            <v>SrvProf. Pers y Conc</v>
          </cell>
        </row>
        <row r="704">
          <cell r="A704">
            <v>4600093440</v>
          </cell>
          <cell r="B704">
            <v>44580</v>
          </cell>
          <cell r="C704" t="str">
            <v>4900031200</v>
          </cell>
          <cell r="D704" t="str">
            <v>10</v>
          </cell>
          <cell r="E704" t="str">
            <v>50092021</v>
          </cell>
          <cell r="F704" t="str">
            <v>4000108159</v>
          </cell>
          <cell r="G704" t="str">
            <v>1</v>
          </cell>
          <cell r="H704">
            <v>44569</v>
          </cell>
          <cell r="I704">
            <v>1601409965</v>
          </cell>
          <cell r="J704">
            <v>2299515850</v>
          </cell>
          <cell r="K704">
            <v>44581</v>
          </cell>
          <cell r="L704" t="str">
            <v>200381</v>
          </cell>
          <cell r="M704" t="str">
            <v>20020302</v>
          </cell>
          <cell r="N704" t="str">
            <v>PRESTACIÓN DEL SERVICIO DE EDUCACIÓN SIN BARRERAS MEDELLÍN</v>
          </cell>
          <cell r="O704" t="str">
            <v>Educación diversa</v>
          </cell>
          <cell r="P704">
            <v>12128766469</v>
          </cell>
          <cell r="Q704" t="str">
            <v>Contratación Directa</v>
          </cell>
          <cell r="R704" t="str">
            <v>Srv Prof y de Apoyo</v>
          </cell>
        </row>
        <row r="705">
          <cell r="A705">
            <v>4600093441</v>
          </cell>
          <cell r="B705">
            <v>44580</v>
          </cell>
          <cell r="C705" t="str">
            <v>4900031289</v>
          </cell>
          <cell r="D705" t="str">
            <v>10</v>
          </cell>
          <cell r="E705" t="str">
            <v>50092022</v>
          </cell>
          <cell r="F705" t="str">
            <v>4000107997</v>
          </cell>
          <cell r="G705" t="str">
            <v>1</v>
          </cell>
          <cell r="H705">
            <v>44567</v>
          </cell>
          <cell r="I705">
            <v>40124966</v>
          </cell>
          <cell r="J705">
            <v>40124966</v>
          </cell>
          <cell r="K705">
            <v>44583</v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>
            <v>0</v>
          </cell>
          <cell r="Q705" t="str">
            <v>Contratación Directa</v>
          </cell>
          <cell r="R705" t="str">
            <v>Serv Prof y Apyo PN</v>
          </cell>
        </row>
        <row r="706">
          <cell r="A706">
            <v>4600093442</v>
          </cell>
          <cell r="B706">
            <v>44580</v>
          </cell>
          <cell r="C706" t="str">
            <v>4900031450</v>
          </cell>
          <cell r="D706" t="str">
            <v>10</v>
          </cell>
          <cell r="E706" t="str">
            <v>50092013</v>
          </cell>
          <cell r="F706" t="str">
            <v>4000108522</v>
          </cell>
          <cell r="G706" t="str">
            <v>1</v>
          </cell>
          <cell r="H706">
            <v>44579</v>
          </cell>
          <cell r="I706">
            <v>73320464</v>
          </cell>
          <cell r="J706">
            <v>73320464</v>
          </cell>
          <cell r="K706">
            <v>44585</v>
          </cell>
          <cell r="L706" t="str">
            <v>200423</v>
          </cell>
          <cell r="M706" t="str">
            <v>20050104</v>
          </cell>
          <cell r="N706" t="str">
            <v>SERVICIO DE ATENCIÓN A LA CIUDADANÍA DE LA SECRETARÍA DE MOVILIDAD MEDELLIN, ANTIOQUIA, OCCIDENTE</v>
          </cell>
          <cell r="O706" t="str">
            <v>Liderazgo público y fortalecimiento de la gestión institucio</v>
          </cell>
          <cell r="P706">
            <v>6643679999</v>
          </cell>
          <cell r="Q706" t="str">
            <v>Contratación Directa</v>
          </cell>
          <cell r="R706" t="str">
            <v>Serv Prof y Apyo PN</v>
          </cell>
        </row>
        <row r="707">
          <cell r="A707">
            <v>4600093443</v>
          </cell>
          <cell r="B707">
            <v>44580</v>
          </cell>
          <cell r="C707" t="str">
            <v>4900031827</v>
          </cell>
          <cell r="D707" t="str">
            <v>10</v>
          </cell>
          <cell r="E707" t="str">
            <v>50091827</v>
          </cell>
          <cell r="F707" t="str">
            <v>4000108095</v>
          </cell>
          <cell r="G707" t="str">
            <v>1</v>
          </cell>
          <cell r="H707">
            <v>44567</v>
          </cell>
          <cell r="I707">
            <v>34100000</v>
          </cell>
          <cell r="J707">
            <v>34100000</v>
          </cell>
          <cell r="K707">
            <v>44587</v>
          </cell>
          <cell r="L707" t="str">
            <v>200238</v>
          </cell>
          <cell r="M707" t="str">
            <v>20040201</v>
          </cell>
          <cell r="N707" t="str">
            <v>INNOVACIÓN PARA EL USO INTELIGENTE DE LOS SERVICIOS PÚBLICOS MEDELLIN</v>
          </cell>
          <cell r="O707" t="str">
            <v>Ahorro, consumo racional y gestión de servicios públicos</v>
          </cell>
          <cell r="P707">
            <v>4165997220</v>
          </cell>
          <cell r="Q707" t="str">
            <v>Contratación Directa</v>
          </cell>
          <cell r="R707" t="str">
            <v>Serv Prof y Apyo PN</v>
          </cell>
        </row>
        <row r="708">
          <cell r="A708">
            <v>4600093444</v>
          </cell>
          <cell r="B708">
            <v>44580</v>
          </cell>
          <cell r="C708" t="str">
            <v>4900031828</v>
          </cell>
          <cell r="D708" t="str">
            <v>10</v>
          </cell>
          <cell r="E708" t="str">
            <v>50091879</v>
          </cell>
          <cell r="F708" t="str">
            <v>4000108235</v>
          </cell>
          <cell r="G708" t="str">
            <v>1</v>
          </cell>
          <cell r="H708">
            <v>44573</v>
          </cell>
          <cell r="I708">
            <v>34100000</v>
          </cell>
          <cell r="J708">
            <v>34100000</v>
          </cell>
          <cell r="K708">
            <v>44587</v>
          </cell>
          <cell r="L708" t="str">
            <v>200238</v>
          </cell>
          <cell r="M708" t="str">
            <v>20040201</v>
          </cell>
          <cell r="N708" t="str">
            <v>INNOVACIÓN PARA EL USO INTELIGENTE DE LOS SERVICIOS PÚBLICOS MEDELLIN</v>
          </cell>
          <cell r="O708" t="str">
            <v>Ahorro, consumo racional y gestión de servicios públicos</v>
          </cell>
          <cell r="P708">
            <v>4165997220</v>
          </cell>
          <cell r="Q708" t="str">
            <v>Contratación Directa</v>
          </cell>
          <cell r="R708" t="str">
            <v>Serv Prof y Apyo PN</v>
          </cell>
        </row>
        <row r="709">
          <cell r="A709">
            <v>4600093445</v>
          </cell>
          <cell r="B709">
            <v>44580</v>
          </cell>
          <cell r="C709" t="str">
            <v>4900031198</v>
          </cell>
          <cell r="D709" t="str">
            <v>10</v>
          </cell>
          <cell r="E709" t="str">
            <v>50092025</v>
          </cell>
          <cell r="F709" t="str">
            <v>4000108160</v>
          </cell>
          <cell r="G709" t="str">
            <v>1</v>
          </cell>
          <cell r="H709">
            <v>44569</v>
          </cell>
          <cell r="I709">
            <v>266850000</v>
          </cell>
          <cell r="J709">
            <v>266850000</v>
          </cell>
          <cell r="K709">
            <v>44581</v>
          </cell>
          <cell r="L709" t="str">
            <v>200381</v>
          </cell>
          <cell r="M709" t="str">
            <v>20020302</v>
          </cell>
          <cell r="N709" t="str">
            <v>PRESTACIÓN DEL SERVICIO DE EDUCACIÓN SIN BARRERAS MEDELLÍN</v>
          </cell>
          <cell r="O709" t="str">
            <v>Educación diversa</v>
          </cell>
          <cell r="P709">
            <v>12128766469</v>
          </cell>
          <cell r="Q709" t="str">
            <v>Contratación Directa</v>
          </cell>
          <cell r="R709" t="str">
            <v>Srv Prof y de Apoyo</v>
          </cell>
        </row>
        <row r="710">
          <cell r="A710">
            <v>4600093446</v>
          </cell>
          <cell r="B710">
            <v>44581</v>
          </cell>
          <cell r="C710" t="str">
            <v>4900031357</v>
          </cell>
          <cell r="D710" t="str">
            <v>10</v>
          </cell>
          <cell r="E710" t="str">
            <v>50091683</v>
          </cell>
          <cell r="F710" t="str">
            <v>4000107775</v>
          </cell>
          <cell r="G710" t="str">
            <v>1</v>
          </cell>
          <cell r="H710">
            <v>44565</v>
          </cell>
          <cell r="I710">
            <v>48804420</v>
          </cell>
          <cell r="J710">
            <v>48804420</v>
          </cell>
          <cell r="K710">
            <v>44583</v>
          </cell>
          <cell r="L710" t="str">
            <v>200375</v>
          </cell>
          <cell r="M710" t="str">
            <v>20050501</v>
          </cell>
          <cell r="N710" t="str">
            <v>REVISIÓN DEL SISTEMA FÍSICO ESPACIAL DEFINIDO EN EL POT MEDELLIN</v>
          </cell>
          <cell r="O710" t="str">
            <v>Planeación territorial para el Desarrollo</v>
          </cell>
          <cell r="P710">
            <v>1195689553</v>
          </cell>
          <cell r="Q710" t="str">
            <v>Contratación Directa</v>
          </cell>
          <cell r="R710" t="str">
            <v>Serv Prof y Apyo PN</v>
          </cell>
        </row>
        <row r="711">
          <cell r="A711">
            <v>4600093447</v>
          </cell>
          <cell r="B711">
            <v>44581</v>
          </cell>
          <cell r="C711" t="str">
            <v>4900031419</v>
          </cell>
          <cell r="D711" t="str">
            <v>10</v>
          </cell>
          <cell r="E711" t="str">
            <v>50091707</v>
          </cell>
          <cell r="F711" t="str">
            <v>4000107781</v>
          </cell>
          <cell r="G711" t="str">
            <v>1</v>
          </cell>
          <cell r="H711">
            <v>44565</v>
          </cell>
          <cell r="I711">
            <v>39836860</v>
          </cell>
          <cell r="J711">
            <v>39836860</v>
          </cell>
          <cell r="K711">
            <v>44584</v>
          </cell>
          <cell r="L711" t="str">
            <v>200375</v>
          </cell>
          <cell r="M711" t="str">
            <v>20050501</v>
          </cell>
          <cell r="N711" t="str">
            <v>REVISIÓN DEL SISTEMA FÍSICO ESPACIAL DEFINIDO EN EL POT MEDELLIN</v>
          </cell>
          <cell r="O711" t="str">
            <v>Planeación territorial para el Desarrollo</v>
          </cell>
          <cell r="P711">
            <v>1195689553</v>
          </cell>
          <cell r="Q711" t="str">
            <v>Contratación Directa</v>
          </cell>
          <cell r="R711" t="str">
            <v>Serv Prof y Apyo PN</v>
          </cell>
        </row>
        <row r="712">
          <cell r="A712">
            <v>4600093448</v>
          </cell>
          <cell r="B712">
            <v>44581</v>
          </cell>
          <cell r="C712" t="str">
            <v>4900031543</v>
          </cell>
          <cell r="D712" t="str">
            <v>10</v>
          </cell>
          <cell r="E712" t="str">
            <v>50091763</v>
          </cell>
          <cell r="F712" t="str">
            <v>4000107671</v>
          </cell>
          <cell r="G712" t="str">
            <v>1</v>
          </cell>
          <cell r="H712">
            <v>44565</v>
          </cell>
          <cell r="I712">
            <v>39836860</v>
          </cell>
          <cell r="J712">
            <v>39836860</v>
          </cell>
          <cell r="K712">
            <v>44585</v>
          </cell>
          <cell r="L712" t="str">
            <v>200372</v>
          </cell>
          <cell r="M712" t="str">
            <v>20040401</v>
          </cell>
          <cell r="N712" t="str">
            <v>FORMULACIÓN DE INSTRUMENTOS DE FINANCIACIÓN E INTERVENCIÓN DEL SUELO MEDELLIN</v>
          </cell>
          <cell r="O712" t="str">
            <v>Renovación urbana integral, transformación territorial y pro</v>
          </cell>
          <cell r="P712">
            <v>506498597</v>
          </cell>
          <cell r="Q712" t="str">
            <v>Contratación Directa</v>
          </cell>
          <cell r="R712" t="str">
            <v>Serv Prof y Apyo PN</v>
          </cell>
        </row>
        <row r="713">
          <cell r="A713">
            <v>4600093449</v>
          </cell>
          <cell r="B713">
            <v>44581</v>
          </cell>
          <cell r="C713" t="str">
            <v>4900031464</v>
          </cell>
          <cell r="D713" t="str">
            <v>10</v>
          </cell>
          <cell r="E713" t="str">
            <v>50091766</v>
          </cell>
          <cell r="F713" t="str">
            <v>4000107752</v>
          </cell>
          <cell r="G713" t="str">
            <v>1</v>
          </cell>
          <cell r="H713">
            <v>44565</v>
          </cell>
          <cell r="I713">
            <v>39836860</v>
          </cell>
          <cell r="J713">
            <v>39836860</v>
          </cell>
          <cell r="K713">
            <v>44585</v>
          </cell>
          <cell r="L713" t="str">
            <v>200374</v>
          </cell>
          <cell r="M713" t="str">
            <v>20050501</v>
          </cell>
          <cell r="N713" t="str">
            <v>FORMULACIÓN Y ADOPCIÓN DE INSTRUMENTOS DE PLANIFICACIÓN COMPLEMENTARIA DE SEGUNDO Y TERCER NIVEL MEDELLIN</v>
          </cell>
          <cell r="O713" t="str">
            <v>Planeación territorial para el Desarrollo</v>
          </cell>
          <cell r="P713">
            <v>5265168290</v>
          </cell>
          <cell r="Q713" t="str">
            <v>Contratación Directa</v>
          </cell>
          <cell r="R713" t="str">
            <v>Serv Prof y Apyo PN</v>
          </cell>
        </row>
        <row r="714">
          <cell r="A714">
            <v>4600093450</v>
          </cell>
          <cell r="B714">
            <v>44581</v>
          </cell>
          <cell r="C714" t="str">
            <v>4900031546</v>
          </cell>
          <cell r="D714" t="str">
            <v>10</v>
          </cell>
          <cell r="E714" t="str">
            <v>50091724</v>
          </cell>
          <cell r="F714" t="str">
            <v>4000107755</v>
          </cell>
          <cell r="G714" t="str">
            <v>1</v>
          </cell>
          <cell r="H714">
            <v>44565</v>
          </cell>
          <cell r="I714">
            <v>39836860</v>
          </cell>
          <cell r="J714">
            <v>39836860</v>
          </cell>
          <cell r="K714">
            <v>44585</v>
          </cell>
          <cell r="L714" t="str">
            <v>200374</v>
          </cell>
          <cell r="M714" t="str">
            <v>20050501</v>
          </cell>
          <cell r="N714" t="str">
            <v>FORMULACIÓN Y ADOPCIÓN DE INSTRUMENTOS DE PLANIFICACIÓN COMPLEMENTARIA DE SEGUNDO Y TERCER NIVEL MEDELLIN</v>
          </cell>
          <cell r="O714" t="str">
            <v>Planeación territorial para el Desarrollo</v>
          </cell>
          <cell r="P714">
            <v>5265168290</v>
          </cell>
          <cell r="Q714" t="str">
            <v>Contratación Directa</v>
          </cell>
          <cell r="R714" t="str">
            <v>Serv Prof y Apyo PN</v>
          </cell>
        </row>
        <row r="715">
          <cell r="A715">
            <v>4600093451</v>
          </cell>
          <cell r="B715">
            <v>44581</v>
          </cell>
          <cell r="C715" t="str">
            <v>4900031469</v>
          </cell>
          <cell r="D715" t="str">
            <v>10</v>
          </cell>
          <cell r="E715" t="str">
            <v>50091741</v>
          </cell>
          <cell r="F715" t="str">
            <v>4000107623</v>
          </cell>
          <cell r="G715" t="str">
            <v>1</v>
          </cell>
          <cell r="H715">
            <v>44564</v>
          </cell>
          <cell r="I715">
            <v>26303032</v>
          </cell>
          <cell r="J715">
            <v>26303032</v>
          </cell>
          <cell r="K715">
            <v>44585</v>
          </cell>
          <cell r="L715" t="str">
            <v>200370</v>
          </cell>
          <cell r="M715" t="str">
            <v>20040103</v>
          </cell>
          <cell r="N715" t="str">
            <v>FORMULACIÓN DE LA INFRAESTRUCTURA FÍSICA DE TRANSPORTE PÚBLICO MULTIMODAL MEDELLIN</v>
          </cell>
          <cell r="O715" t="str">
            <v>Movilidad segura e inteligente con innovación y tecnología</v>
          </cell>
          <cell r="P715">
            <v>851755574</v>
          </cell>
          <cell r="Q715" t="str">
            <v>Contratación Directa</v>
          </cell>
          <cell r="R715" t="str">
            <v>Serv Prof y Apyo PN</v>
          </cell>
        </row>
        <row r="716">
          <cell r="A716">
            <v>4600093453</v>
          </cell>
          <cell r="B716">
            <v>44581</v>
          </cell>
          <cell r="C716" t="str">
            <v>4900031424</v>
          </cell>
          <cell r="D716" t="str">
            <v>10</v>
          </cell>
          <cell r="E716" t="str">
            <v>50091744</v>
          </cell>
          <cell r="F716" t="str">
            <v>4000107630</v>
          </cell>
          <cell r="G716" t="str">
            <v>1</v>
          </cell>
          <cell r="H716">
            <v>44564</v>
          </cell>
          <cell r="I716">
            <v>48804420</v>
          </cell>
          <cell r="J716">
            <v>48804420</v>
          </cell>
          <cell r="K716">
            <v>44584</v>
          </cell>
          <cell r="L716" t="str">
            <v>200370</v>
          </cell>
          <cell r="M716" t="str">
            <v>20040103</v>
          </cell>
          <cell r="N716" t="str">
            <v>FORMULACIÓN DE LA INFRAESTRUCTURA FÍSICA DE TRANSPORTE PÚBLICO MULTIMODAL MEDELLIN</v>
          </cell>
          <cell r="O716" t="str">
            <v>Movilidad segura e inteligente con innovación y tecnología</v>
          </cell>
          <cell r="P716">
            <v>851755574</v>
          </cell>
          <cell r="Q716" t="str">
            <v>Contratación Directa</v>
          </cell>
          <cell r="R716" t="str">
            <v>Serv Prof y Apyo PN</v>
          </cell>
        </row>
        <row r="717">
          <cell r="A717">
            <v>4600093454</v>
          </cell>
          <cell r="B717">
            <v>44581</v>
          </cell>
          <cell r="C717" t="str">
            <v>4900031665</v>
          </cell>
          <cell r="D717" t="str">
            <v>10</v>
          </cell>
          <cell r="E717" t="str">
            <v>50091685</v>
          </cell>
          <cell r="F717" t="str">
            <v>4000107777</v>
          </cell>
          <cell r="G717" t="str">
            <v>1</v>
          </cell>
          <cell r="H717">
            <v>44565</v>
          </cell>
          <cell r="I717">
            <v>48804420</v>
          </cell>
          <cell r="J717">
            <v>48804420</v>
          </cell>
          <cell r="K717">
            <v>44586</v>
          </cell>
          <cell r="L717" t="str">
            <v>200375</v>
          </cell>
          <cell r="M717" t="str">
            <v>20050501</v>
          </cell>
          <cell r="N717" t="str">
            <v>REVISIÓN DEL SISTEMA FÍSICO ESPACIAL DEFINIDO EN EL POT MEDELLIN</v>
          </cell>
          <cell r="O717" t="str">
            <v>Planeación territorial para el Desarrollo</v>
          </cell>
          <cell r="P717">
            <v>1195689553</v>
          </cell>
          <cell r="Q717" t="str">
            <v>Contratación Directa</v>
          </cell>
          <cell r="R717" t="str">
            <v>Serv Prof y Apyo PN</v>
          </cell>
        </row>
        <row r="718">
          <cell r="A718">
            <v>4600093455</v>
          </cell>
          <cell r="B718">
            <v>44581</v>
          </cell>
          <cell r="C718" t="str">
            <v>4900031349</v>
          </cell>
          <cell r="D718" t="str">
            <v>10</v>
          </cell>
          <cell r="E718" t="str">
            <v>50091679</v>
          </cell>
          <cell r="F718" t="str">
            <v>4000107594</v>
          </cell>
          <cell r="G718" t="str">
            <v>1</v>
          </cell>
          <cell r="H718">
            <v>44564</v>
          </cell>
          <cell r="I718">
            <v>51469131</v>
          </cell>
          <cell r="J718">
            <v>51469131</v>
          </cell>
          <cell r="K718">
            <v>44583</v>
          </cell>
          <cell r="L718" t="str">
            <v>200370</v>
          </cell>
          <cell r="M718" t="str">
            <v>20040103</v>
          </cell>
          <cell r="N718" t="str">
            <v>FORMULACIÓN DE LA INFRAESTRUCTURA FÍSICA DE TRANSPORTE PÚBLICO MULTIMODAL MEDELLIN</v>
          </cell>
          <cell r="O718" t="str">
            <v>Movilidad segura e inteligente con innovación y tecnología</v>
          </cell>
          <cell r="P718">
            <v>851755574</v>
          </cell>
          <cell r="Q718" t="str">
            <v>Contratación Directa</v>
          </cell>
          <cell r="R718" t="str">
            <v>Serv Prof y Apyo PN</v>
          </cell>
        </row>
        <row r="719">
          <cell r="A719">
            <v>4600093456</v>
          </cell>
          <cell r="B719">
            <v>44581</v>
          </cell>
          <cell r="C719" t="str">
            <v>4900031463</v>
          </cell>
          <cell r="D719" t="str">
            <v>10</v>
          </cell>
          <cell r="E719" t="str">
            <v>50091681</v>
          </cell>
          <cell r="F719" t="str">
            <v>4000107595</v>
          </cell>
          <cell r="G719" t="str">
            <v>1</v>
          </cell>
          <cell r="H719">
            <v>44564</v>
          </cell>
          <cell r="I719">
            <v>39836860</v>
          </cell>
          <cell r="J719">
            <v>39836860</v>
          </cell>
          <cell r="K719">
            <v>44585</v>
          </cell>
          <cell r="L719" t="str">
            <v>200370</v>
          </cell>
          <cell r="M719" t="str">
            <v>20040103</v>
          </cell>
          <cell r="N719" t="str">
            <v>FORMULACIÓN DE LA INFRAESTRUCTURA FÍSICA DE TRANSPORTE PÚBLICO MULTIMODAL MEDELLIN</v>
          </cell>
          <cell r="O719" t="str">
            <v>Movilidad segura e inteligente con innovación y tecnología</v>
          </cell>
          <cell r="P719">
            <v>851755574</v>
          </cell>
          <cell r="Q719" t="str">
            <v>Contratación Directa</v>
          </cell>
          <cell r="R719" t="str">
            <v>Serv Prof y Apyo PN</v>
          </cell>
        </row>
        <row r="720">
          <cell r="A720">
            <v>4600093457</v>
          </cell>
          <cell r="B720">
            <v>44581</v>
          </cell>
          <cell r="C720" t="str">
            <v>4900031547</v>
          </cell>
          <cell r="D720" t="str">
            <v>10</v>
          </cell>
          <cell r="E720" t="str">
            <v>50091726</v>
          </cell>
          <cell r="F720" t="str">
            <v>4000107588</v>
          </cell>
          <cell r="G720" t="str">
            <v>1</v>
          </cell>
          <cell r="H720">
            <v>44564</v>
          </cell>
          <cell r="I720">
            <v>48804420</v>
          </cell>
          <cell r="J720">
            <v>48804420</v>
          </cell>
          <cell r="K720">
            <v>44585</v>
          </cell>
          <cell r="L720" t="str">
            <v>200368</v>
          </cell>
          <cell r="M720" t="str">
            <v>20020704</v>
          </cell>
          <cell r="N720" t="str">
            <v>FORTALECIMIENTO DE LA GESTIÓN DEL PATRIMONIO CULTURAL INMUEBLE MEDELLÍN</v>
          </cell>
          <cell r="O720" t="str">
            <v>Patrimonio cultural, memoria e identidades</v>
          </cell>
          <cell r="P720">
            <v>711899037</v>
          </cell>
          <cell r="Q720" t="str">
            <v>Contratación Directa</v>
          </cell>
          <cell r="R720" t="str">
            <v>Serv Prof y Apyo PN</v>
          </cell>
        </row>
        <row r="721">
          <cell r="A721">
            <v>4600093458</v>
          </cell>
          <cell r="B721">
            <v>44581</v>
          </cell>
          <cell r="C721" t="str">
            <v>4900031544</v>
          </cell>
          <cell r="D721" t="str">
            <v>10</v>
          </cell>
          <cell r="E721" t="str">
            <v>50091733</v>
          </cell>
          <cell r="F721" t="str">
            <v>4000107791</v>
          </cell>
          <cell r="G721" t="str">
            <v>1</v>
          </cell>
          <cell r="H721">
            <v>44565</v>
          </cell>
          <cell r="I721">
            <v>48804420</v>
          </cell>
          <cell r="J721">
            <v>48804420</v>
          </cell>
          <cell r="K721">
            <v>44585</v>
          </cell>
          <cell r="L721" t="str">
            <v>200375</v>
          </cell>
          <cell r="M721" t="str">
            <v>20050501</v>
          </cell>
          <cell r="N721" t="str">
            <v>REVISIÓN DEL SISTEMA FÍSICO ESPACIAL DEFINIDO EN EL POT MEDELLIN</v>
          </cell>
          <cell r="O721" t="str">
            <v>Planeación territorial para el Desarrollo</v>
          </cell>
          <cell r="P721">
            <v>1195689553</v>
          </cell>
          <cell r="Q721" t="str">
            <v>Contratación Directa</v>
          </cell>
          <cell r="R721" t="str">
            <v>Serv Prof y Apyo PN</v>
          </cell>
        </row>
        <row r="722">
          <cell r="A722">
            <v>4600093459</v>
          </cell>
          <cell r="B722">
            <v>44581</v>
          </cell>
          <cell r="C722" t="str">
            <v>4900031467</v>
          </cell>
          <cell r="D722" t="str">
            <v>10</v>
          </cell>
          <cell r="E722" t="str">
            <v>50091735</v>
          </cell>
          <cell r="F722" t="str">
            <v>4000107611</v>
          </cell>
          <cell r="G722" t="str">
            <v>1</v>
          </cell>
          <cell r="H722">
            <v>44564</v>
          </cell>
          <cell r="I722">
            <v>48804420</v>
          </cell>
          <cell r="J722">
            <v>48804420</v>
          </cell>
          <cell r="K722">
            <v>44585</v>
          </cell>
          <cell r="L722" t="str">
            <v>200370</v>
          </cell>
          <cell r="M722" t="str">
            <v>20040103</v>
          </cell>
          <cell r="N722" t="str">
            <v>FORMULACIÓN DE LA INFRAESTRUCTURA FÍSICA DE TRANSPORTE PÚBLICO MULTIMODAL MEDELLIN</v>
          </cell>
          <cell r="O722" t="str">
            <v>Movilidad segura e inteligente con innovación y tecnología</v>
          </cell>
          <cell r="P722">
            <v>851755574</v>
          </cell>
          <cell r="Q722" t="str">
            <v>Contratación Directa</v>
          </cell>
          <cell r="R722" t="str">
            <v>Serv Prof y Apyo PN</v>
          </cell>
        </row>
        <row r="723">
          <cell r="A723">
            <v>4600093460</v>
          </cell>
          <cell r="B723">
            <v>44581</v>
          </cell>
          <cell r="C723" t="str">
            <v>4900031465</v>
          </cell>
          <cell r="D723" t="str">
            <v>10</v>
          </cell>
          <cell r="E723" t="str">
            <v>50091739</v>
          </cell>
          <cell r="F723" t="str">
            <v>4000107615</v>
          </cell>
          <cell r="G723" t="str">
            <v>1</v>
          </cell>
          <cell r="H723">
            <v>44564</v>
          </cell>
          <cell r="I723">
            <v>48804420</v>
          </cell>
          <cell r="J723">
            <v>48804420</v>
          </cell>
          <cell r="K723">
            <v>44585</v>
          </cell>
          <cell r="L723" t="str">
            <v>200370</v>
          </cell>
          <cell r="M723" t="str">
            <v>20040103</v>
          </cell>
          <cell r="N723" t="str">
            <v>FORMULACIÓN DE LA INFRAESTRUCTURA FÍSICA DE TRANSPORTE PÚBLICO MULTIMODAL MEDELLIN</v>
          </cell>
          <cell r="O723" t="str">
            <v>Movilidad segura e inteligente con innovación y tecnología</v>
          </cell>
          <cell r="P723">
            <v>851755574</v>
          </cell>
          <cell r="Q723" t="str">
            <v>Contratación Directa</v>
          </cell>
          <cell r="R723" t="str">
            <v>Serv Prof y Apyo PN</v>
          </cell>
        </row>
        <row r="724">
          <cell r="A724">
            <v>4600093461</v>
          </cell>
          <cell r="B724">
            <v>44581</v>
          </cell>
          <cell r="C724" t="str">
            <v>4900031468</v>
          </cell>
          <cell r="D724" t="str">
            <v>10</v>
          </cell>
          <cell r="E724" t="str">
            <v>50091740</v>
          </cell>
          <cell r="F724" t="str">
            <v>4000107618</v>
          </cell>
          <cell r="G724" t="str">
            <v>1</v>
          </cell>
          <cell r="H724">
            <v>44564</v>
          </cell>
          <cell r="I724">
            <v>31906567</v>
          </cell>
          <cell r="J724">
            <v>31906567</v>
          </cell>
          <cell r="K724">
            <v>44585</v>
          </cell>
          <cell r="L724" t="str">
            <v>200370</v>
          </cell>
          <cell r="M724" t="str">
            <v>20040103</v>
          </cell>
          <cell r="N724" t="str">
            <v>FORMULACIÓN DE LA INFRAESTRUCTURA FÍSICA DE TRANSPORTE PÚBLICO MULTIMODAL MEDELLIN</v>
          </cell>
          <cell r="O724" t="str">
            <v>Movilidad segura e inteligente con innovación y tecnología</v>
          </cell>
          <cell r="P724">
            <v>851755574</v>
          </cell>
          <cell r="Q724" t="str">
            <v>Contratación Directa</v>
          </cell>
          <cell r="R724" t="str">
            <v>Serv Prof y Apyo PN</v>
          </cell>
        </row>
        <row r="725">
          <cell r="A725">
            <v>4600093462</v>
          </cell>
          <cell r="B725">
            <v>44581</v>
          </cell>
          <cell r="C725" t="str">
            <v>4900031337</v>
          </cell>
          <cell r="D725" t="str">
            <v>10</v>
          </cell>
          <cell r="E725" t="str">
            <v>50091743</v>
          </cell>
          <cell r="F725" t="str">
            <v>4000107628</v>
          </cell>
          <cell r="G725" t="str">
            <v>1</v>
          </cell>
          <cell r="H725">
            <v>44564</v>
          </cell>
          <cell r="I725">
            <v>39836860</v>
          </cell>
          <cell r="J725">
            <v>39836860</v>
          </cell>
          <cell r="K725">
            <v>44583</v>
          </cell>
          <cell r="L725" t="str">
            <v>200370</v>
          </cell>
          <cell r="M725" t="str">
            <v>20040103</v>
          </cell>
          <cell r="N725" t="str">
            <v>FORMULACIÓN DE LA INFRAESTRUCTURA FÍSICA DE TRANSPORTE PÚBLICO MULTIMODAL MEDELLIN</v>
          </cell>
          <cell r="O725" t="str">
            <v>Movilidad segura e inteligente con innovación y tecnología</v>
          </cell>
          <cell r="P725">
            <v>851755574</v>
          </cell>
          <cell r="Q725" t="str">
            <v>Contratación Directa</v>
          </cell>
          <cell r="R725" t="str">
            <v>Serv Prof y Apyo PN</v>
          </cell>
        </row>
        <row r="726">
          <cell r="A726">
            <v>4600093466</v>
          </cell>
          <cell r="B726">
            <v>44581</v>
          </cell>
          <cell r="C726" t="str">
            <v>4900031542</v>
          </cell>
          <cell r="D726" t="str">
            <v>10</v>
          </cell>
          <cell r="E726" t="str">
            <v>50091777</v>
          </cell>
          <cell r="F726" t="str">
            <v>4000108329</v>
          </cell>
          <cell r="G726" t="str">
            <v>1</v>
          </cell>
          <cell r="H726">
            <v>44575</v>
          </cell>
          <cell r="I726">
            <v>39836860</v>
          </cell>
          <cell r="J726">
            <v>39836860</v>
          </cell>
          <cell r="K726">
            <v>44585</v>
          </cell>
          <cell r="L726" t="str">
            <v>200368</v>
          </cell>
          <cell r="M726" t="str">
            <v>20020704</v>
          </cell>
          <cell r="N726" t="str">
            <v>FORTALECIMIENTO DE LA GESTIÓN DEL PATRIMONIO CULTURAL INMUEBLE MEDELLÍN</v>
          </cell>
          <cell r="O726" t="str">
            <v>Patrimonio cultural, memoria e identidades</v>
          </cell>
          <cell r="P726">
            <v>711899037</v>
          </cell>
          <cell r="Q726" t="str">
            <v>Contratación Directa</v>
          </cell>
          <cell r="R726" t="str">
            <v>Serv Prof y Apyo PN</v>
          </cell>
        </row>
        <row r="727">
          <cell r="A727">
            <v>4600093468</v>
          </cell>
          <cell r="B727">
            <v>44581</v>
          </cell>
          <cell r="C727" t="str">
            <v>4900031423</v>
          </cell>
          <cell r="D727" t="str">
            <v>10</v>
          </cell>
          <cell r="E727" t="str">
            <v>50091746</v>
          </cell>
          <cell r="F727" t="str">
            <v>4000107636</v>
          </cell>
          <cell r="G727" t="str">
            <v>1</v>
          </cell>
          <cell r="H727">
            <v>44564</v>
          </cell>
          <cell r="I727">
            <v>12070968</v>
          </cell>
          <cell r="J727">
            <v>12070968</v>
          </cell>
          <cell r="K727">
            <v>44584</v>
          </cell>
          <cell r="L727" t="str">
            <v>200370</v>
          </cell>
          <cell r="M727" t="str">
            <v>20040103</v>
          </cell>
          <cell r="N727" t="str">
            <v>FORMULACIÓN DE LA INFRAESTRUCTURA FÍSICA DE TRANSPORTE PÚBLICO MULTIMODAL MEDELLIN</v>
          </cell>
          <cell r="O727" t="str">
            <v>Movilidad segura e inteligente con innovación y tecnología</v>
          </cell>
          <cell r="P727">
            <v>851755574</v>
          </cell>
          <cell r="Q727" t="str">
            <v>Contratación Directa</v>
          </cell>
          <cell r="R727" t="str">
            <v>Serv Prof y Apyo PN</v>
          </cell>
        </row>
        <row r="728">
          <cell r="A728">
            <v>4600093469</v>
          </cell>
          <cell r="B728">
            <v>44581</v>
          </cell>
          <cell r="C728" t="str">
            <v>4900031216</v>
          </cell>
          <cell r="D728" t="str">
            <v>10</v>
          </cell>
          <cell r="E728" t="str">
            <v>50091680</v>
          </cell>
          <cell r="F728" t="str">
            <v>4000107697</v>
          </cell>
          <cell r="G728" t="str">
            <v>1</v>
          </cell>
          <cell r="H728">
            <v>44565</v>
          </cell>
          <cell r="I728">
            <v>39836860</v>
          </cell>
          <cell r="J728">
            <v>39836860</v>
          </cell>
          <cell r="K728">
            <v>44582</v>
          </cell>
          <cell r="L728" t="str">
            <v>200373</v>
          </cell>
          <cell r="M728" t="str">
            <v>20040401</v>
          </cell>
          <cell r="N728" t="str">
            <v>ASESORIA EN LA APLICACIÓN NORMATIVA PARA PROYECTOS PÚBLICOS Y PRIVADOS MEDELLIN</v>
          </cell>
          <cell r="O728" t="str">
            <v>Renovación urbana integral, transformación territorial y pro</v>
          </cell>
          <cell r="P728">
            <v>929750498</v>
          </cell>
          <cell r="Q728" t="str">
            <v>Contratación Directa</v>
          </cell>
          <cell r="R728" t="str">
            <v>Serv Prof y Apyo PN</v>
          </cell>
        </row>
        <row r="729">
          <cell r="A729">
            <v>4600093470</v>
          </cell>
          <cell r="B729">
            <v>44581</v>
          </cell>
          <cell r="C729" t="str">
            <v>4900031218</v>
          </cell>
          <cell r="D729" t="str">
            <v>10</v>
          </cell>
          <cell r="E729" t="str">
            <v>50091682</v>
          </cell>
          <cell r="F729" t="str">
            <v>4000107700</v>
          </cell>
          <cell r="G729" t="str">
            <v>1</v>
          </cell>
          <cell r="H729">
            <v>44565</v>
          </cell>
          <cell r="I729">
            <v>39836860</v>
          </cell>
          <cell r="J729">
            <v>39836860</v>
          </cell>
          <cell r="K729">
            <v>44582</v>
          </cell>
          <cell r="L729" t="str">
            <v>200373</v>
          </cell>
          <cell r="M729" t="str">
            <v>20040401</v>
          </cell>
          <cell r="N729" t="str">
            <v>ASESORIA EN LA APLICACIÓN NORMATIVA PARA PROYECTOS PÚBLICOS Y PRIVADOS MEDELLIN</v>
          </cell>
          <cell r="O729" t="str">
            <v>Renovación urbana integral, transformación territorial y pro</v>
          </cell>
          <cell r="P729">
            <v>929750498</v>
          </cell>
          <cell r="Q729" t="str">
            <v>Contratación Directa</v>
          </cell>
          <cell r="R729" t="str">
            <v>Serv Prof y Apyo PN</v>
          </cell>
        </row>
        <row r="730">
          <cell r="A730">
            <v>4600093471</v>
          </cell>
          <cell r="B730">
            <v>44581</v>
          </cell>
          <cell r="C730" t="str">
            <v>4900031217</v>
          </cell>
          <cell r="D730" t="str">
            <v>10</v>
          </cell>
          <cell r="E730" t="str">
            <v>50091684</v>
          </cell>
          <cell r="F730" t="str">
            <v>4000107705</v>
          </cell>
          <cell r="G730" t="str">
            <v>1</v>
          </cell>
          <cell r="H730">
            <v>44565</v>
          </cell>
          <cell r="I730">
            <v>48804420</v>
          </cell>
          <cell r="J730">
            <v>48804420</v>
          </cell>
          <cell r="K730">
            <v>44582</v>
          </cell>
          <cell r="L730" t="str">
            <v>200373</v>
          </cell>
          <cell r="M730" t="str">
            <v>20040401</v>
          </cell>
          <cell r="N730" t="str">
            <v>ASESORIA EN LA APLICACIÓN NORMATIVA PARA PROYECTOS PÚBLICOS Y PRIVADOS MEDELLIN</v>
          </cell>
          <cell r="O730" t="str">
            <v>Renovación urbana integral, transformación territorial y pro</v>
          </cell>
          <cell r="P730">
            <v>929750498</v>
          </cell>
          <cell r="Q730" t="str">
            <v>Contratación Directa</v>
          </cell>
          <cell r="R730" t="str">
            <v>Serv Prof y Apyo PN</v>
          </cell>
        </row>
        <row r="731">
          <cell r="A731">
            <v>4600093472</v>
          </cell>
          <cell r="B731">
            <v>44581</v>
          </cell>
          <cell r="C731" t="str">
            <v>4900031506</v>
          </cell>
          <cell r="D731" t="str">
            <v>10</v>
          </cell>
          <cell r="E731" t="str">
            <v>50092029</v>
          </cell>
          <cell r="F731" t="str">
            <v>4000107540</v>
          </cell>
          <cell r="G731" t="str">
            <v>1</v>
          </cell>
          <cell r="H731">
            <v>44564</v>
          </cell>
          <cell r="I731">
            <v>415000000</v>
          </cell>
          <cell r="J731">
            <v>415000000</v>
          </cell>
          <cell r="K731">
            <v>44585</v>
          </cell>
          <cell r="L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>
            <v>0</v>
          </cell>
          <cell r="Q731" t="str">
            <v/>
          </cell>
          <cell r="R731" t="str">
            <v>SrvProf. Pers y Conc</v>
          </cell>
        </row>
        <row r="732">
          <cell r="A732">
            <v>4600093473</v>
          </cell>
          <cell r="B732">
            <v>44581</v>
          </cell>
          <cell r="C732" t="str">
            <v>4900031669</v>
          </cell>
          <cell r="D732" t="str">
            <v>10</v>
          </cell>
          <cell r="E732" t="str">
            <v>50091991</v>
          </cell>
          <cell r="F732" t="str">
            <v>4000107717</v>
          </cell>
          <cell r="G732" t="str">
            <v>1</v>
          </cell>
          <cell r="H732">
            <v>44565</v>
          </cell>
          <cell r="I732">
            <v>38727661</v>
          </cell>
          <cell r="J732">
            <v>38727661</v>
          </cell>
          <cell r="K732">
            <v>44587</v>
          </cell>
          <cell r="L732" t="str">
            <v>200215</v>
          </cell>
          <cell r="M732" t="str">
            <v>20050106</v>
          </cell>
          <cell r="N732" t="str">
            <v>FORTALECIMIENTO EN LA PREVENCION DEL DAÑO ANTIJURÍDICO Y  LA DEFENSA JURÍDICA MEDELLIN</v>
          </cell>
          <cell r="O732" t="str">
            <v>Direccionamiento Jurídico Público</v>
          </cell>
          <cell r="P732">
            <v>2554400000</v>
          </cell>
          <cell r="Q732" t="str">
            <v>Contratación Directa</v>
          </cell>
          <cell r="R732" t="str">
            <v>Serv Prof y Apyo PN</v>
          </cell>
        </row>
        <row r="733">
          <cell r="A733">
            <v>4600093474</v>
          </cell>
          <cell r="B733">
            <v>44581</v>
          </cell>
          <cell r="C733" t="str">
            <v>4900031671</v>
          </cell>
          <cell r="D733" t="str">
            <v>10</v>
          </cell>
          <cell r="E733" t="str">
            <v>50091996</v>
          </cell>
          <cell r="F733" t="str">
            <v>4000108491</v>
          </cell>
          <cell r="G733" t="str">
            <v>1</v>
          </cell>
          <cell r="H733">
            <v>44578</v>
          </cell>
          <cell r="I733">
            <v>13939520</v>
          </cell>
          <cell r="J733">
            <v>13939520</v>
          </cell>
          <cell r="K733">
            <v>44587</v>
          </cell>
          <cell r="L733" t="str">
            <v>200216</v>
          </cell>
          <cell r="M733" t="str">
            <v>20050106</v>
          </cell>
          <cell r="N733" t="str">
            <v>MEJORAMIENTO DE HERRAMIENTAS PARA LA INFORMACIÓN JURÍDICA MEDELLÍN</v>
          </cell>
          <cell r="O733" t="str">
            <v>Direccionamiento Jurídico Público</v>
          </cell>
          <cell r="P733">
            <v>855600000</v>
          </cell>
          <cell r="Q733" t="str">
            <v>Contratación Directa</v>
          </cell>
          <cell r="R733" t="str">
            <v>Serv Prof y Apyo PN</v>
          </cell>
        </row>
        <row r="734">
          <cell r="A734">
            <v>4600093479</v>
          </cell>
          <cell r="B734">
            <v>44581</v>
          </cell>
          <cell r="C734" t="str">
            <v>4900031401</v>
          </cell>
          <cell r="D734" t="str">
            <v>10</v>
          </cell>
          <cell r="E734" t="str">
            <v>50092031</v>
          </cell>
          <cell r="F734" t="str">
            <v>4000108437</v>
          </cell>
          <cell r="G734" t="str">
            <v>1</v>
          </cell>
          <cell r="H734">
            <v>44578</v>
          </cell>
          <cell r="I734">
            <v>21823956</v>
          </cell>
          <cell r="J734">
            <v>21823956</v>
          </cell>
          <cell r="K734">
            <v>44584</v>
          </cell>
          <cell r="L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>
            <v>0</v>
          </cell>
          <cell r="Q734" t="str">
            <v>Contratación Directa</v>
          </cell>
          <cell r="R734" t="str">
            <v>Srv Prof y de Apoyo</v>
          </cell>
        </row>
        <row r="735">
          <cell r="A735">
            <v>4600093481</v>
          </cell>
          <cell r="B735">
            <v>44581</v>
          </cell>
          <cell r="C735" t="str">
            <v>4900031288</v>
          </cell>
          <cell r="D735" t="str">
            <v>10</v>
          </cell>
          <cell r="E735" t="str">
            <v>50091849</v>
          </cell>
          <cell r="F735" t="str">
            <v>4000108200</v>
          </cell>
          <cell r="G735" t="str">
            <v>1</v>
          </cell>
          <cell r="H735">
            <v>44573</v>
          </cell>
          <cell r="I735">
            <v>21689157</v>
          </cell>
          <cell r="J735">
            <v>21689157</v>
          </cell>
          <cell r="K735">
            <v>44583</v>
          </cell>
          <cell r="L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>
            <v>0</v>
          </cell>
          <cell r="Q735" t="str">
            <v>Contratación Directa</v>
          </cell>
          <cell r="R735" t="str">
            <v>Serv Prof y Apyo PN</v>
          </cell>
        </row>
        <row r="736">
          <cell r="A736">
            <v>4600093482</v>
          </cell>
          <cell r="B736">
            <v>44581</v>
          </cell>
          <cell r="C736" t="str">
            <v>4900031292</v>
          </cell>
          <cell r="D736" t="str">
            <v>10</v>
          </cell>
          <cell r="E736" t="str">
            <v>50092027</v>
          </cell>
          <cell r="F736" t="str">
            <v>4000108546</v>
          </cell>
          <cell r="G736" t="str">
            <v>1</v>
          </cell>
          <cell r="H736">
            <v>44580</v>
          </cell>
          <cell r="I736">
            <v>36045429</v>
          </cell>
          <cell r="J736">
            <v>36045429</v>
          </cell>
          <cell r="K736">
            <v>44583</v>
          </cell>
          <cell r="L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>
            <v>0</v>
          </cell>
          <cell r="Q736" t="str">
            <v>Contratación Directa</v>
          </cell>
          <cell r="R736" t="str">
            <v>Serv Prof y Apyo PN</v>
          </cell>
        </row>
        <row r="737">
          <cell r="A737">
            <v>4600093483</v>
          </cell>
          <cell r="B737">
            <v>44581</v>
          </cell>
          <cell r="C737" t="str">
            <v>4900031196</v>
          </cell>
          <cell r="D737" t="str">
            <v>10</v>
          </cell>
          <cell r="E737" t="str">
            <v>50091952</v>
          </cell>
          <cell r="F737" t="str">
            <v>4000108154</v>
          </cell>
          <cell r="G737" t="str">
            <v>1</v>
          </cell>
          <cell r="H737">
            <v>44568</v>
          </cell>
          <cell r="I737">
            <v>140000000</v>
          </cell>
          <cell r="J737">
            <v>140000000</v>
          </cell>
          <cell r="K737">
            <v>44581</v>
          </cell>
          <cell r="L737" t="str">
            <v>200106</v>
          </cell>
          <cell r="M737" t="str">
            <v>20030202</v>
          </cell>
          <cell r="N737" t="str">
            <v>PROTECCIÓN DE LAS LIBERTADES JUVENILES- TEJEDORES DE VIDA MEDELLÍN</v>
          </cell>
          <cell r="O737" t="str">
            <v>Juventud que teje vida</v>
          </cell>
          <cell r="P737">
            <v>2260932445</v>
          </cell>
          <cell r="Q737" t="str">
            <v>Contratación Directa</v>
          </cell>
          <cell r="R737" t="str">
            <v>Srv Prof y de Apoyo</v>
          </cell>
        </row>
        <row r="738">
          <cell r="A738">
            <v>4600093484</v>
          </cell>
          <cell r="B738">
            <v>44581</v>
          </cell>
          <cell r="C738" t="str">
            <v>4900031402</v>
          </cell>
          <cell r="D738" t="str">
            <v>10</v>
          </cell>
          <cell r="E738" t="str">
            <v>50092033</v>
          </cell>
          <cell r="F738" t="str">
            <v>4000108438</v>
          </cell>
          <cell r="G738" t="str">
            <v>1</v>
          </cell>
          <cell r="H738">
            <v>44578</v>
          </cell>
          <cell r="I738">
            <v>21823956</v>
          </cell>
          <cell r="J738">
            <v>21823956</v>
          </cell>
          <cell r="K738">
            <v>44584</v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>
            <v>0</v>
          </cell>
          <cell r="Q738" t="str">
            <v>Contratación Directa</v>
          </cell>
          <cell r="R738" t="str">
            <v>Srv Prof y de Apoyo</v>
          </cell>
        </row>
        <row r="739">
          <cell r="A739">
            <v>4600093485</v>
          </cell>
          <cell r="B739">
            <v>44581</v>
          </cell>
          <cell r="C739" t="str">
            <v>4900031206</v>
          </cell>
          <cell r="D739" t="str">
            <v>10</v>
          </cell>
          <cell r="E739" t="str">
            <v>50092028</v>
          </cell>
          <cell r="F739" t="str">
            <v>4000107817</v>
          </cell>
          <cell r="G739" t="str">
            <v>1</v>
          </cell>
          <cell r="H739">
            <v>44565</v>
          </cell>
          <cell r="I739">
            <v>59696000</v>
          </cell>
          <cell r="J739">
            <v>59696000</v>
          </cell>
          <cell r="K739">
            <v>44582</v>
          </cell>
          <cell r="L739" t="str">
            <v>200154</v>
          </cell>
          <cell r="M739" t="str">
            <v>20040502</v>
          </cell>
          <cell r="N739" t="str">
            <v>IMPLEMENTACIÓN DEL SERVICIO DE EXTENSIÓN AGROPECUARIA PARA PRODUCTORES RURALES MEDELLÍN</v>
          </cell>
          <cell r="O739" t="str">
            <v>Producción rural para el desarrollo</v>
          </cell>
          <cell r="P739">
            <v>1451693953</v>
          </cell>
          <cell r="Q739" t="str">
            <v>Contratación Directa</v>
          </cell>
          <cell r="R739" t="str">
            <v>Serv Prof y Apyo PN</v>
          </cell>
        </row>
        <row r="740">
          <cell r="A740">
            <v>4600093486</v>
          </cell>
          <cell r="B740">
            <v>44581</v>
          </cell>
          <cell r="C740" t="str">
            <v>4900031403</v>
          </cell>
          <cell r="D740" t="str">
            <v>10</v>
          </cell>
          <cell r="E740" t="str">
            <v>50092035</v>
          </cell>
          <cell r="F740" t="str">
            <v>4000108439</v>
          </cell>
          <cell r="G740" t="str">
            <v>1</v>
          </cell>
          <cell r="H740">
            <v>44578</v>
          </cell>
          <cell r="I740">
            <v>21823956</v>
          </cell>
          <cell r="J740">
            <v>21823956</v>
          </cell>
          <cell r="K740">
            <v>44584</v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>
            <v>0</v>
          </cell>
          <cell r="Q740" t="str">
            <v>Contratación Directa</v>
          </cell>
          <cell r="R740" t="str">
            <v>Srv Prof y de Apoyo</v>
          </cell>
        </row>
        <row r="741">
          <cell r="A741">
            <v>4600093487</v>
          </cell>
          <cell r="B741">
            <v>44581</v>
          </cell>
          <cell r="C741" t="str">
            <v>4900031404</v>
          </cell>
          <cell r="D741" t="str">
            <v>10</v>
          </cell>
          <cell r="E741" t="str">
            <v>50092036</v>
          </cell>
          <cell r="F741" t="str">
            <v>4000108446</v>
          </cell>
          <cell r="G741" t="str">
            <v>1</v>
          </cell>
          <cell r="H741">
            <v>44578</v>
          </cell>
          <cell r="I741">
            <v>12618298</v>
          </cell>
          <cell r="J741">
            <v>12618298</v>
          </cell>
          <cell r="K741">
            <v>44584</v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>
            <v>0</v>
          </cell>
          <cell r="Q741" t="str">
            <v>Contratación Directa</v>
          </cell>
          <cell r="R741" t="str">
            <v>Srv Prof y de Apoyo</v>
          </cell>
        </row>
        <row r="742">
          <cell r="A742">
            <v>4600093488</v>
          </cell>
          <cell r="B742">
            <v>44581</v>
          </cell>
          <cell r="C742" t="str">
            <v>4900031405</v>
          </cell>
          <cell r="D742" t="str">
            <v>10</v>
          </cell>
          <cell r="E742" t="str">
            <v>50092037</v>
          </cell>
          <cell r="F742" t="str">
            <v>4000108447</v>
          </cell>
          <cell r="G742" t="str">
            <v>1</v>
          </cell>
          <cell r="H742">
            <v>44578</v>
          </cell>
          <cell r="I742">
            <v>14768908</v>
          </cell>
          <cell r="J742">
            <v>14768908</v>
          </cell>
          <cell r="K742">
            <v>44584</v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>
            <v>0</v>
          </cell>
          <cell r="Q742" t="str">
            <v>Contratación Directa</v>
          </cell>
          <cell r="R742" t="str">
            <v>Srv Prof y de Apoyo</v>
          </cell>
        </row>
        <row r="743">
          <cell r="A743">
            <v>4600093489</v>
          </cell>
          <cell r="B743">
            <v>44581</v>
          </cell>
          <cell r="C743" t="str">
            <v>4900031278</v>
          </cell>
          <cell r="D743" t="str">
            <v>10</v>
          </cell>
          <cell r="E743" t="str">
            <v>50092038</v>
          </cell>
          <cell r="F743" t="str">
            <v>4000107551</v>
          </cell>
          <cell r="G743" t="str">
            <v>1</v>
          </cell>
          <cell r="H743">
            <v>44564</v>
          </cell>
          <cell r="I743">
            <v>3800000000</v>
          </cell>
          <cell r="J743">
            <v>3800000000</v>
          </cell>
          <cell r="K743">
            <v>44582</v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>
            <v>0</v>
          </cell>
          <cell r="Q743" t="str">
            <v/>
          </cell>
          <cell r="R743" t="str">
            <v>SrvProf. Pers y Conc</v>
          </cell>
        </row>
        <row r="744">
          <cell r="A744">
            <v>4600093490</v>
          </cell>
          <cell r="B744">
            <v>44581</v>
          </cell>
          <cell r="C744" t="str">
            <v>4900031280</v>
          </cell>
          <cell r="D744" t="str">
            <v>10</v>
          </cell>
          <cell r="E744" t="str">
            <v>50092038</v>
          </cell>
          <cell r="F744" t="str">
            <v>4000107551</v>
          </cell>
          <cell r="G744" t="str">
            <v>1</v>
          </cell>
          <cell r="H744">
            <v>44564</v>
          </cell>
          <cell r="I744">
            <v>3800000000</v>
          </cell>
          <cell r="J744">
            <v>3800000000</v>
          </cell>
          <cell r="K744">
            <v>44582</v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>
            <v>0</v>
          </cell>
          <cell r="Q744" t="str">
            <v/>
          </cell>
          <cell r="R744" t="str">
            <v>SrvProf. Pers y Conc</v>
          </cell>
        </row>
        <row r="745">
          <cell r="A745">
            <v>4600093491</v>
          </cell>
          <cell r="B745">
            <v>44581</v>
          </cell>
          <cell r="C745" t="str">
            <v>4900031279</v>
          </cell>
          <cell r="D745" t="str">
            <v>10</v>
          </cell>
          <cell r="E745" t="str">
            <v>50092038</v>
          </cell>
          <cell r="F745" t="str">
            <v>4000107551</v>
          </cell>
          <cell r="G745" t="str">
            <v>1</v>
          </cell>
          <cell r="H745">
            <v>44564</v>
          </cell>
          <cell r="I745">
            <v>3800000000</v>
          </cell>
          <cell r="J745">
            <v>3800000000</v>
          </cell>
          <cell r="K745">
            <v>44582</v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>
            <v>0</v>
          </cell>
          <cell r="Q745" t="str">
            <v/>
          </cell>
          <cell r="R745" t="str">
            <v>SrvProf. Pers y Conc</v>
          </cell>
        </row>
        <row r="746">
          <cell r="A746">
            <v>4600093492</v>
          </cell>
          <cell r="B746">
            <v>44581</v>
          </cell>
          <cell r="C746" t="str">
            <v>4900031213</v>
          </cell>
          <cell r="D746" t="str">
            <v>10</v>
          </cell>
          <cell r="E746" t="str">
            <v>50092040</v>
          </cell>
          <cell r="F746" t="str">
            <v>4000108585</v>
          </cell>
          <cell r="G746" t="str">
            <v>1</v>
          </cell>
          <cell r="H746">
            <v>44580</v>
          </cell>
          <cell r="I746">
            <v>750000000</v>
          </cell>
          <cell r="J746">
            <v>1499999784</v>
          </cell>
          <cell r="K746">
            <v>44582</v>
          </cell>
          <cell r="L746" t="str">
            <v>200408</v>
          </cell>
          <cell r="M746" t="str">
            <v>20020402</v>
          </cell>
          <cell r="N746" t="str">
            <v>IMPLEMENTACIÓN DE ESTRATEGIAS DE BIENESTAR A DOCENTES Y DIRECTIVOS DOCENTES MEDELLIN</v>
          </cell>
          <cell r="O746" t="str">
            <v>Bienestar Docente</v>
          </cell>
          <cell r="P746">
            <v>1500000000</v>
          </cell>
          <cell r="Q746" t="str">
            <v>Contratación Directa</v>
          </cell>
          <cell r="R746" t="str">
            <v>Srv Prof y de Apoyo</v>
          </cell>
        </row>
        <row r="747">
          <cell r="A747">
            <v>4600093493</v>
          </cell>
          <cell r="B747">
            <v>44581</v>
          </cell>
          <cell r="C747" t="str">
            <v>4900031194</v>
          </cell>
          <cell r="D747" t="str">
            <v>10</v>
          </cell>
          <cell r="E747" t="str">
            <v>50091954</v>
          </cell>
          <cell r="F747" t="str">
            <v>4000108424</v>
          </cell>
          <cell r="G747" t="str">
            <v>1</v>
          </cell>
          <cell r="H747">
            <v>44578</v>
          </cell>
          <cell r="I747">
            <v>181384808</v>
          </cell>
          <cell r="J747">
            <v>963741535</v>
          </cell>
          <cell r="K747">
            <v>44581</v>
          </cell>
          <cell r="L747" t="str">
            <v>200170</v>
          </cell>
          <cell r="M747" t="str">
            <v>20030206</v>
          </cell>
          <cell r="N747" t="str">
            <v>FORTALECIMIENTO DE PROCESOS ORGANIZATIVOS DE LOS CLUBES JUVENILES MEDELLÍN</v>
          </cell>
          <cell r="O747" t="str">
            <v>Incidencia y organización juvenil</v>
          </cell>
          <cell r="P747">
            <v>1032295650</v>
          </cell>
          <cell r="Q747" t="str">
            <v>Contratación Directa</v>
          </cell>
          <cell r="R747" t="str">
            <v>Srv Prof y de Apoyo</v>
          </cell>
        </row>
        <row r="748">
          <cell r="A748">
            <v>4600093494</v>
          </cell>
          <cell r="B748">
            <v>44581</v>
          </cell>
          <cell r="C748" t="str">
            <v>4900031462</v>
          </cell>
          <cell r="D748" t="str">
            <v>10</v>
          </cell>
          <cell r="E748" t="str">
            <v>50091330</v>
          </cell>
          <cell r="F748" t="str">
            <v>4000107620</v>
          </cell>
          <cell r="G748" t="str">
            <v>1</v>
          </cell>
          <cell r="H748">
            <v>44564</v>
          </cell>
          <cell r="I748">
            <v>44000000</v>
          </cell>
          <cell r="J748">
            <v>44000000</v>
          </cell>
          <cell r="K748">
            <v>44585</v>
          </cell>
          <cell r="L748" t="str">
            <v>200223</v>
          </cell>
          <cell r="M748" t="str">
            <v>20050104</v>
          </cell>
          <cell r="N748" t="str">
            <v>ASISTENCIA TÉCNICA A LA GESTIÓN DE LAS ESTRATEGIAS SOCIALES MEDELLÍN</v>
          </cell>
          <cell r="O748" t="str">
            <v>Liderazgo público y fortalecimiento de la gestión institucio</v>
          </cell>
          <cell r="P748">
            <v>17404158547</v>
          </cell>
          <cell r="Q748" t="str">
            <v>Contratación Directa</v>
          </cell>
          <cell r="R748" t="str">
            <v>Serv Prof y Apyo PN</v>
          </cell>
        </row>
        <row r="749">
          <cell r="A749">
            <v>4600093495</v>
          </cell>
          <cell r="B749">
            <v>44581</v>
          </cell>
          <cell r="C749" t="str">
            <v>4900031406</v>
          </cell>
          <cell r="D749" t="str">
            <v>10</v>
          </cell>
          <cell r="E749" t="str">
            <v>50092039</v>
          </cell>
          <cell r="F749" t="str">
            <v>4000108449</v>
          </cell>
          <cell r="G749" t="str">
            <v>1</v>
          </cell>
          <cell r="H749">
            <v>44578</v>
          </cell>
          <cell r="I749">
            <v>14768908</v>
          </cell>
          <cell r="J749">
            <v>14768908</v>
          </cell>
          <cell r="K749">
            <v>44584</v>
          </cell>
          <cell r="L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>
            <v>0</v>
          </cell>
          <cell r="Q749" t="str">
            <v>Contratación Directa</v>
          </cell>
          <cell r="R749" t="str">
            <v>Srv Prof y de Apoyo</v>
          </cell>
        </row>
        <row r="750">
          <cell r="A750">
            <v>4600093496</v>
          </cell>
          <cell r="B750">
            <v>44581</v>
          </cell>
          <cell r="C750" t="str">
            <v>4900031900</v>
          </cell>
          <cell r="D750" t="str">
            <v>10</v>
          </cell>
          <cell r="E750" t="str">
            <v>50091806</v>
          </cell>
          <cell r="F750" t="str">
            <v>4000108347</v>
          </cell>
          <cell r="G750" t="str">
            <v>1</v>
          </cell>
          <cell r="H750">
            <v>44575</v>
          </cell>
          <cell r="I750">
            <v>18584300</v>
          </cell>
          <cell r="J750">
            <v>18584300</v>
          </cell>
          <cell r="K750">
            <v>44589</v>
          </cell>
          <cell r="L750" t="str">
            <v>200240</v>
          </cell>
          <cell r="M750" t="str">
            <v>20050506</v>
          </cell>
          <cell r="N750" t="str">
            <v>REVISIÓN DE LA APLICACIÓN DE NORMAS URBANÍSTICAS Y CONSTRUCTIVAS MEDELLIN</v>
          </cell>
          <cell r="O750" t="str">
            <v>Control territorial y gestión catastral</v>
          </cell>
          <cell r="P750">
            <v>16000000000</v>
          </cell>
          <cell r="Q750" t="str">
            <v>Contratación Directa</v>
          </cell>
          <cell r="R750" t="str">
            <v>Serv Prof y Apyo PN</v>
          </cell>
        </row>
        <row r="751">
          <cell r="A751">
            <v>4600093497</v>
          </cell>
          <cell r="B751">
            <v>44581</v>
          </cell>
          <cell r="C751" t="str">
            <v>4900031795</v>
          </cell>
          <cell r="D751" t="str">
            <v>10</v>
          </cell>
          <cell r="E751" t="str">
            <v>50091817</v>
          </cell>
          <cell r="F751" t="str">
            <v>4000108359</v>
          </cell>
          <cell r="G751" t="str">
            <v>1</v>
          </cell>
          <cell r="H751">
            <v>44575</v>
          </cell>
          <cell r="I751">
            <v>14059500</v>
          </cell>
          <cell r="J751">
            <v>14059500</v>
          </cell>
          <cell r="K751">
            <v>44587</v>
          </cell>
          <cell r="L751" t="str">
            <v>200240</v>
          </cell>
          <cell r="M751" t="str">
            <v>20050506</v>
          </cell>
          <cell r="N751" t="str">
            <v>REVISIÓN DE LA APLICACIÓN DE NORMAS URBANÍSTICAS Y CONSTRUCTIVAS MEDELLIN</v>
          </cell>
          <cell r="O751" t="str">
            <v>Control territorial y gestión catastral</v>
          </cell>
          <cell r="P751">
            <v>16000000000</v>
          </cell>
          <cell r="Q751" t="str">
            <v>Contratación Directa</v>
          </cell>
          <cell r="R751" t="str">
            <v>Serv Prof y Apyo PN</v>
          </cell>
        </row>
        <row r="752">
          <cell r="A752">
            <v>4600093498</v>
          </cell>
          <cell r="B752">
            <v>44581</v>
          </cell>
          <cell r="C752" t="str">
            <v>4900031224</v>
          </cell>
          <cell r="D752" t="str">
            <v>10</v>
          </cell>
          <cell r="E752" t="str">
            <v>50092023</v>
          </cell>
          <cell r="F752" t="str">
            <v>4000108518</v>
          </cell>
          <cell r="G752" t="str">
            <v>1</v>
          </cell>
          <cell r="H752">
            <v>44579</v>
          </cell>
          <cell r="I752">
            <v>56992670</v>
          </cell>
          <cell r="J752">
            <v>56992670</v>
          </cell>
          <cell r="K752">
            <v>44582</v>
          </cell>
          <cell r="L752" t="str">
            <v>200173</v>
          </cell>
          <cell r="M752" t="str">
            <v>20050105</v>
          </cell>
          <cell r="N752" t="str">
            <v>ADMINISTRACIÓN DEL RECAUDO  Y LA CARTERA MOROSA MEDELLÍN ANTIOQUIA OCCIDENTE</v>
          </cell>
          <cell r="O752" t="str">
            <v>Gestión financiera, eficiente y sostenible</v>
          </cell>
          <cell r="P752">
            <v>12011862664</v>
          </cell>
          <cell r="Q752" t="str">
            <v>Contratación Directa</v>
          </cell>
          <cell r="R752" t="str">
            <v>Srv Prof y de Apoyo</v>
          </cell>
        </row>
        <row r="753">
          <cell r="A753">
            <v>4600093499</v>
          </cell>
          <cell r="B753">
            <v>44581</v>
          </cell>
          <cell r="C753" t="str">
            <v>4900031799</v>
          </cell>
          <cell r="D753" t="str">
            <v>10</v>
          </cell>
          <cell r="E753" t="str">
            <v>50091816</v>
          </cell>
          <cell r="F753" t="str">
            <v>4000108357</v>
          </cell>
          <cell r="G753" t="str">
            <v>1</v>
          </cell>
          <cell r="H753">
            <v>44575</v>
          </cell>
          <cell r="I753">
            <v>14059500</v>
          </cell>
          <cell r="J753">
            <v>14059500</v>
          </cell>
          <cell r="K753">
            <v>44587</v>
          </cell>
          <cell r="L753" t="str">
            <v>200240</v>
          </cell>
          <cell r="M753" t="str">
            <v>20050506</v>
          </cell>
          <cell r="N753" t="str">
            <v>REVISIÓN DE LA APLICACIÓN DE NORMAS URBANÍSTICAS Y CONSTRUCTIVAS MEDELLIN</v>
          </cell>
          <cell r="O753" t="str">
            <v>Control territorial y gestión catastral</v>
          </cell>
          <cell r="P753">
            <v>16000000000</v>
          </cell>
          <cell r="Q753" t="str">
            <v>Contratación Directa</v>
          </cell>
          <cell r="R753" t="str">
            <v>Serv Prof y Apyo PN</v>
          </cell>
        </row>
        <row r="754">
          <cell r="A754">
            <v>4600093500</v>
          </cell>
          <cell r="B754">
            <v>44581</v>
          </cell>
          <cell r="C754" t="str">
            <v>4900031407</v>
          </cell>
          <cell r="D754" t="str">
            <v>10</v>
          </cell>
          <cell r="E754" t="str">
            <v>50092043</v>
          </cell>
          <cell r="F754" t="str">
            <v>4000108450</v>
          </cell>
          <cell r="G754" t="str">
            <v>1</v>
          </cell>
          <cell r="H754">
            <v>44578</v>
          </cell>
          <cell r="I754">
            <v>12618298</v>
          </cell>
          <cell r="J754">
            <v>12618298</v>
          </cell>
          <cell r="K754">
            <v>44584</v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>
            <v>0</v>
          </cell>
          <cell r="Q754" t="str">
            <v>Contratación Directa</v>
          </cell>
          <cell r="R754" t="str">
            <v>Srv Prof y de Apoyo</v>
          </cell>
        </row>
        <row r="755">
          <cell r="A755">
            <v>4600093502</v>
          </cell>
          <cell r="B755">
            <v>44581</v>
          </cell>
          <cell r="C755" t="str">
            <v>5500000908</v>
          </cell>
          <cell r="D755" t="str">
            <v>10</v>
          </cell>
          <cell r="E755" t="str">
            <v>50092042</v>
          </cell>
          <cell r="F755" t="str">
            <v>4000108582</v>
          </cell>
          <cell r="G755" t="str">
            <v>1</v>
          </cell>
          <cell r="H755">
            <v>44580</v>
          </cell>
          <cell r="I755">
            <v>633466512</v>
          </cell>
          <cell r="J755">
            <v>633466512</v>
          </cell>
          <cell r="K755">
            <v>44582</v>
          </cell>
          <cell r="L755" t="str">
            <v>200398</v>
          </cell>
          <cell r="M755" t="str">
            <v>20020502</v>
          </cell>
          <cell r="N755" t="str">
            <v>ADMINISTRACIÓN DE INMUEBLES EN ESTADO DE COMODATOS Y ARRENDAMIENTOS MEDELLIN</v>
          </cell>
          <cell r="O755" t="str">
            <v>Ambientes escolares de calidad para Medellín Futuro</v>
          </cell>
          <cell r="P755">
            <v>6983258969</v>
          </cell>
          <cell r="Q755" t="str">
            <v>Contratación Directa</v>
          </cell>
          <cell r="R755" t="str">
            <v>Arr. Bien Inmueble</v>
          </cell>
        </row>
        <row r="756">
          <cell r="A756">
            <v>4600093503</v>
          </cell>
          <cell r="B756">
            <v>44581</v>
          </cell>
          <cell r="C756" t="str">
            <v>5500000909</v>
          </cell>
          <cell r="D756" t="str">
            <v>10</v>
          </cell>
          <cell r="E756" t="str">
            <v>50092044</v>
          </cell>
          <cell r="F756" t="str">
            <v>4000108583</v>
          </cell>
          <cell r="G756" t="str">
            <v>1</v>
          </cell>
          <cell r="H756">
            <v>44580</v>
          </cell>
          <cell r="I756">
            <v>216227316</v>
          </cell>
          <cell r="J756">
            <v>216227316</v>
          </cell>
          <cell r="K756">
            <v>44582</v>
          </cell>
          <cell r="L756" t="str">
            <v>200398</v>
          </cell>
          <cell r="M756" t="str">
            <v>20020502</v>
          </cell>
          <cell r="N756" t="str">
            <v>ADMINISTRACIÓN DE INMUEBLES EN ESTADO DE COMODATOS Y ARRENDAMIENTOS MEDELLIN</v>
          </cell>
          <cell r="O756" t="str">
            <v>Ambientes escolares de calidad para Medellín Futuro</v>
          </cell>
          <cell r="P756">
            <v>6983258969</v>
          </cell>
          <cell r="Q756" t="str">
            <v>Contratación Directa</v>
          </cell>
          <cell r="R756" t="str">
            <v>Arr. Bien Inmueble</v>
          </cell>
        </row>
        <row r="757">
          <cell r="A757">
            <v>4600093505</v>
          </cell>
          <cell r="B757">
            <v>44581</v>
          </cell>
          <cell r="C757" t="str">
            <v>5500000910</v>
          </cell>
          <cell r="D757" t="str">
            <v>10</v>
          </cell>
          <cell r="E757" t="str">
            <v>50092045</v>
          </cell>
          <cell r="F757" t="str">
            <v>4000108584</v>
          </cell>
          <cell r="G757" t="str">
            <v>1</v>
          </cell>
          <cell r="H757">
            <v>44580</v>
          </cell>
          <cell r="I757">
            <v>272101656</v>
          </cell>
          <cell r="J757">
            <v>272101656</v>
          </cell>
          <cell r="K757">
            <v>44582</v>
          </cell>
          <cell r="L757" t="str">
            <v>200398</v>
          </cell>
          <cell r="M757" t="str">
            <v>20020502</v>
          </cell>
          <cell r="N757" t="str">
            <v>ADMINISTRACIÓN DE INMUEBLES EN ESTADO DE COMODATOS Y ARRENDAMIENTOS MEDELLIN</v>
          </cell>
          <cell r="O757" t="str">
            <v>Ambientes escolares de calidad para Medellín Futuro</v>
          </cell>
          <cell r="P757">
            <v>6983258969</v>
          </cell>
          <cell r="Q757" t="str">
            <v>Contratación Directa</v>
          </cell>
          <cell r="R757" t="str">
            <v>Arr. Bien Inmueble</v>
          </cell>
        </row>
        <row r="758">
          <cell r="A758">
            <v>4600093506</v>
          </cell>
          <cell r="B758">
            <v>44581</v>
          </cell>
          <cell r="C758" t="str">
            <v>4900031408</v>
          </cell>
          <cell r="D758" t="str">
            <v>10</v>
          </cell>
          <cell r="E758" t="str">
            <v>50092047</v>
          </cell>
          <cell r="F758" t="str">
            <v>4000108451</v>
          </cell>
          <cell r="G758" t="str">
            <v>1</v>
          </cell>
          <cell r="H758">
            <v>44578</v>
          </cell>
          <cell r="I758">
            <v>16719164</v>
          </cell>
          <cell r="J758">
            <v>16719164</v>
          </cell>
          <cell r="K758">
            <v>44584</v>
          </cell>
          <cell r="L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>
            <v>0</v>
          </cell>
          <cell r="Q758" t="str">
            <v>Contratación Directa</v>
          </cell>
          <cell r="R758" t="str">
            <v>Srv Prof y de Apoyo</v>
          </cell>
        </row>
        <row r="759">
          <cell r="A759">
            <v>4600093509</v>
          </cell>
          <cell r="B759">
            <v>44581</v>
          </cell>
          <cell r="C759" t="str">
            <v>4900031505</v>
          </cell>
          <cell r="D759" t="str">
            <v>10</v>
          </cell>
          <cell r="E759" t="str">
            <v>50092048</v>
          </cell>
          <cell r="F759" t="str">
            <v>4000107551</v>
          </cell>
          <cell r="G759" t="str">
            <v>1</v>
          </cell>
          <cell r="H759">
            <v>44564</v>
          </cell>
          <cell r="I759">
            <v>3800000000</v>
          </cell>
          <cell r="J759">
            <v>3800000000</v>
          </cell>
          <cell r="K759">
            <v>44585</v>
          </cell>
          <cell r="L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>
            <v>0</v>
          </cell>
          <cell r="Q759" t="str">
            <v/>
          </cell>
          <cell r="R759" t="str">
            <v>SrvProf. Pers y Conc</v>
          </cell>
        </row>
        <row r="760">
          <cell r="A760">
            <v>4600093510</v>
          </cell>
          <cell r="B760">
            <v>44581</v>
          </cell>
          <cell r="C760" t="str">
            <v>4900031504</v>
          </cell>
          <cell r="D760" t="str">
            <v>10</v>
          </cell>
          <cell r="E760" t="str">
            <v>50092048</v>
          </cell>
          <cell r="F760" t="str">
            <v>4000107551</v>
          </cell>
          <cell r="G760" t="str">
            <v>1</v>
          </cell>
          <cell r="H760">
            <v>44564</v>
          </cell>
          <cell r="I760">
            <v>3800000000</v>
          </cell>
          <cell r="J760">
            <v>3800000000</v>
          </cell>
          <cell r="K760">
            <v>44585</v>
          </cell>
          <cell r="L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>
            <v>0</v>
          </cell>
          <cell r="Q760" t="str">
            <v/>
          </cell>
          <cell r="R760" t="str">
            <v>SrvProf. Pers y Conc</v>
          </cell>
        </row>
        <row r="761">
          <cell r="A761">
            <v>4600093511</v>
          </cell>
          <cell r="B761">
            <v>44581</v>
          </cell>
          <cell r="C761" t="str">
            <v>4900031503</v>
          </cell>
          <cell r="D761" t="str">
            <v>10</v>
          </cell>
          <cell r="E761" t="str">
            <v>50092048</v>
          </cell>
          <cell r="F761" t="str">
            <v>4000107551</v>
          </cell>
          <cell r="G761" t="str">
            <v>1</v>
          </cell>
          <cell r="H761">
            <v>44564</v>
          </cell>
          <cell r="I761">
            <v>3800000000</v>
          </cell>
          <cell r="J761">
            <v>3800000000</v>
          </cell>
          <cell r="K761">
            <v>44585</v>
          </cell>
          <cell r="L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>
            <v>0</v>
          </cell>
          <cell r="Q761" t="str">
            <v/>
          </cell>
          <cell r="R761" t="str">
            <v>SrvProf. Pers y Conc</v>
          </cell>
        </row>
        <row r="762">
          <cell r="A762">
            <v>4600093512</v>
          </cell>
          <cell r="B762">
            <v>44581</v>
          </cell>
          <cell r="C762" t="str">
            <v>4900031489</v>
          </cell>
          <cell r="D762" t="str">
            <v>10</v>
          </cell>
          <cell r="E762" t="str">
            <v>50092048</v>
          </cell>
          <cell r="F762" t="str">
            <v>4000107551</v>
          </cell>
          <cell r="G762" t="str">
            <v>1</v>
          </cell>
          <cell r="H762">
            <v>44564</v>
          </cell>
          <cell r="I762">
            <v>3800000000</v>
          </cell>
          <cell r="J762">
            <v>3800000000</v>
          </cell>
          <cell r="K762">
            <v>44585</v>
          </cell>
          <cell r="L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>
            <v>0</v>
          </cell>
          <cell r="Q762" t="str">
            <v/>
          </cell>
          <cell r="R762" t="str">
            <v>SrvProf. Pers y Conc</v>
          </cell>
        </row>
        <row r="763">
          <cell r="A763">
            <v>4600093513</v>
          </cell>
          <cell r="B763">
            <v>44581</v>
          </cell>
          <cell r="C763" t="str">
            <v>4900031488</v>
          </cell>
          <cell r="D763" t="str">
            <v>10</v>
          </cell>
          <cell r="E763" t="str">
            <v>50092048</v>
          </cell>
          <cell r="F763" t="str">
            <v>4000107551</v>
          </cell>
          <cell r="G763" t="str">
            <v>1</v>
          </cell>
          <cell r="H763">
            <v>44564</v>
          </cell>
          <cell r="I763">
            <v>3800000000</v>
          </cell>
          <cell r="J763">
            <v>3800000000</v>
          </cell>
          <cell r="K763">
            <v>44585</v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>
            <v>0</v>
          </cell>
          <cell r="Q763" t="str">
            <v/>
          </cell>
          <cell r="R763" t="str">
            <v>SrvProf. Pers y Conc</v>
          </cell>
        </row>
        <row r="764">
          <cell r="A764">
            <v>4600093514</v>
          </cell>
          <cell r="B764">
            <v>44581</v>
          </cell>
          <cell r="C764" t="str">
            <v>4900031487</v>
          </cell>
          <cell r="D764" t="str">
            <v>10</v>
          </cell>
          <cell r="E764" t="str">
            <v>50092052</v>
          </cell>
          <cell r="F764" t="str">
            <v>4000107550</v>
          </cell>
          <cell r="G764" t="str">
            <v>1</v>
          </cell>
          <cell r="H764">
            <v>44564</v>
          </cell>
          <cell r="I764">
            <v>415000000</v>
          </cell>
          <cell r="J764">
            <v>415000000</v>
          </cell>
          <cell r="K764">
            <v>44585</v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>
            <v>0</v>
          </cell>
          <cell r="Q764" t="str">
            <v/>
          </cell>
          <cell r="R764" t="str">
            <v>SrvProf. Pers y Conc</v>
          </cell>
        </row>
        <row r="765">
          <cell r="A765">
            <v>4600093515</v>
          </cell>
          <cell r="B765">
            <v>44581</v>
          </cell>
          <cell r="C765" t="str">
            <v>4900031409</v>
          </cell>
          <cell r="D765" t="str">
            <v>10</v>
          </cell>
          <cell r="E765" t="str">
            <v>50092055</v>
          </cell>
          <cell r="F765" t="str">
            <v>4000108448</v>
          </cell>
          <cell r="G765" t="str">
            <v>1</v>
          </cell>
          <cell r="H765">
            <v>44578</v>
          </cell>
          <cell r="I765">
            <v>14768908</v>
          </cell>
          <cell r="J765">
            <v>14768908</v>
          </cell>
          <cell r="K765">
            <v>44584</v>
          </cell>
          <cell r="L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>
            <v>0</v>
          </cell>
          <cell r="Q765" t="str">
            <v>Contratación Directa</v>
          </cell>
          <cell r="R765" t="str">
            <v>Srv Prof y de Apoyo</v>
          </cell>
        </row>
        <row r="766">
          <cell r="A766">
            <v>4600093516</v>
          </cell>
          <cell r="B766">
            <v>44581</v>
          </cell>
          <cell r="C766" t="str">
            <v>4900031410</v>
          </cell>
          <cell r="D766" t="str">
            <v>10</v>
          </cell>
          <cell r="E766" t="str">
            <v>50092057</v>
          </cell>
          <cell r="F766" t="str">
            <v>4000108484</v>
          </cell>
          <cell r="G766" t="str">
            <v>1</v>
          </cell>
          <cell r="H766">
            <v>44578</v>
          </cell>
          <cell r="I766">
            <v>21823956</v>
          </cell>
          <cell r="J766">
            <v>21823956</v>
          </cell>
          <cell r="K766">
            <v>44584</v>
          </cell>
          <cell r="L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>
            <v>0</v>
          </cell>
          <cell r="Q766" t="str">
            <v>Contratación Directa</v>
          </cell>
          <cell r="R766" t="str">
            <v>Srv Prof y de Apoyo</v>
          </cell>
        </row>
        <row r="767">
          <cell r="A767">
            <v>4600093517</v>
          </cell>
          <cell r="B767">
            <v>44581</v>
          </cell>
          <cell r="C767" t="str">
            <v>4900031302</v>
          </cell>
          <cell r="D767" t="str">
            <v>10</v>
          </cell>
          <cell r="E767" t="str">
            <v>50092034</v>
          </cell>
          <cell r="F767" t="str">
            <v>4000108580</v>
          </cell>
          <cell r="G767" t="str">
            <v>1</v>
          </cell>
          <cell r="H767">
            <v>44580</v>
          </cell>
          <cell r="I767">
            <v>87266667</v>
          </cell>
          <cell r="J767">
            <v>87266667</v>
          </cell>
          <cell r="K767">
            <v>44583</v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>
            <v>0</v>
          </cell>
          <cell r="Q767" t="str">
            <v>Contratación Directa</v>
          </cell>
          <cell r="R767" t="str">
            <v>Serv Prof y Apyo PN</v>
          </cell>
        </row>
        <row r="768">
          <cell r="A768">
            <v>4600093518</v>
          </cell>
          <cell r="B768">
            <v>44581</v>
          </cell>
          <cell r="C768" t="str">
            <v>4900031421</v>
          </cell>
          <cell r="D768" t="str">
            <v>10</v>
          </cell>
          <cell r="E768" t="str">
            <v>50091837</v>
          </cell>
          <cell r="F768" t="str">
            <v>4000107784</v>
          </cell>
          <cell r="G768" t="str">
            <v>1</v>
          </cell>
          <cell r="H768">
            <v>44565</v>
          </cell>
          <cell r="I768">
            <v>48804420</v>
          </cell>
          <cell r="J768">
            <v>48804420</v>
          </cell>
          <cell r="K768">
            <v>44584</v>
          </cell>
          <cell r="L768" t="str">
            <v>200375</v>
          </cell>
          <cell r="M768" t="str">
            <v>20050501</v>
          </cell>
          <cell r="N768" t="str">
            <v>REVISIÓN DEL SISTEMA FÍSICO ESPACIAL DEFINIDO EN EL POT MEDELLIN</v>
          </cell>
          <cell r="O768" t="str">
            <v>Planeación territorial para el Desarrollo</v>
          </cell>
          <cell r="P768">
            <v>1195689553</v>
          </cell>
          <cell r="Q768" t="str">
            <v>Contratación Directa</v>
          </cell>
          <cell r="R768" t="str">
            <v>Serv Prof y Apyo PN</v>
          </cell>
        </row>
        <row r="769">
          <cell r="A769">
            <v>4600093519</v>
          </cell>
          <cell r="B769">
            <v>44581</v>
          </cell>
          <cell r="C769" t="str">
            <v>4900031471</v>
          </cell>
          <cell r="D769" t="str">
            <v>10</v>
          </cell>
          <cell r="E769" t="str">
            <v>50091847</v>
          </cell>
          <cell r="F769" t="str">
            <v>4000107610</v>
          </cell>
          <cell r="G769" t="str">
            <v>1</v>
          </cell>
          <cell r="H769">
            <v>44564</v>
          </cell>
          <cell r="I769">
            <v>39836860</v>
          </cell>
          <cell r="J769">
            <v>39836860</v>
          </cell>
          <cell r="K769">
            <v>44585</v>
          </cell>
          <cell r="L769" t="str">
            <v>200370</v>
          </cell>
          <cell r="M769" t="str">
            <v>20040103</v>
          </cell>
          <cell r="N769" t="str">
            <v>FORMULACIÓN DE LA INFRAESTRUCTURA FÍSICA DE TRANSPORTE PÚBLICO MULTIMODAL MEDELLIN</v>
          </cell>
          <cell r="O769" t="str">
            <v>Movilidad segura e inteligente con innovación y tecnología</v>
          </cell>
          <cell r="P769">
            <v>851755574</v>
          </cell>
          <cell r="Q769" t="str">
            <v>Contratación Directa</v>
          </cell>
          <cell r="R769" t="str">
            <v>Serv Prof y Apyo PN</v>
          </cell>
        </row>
        <row r="770">
          <cell r="A770">
            <v>4600093520</v>
          </cell>
          <cell r="B770">
            <v>44581</v>
          </cell>
          <cell r="C770" t="str">
            <v>4900031321</v>
          </cell>
          <cell r="D770" t="str">
            <v>10</v>
          </cell>
          <cell r="E770" t="str">
            <v>50092053</v>
          </cell>
          <cell r="F770" t="str">
            <v>4000108077</v>
          </cell>
          <cell r="G770" t="str">
            <v>1</v>
          </cell>
          <cell r="H770">
            <v>44567</v>
          </cell>
          <cell r="I770">
            <v>52343781</v>
          </cell>
          <cell r="J770">
            <v>52343781</v>
          </cell>
          <cell r="K770">
            <v>44583</v>
          </cell>
          <cell r="L770" t="str">
            <v>200419</v>
          </cell>
          <cell r="M770" t="str">
            <v>20040103</v>
          </cell>
          <cell r="N770" t="str">
            <v>FORTALECIMIENTO ESTRATÉGICO DEL OBSERVATORIO Y LA OPERATIVIDAD EN SEGURIDAD VIAL MEDELLIN, ANTIOQUIA, OCCIDENTE</v>
          </cell>
          <cell r="O770" t="str">
            <v>Movilidad segura e inteligente con innovación y tecnología</v>
          </cell>
          <cell r="P770">
            <v>4638717375</v>
          </cell>
          <cell r="Q770" t="str">
            <v>Contratación Directa</v>
          </cell>
          <cell r="R770" t="str">
            <v>Serv Prof y Apyo PN</v>
          </cell>
        </row>
        <row r="771">
          <cell r="A771">
            <v>4600093521</v>
          </cell>
          <cell r="B771">
            <v>44581</v>
          </cell>
          <cell r="C771" t="str">
            <v>4900031411</v>
          </cell>
          <cell r="D771" t="str">
            <v>10</v>
          </cell>
          <cell r="E771" t="str">
            <v>50092059</v>
          </cell>
          <cell r="F771" t="str">
            <v>4000108419</v>
          </cell>
          <cell r="G771" t="str">
            <v>1</v>
          </cell>
          <cell r="H771">
            <v>44578</v>
          </cell>
          <cell r="I771">
            <v>21823956</v>
          </cell>
          <cell r="J771">
            <v>21823956</v>
          </cell>
          <cell r="K771">
            <v>44584</v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>
            <v>0</v>
          </cell>
          <cell r="Q771" t="str">
            <v>Contratación Directa</v>
          </cell>
          <cell r="R771" t="str">
            <v>Srv Prof y de Apoyo</v>
          </cell>
        </row>
        <row r="772">
          <cell r="A772">
            <v>4600093523</v>
          </cell>
          <cell r="B772">
            <v>44581</v>
          </cell>
          <cell r="C772" t="str">
            <v>4900031601</v>
          </cell>
          <cell r="D772" t="str">
            <v>10</v>
          </cell>
          <cell r="E772" t="str">
            <v>50091738</v>
          </cell>
          <cell r="F772" t="str">
            <v>4000107613</v>
          </cell>
          <cell r="G772" t="str">
            <v>1</v>
          </cell>
          <cell r="H772">
            <v>44564</v>
          </cell>
          <cell r="I772">
            <v>48804420</v>
          </cell>
          <cell r="J772">
            <v>48804420</v>
          </cell>
          <cell r="K772">
            <v>44586</v>
          </cell>
          <cell r="L772" t="str">
            <v>200370</v>
          </cell>
          <cell r="M772" t="str">
            <v>20040103</v>
          </cell>
          <cell r="N772" t="str">
            <v>FORMULACIÓN DE LA INFRAESTRUCTURA FÍSICA DE TRANSPORTE PÚBLICO MULTIMODAL MEDELLIN</v>
          </cell>
          <cell r="O772" t="str">
            <v>Movilidad segura e inteligente con innovación y tecnología</v>
          </cell>
          <cell r="P772">
            <v>851755574</v>
          </cell>
          <cell r="Q772" t="str">
            <v>Contratación Directa</v>
          </cell>
          <cell r="R772" t="str">
            <v>Serv Prof y Apyo PN</v>
          </cell>
        </row>
        <row r="773">
          <cell r="A773">
            <v>4600093525</v>
          </cell>
          <cell r="B773">
            <v>44581</v>
          </cell>
          <cell r="C773" t="str">
            <v>4900031412</v>
          </cell>
          <cell r="D773" t="str">
            <v>10</v>
          </cell>
          <cell r="E773" t="str">
            <v>50092062</v>
          </cell>
          <cell r="F773" t="str">
            <v>4000108418</v>
          </cell>
          <cell r="G773" t="str">
            <v>1</v>
          </cell>
          <cell r="H773">
            <v>44578</v>
          </cell>
          <cell r="I773">
            <v>12618298</v>
          </cell>
          <cell r="J773">
            <v>12618298</v>
          </cell>
          <cell r="K773">
            <v>44584</v>
          </cell>
          <cell r="L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>
            <v>0</v>
          </cell>
          <cell r="Q773" t="str">
            <v>Contratación Directa</v>
          </cell>
          <cell r="R773" t="str">
            <v>Srv Prof y de Apoyo</v>
          </cell>
        </row>
        <row r="774">
          <cell r="A774">
            <v>4600093526</v>
          </cell>
          <cell r="B774">
            <v>44581</v>
          </cell>
          <cell r="C774" t="str">
            <v>4900031413</v>
          </cell>
          <cell r="D774" t="str">
            <v>10</v>
          </cell>
          <cell r="E774" t="str">
            <v>50092063</v>
          </cell>
          <cell r="F774" t="str">
            <v>4000108429</v>
          </cell>
          <cell r="G774" t="str">
            <v>1</v>
          </cell>
          <cell r="H774">
            <v>44578</v>
          </cell>
          <cell r="I774">
            <v>21823956</v>
          </cell>
          <cell r="J774">
            <v>21823956</v>
          </cell>
          <cell r="K774">
            <v>44584</v>
          </cell>
          <cell r="L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>
            <v>0</v>
          </cell>
          <cell r="Q774" t="str">
            <v>Contratación Directa</v>
          </cell>
          <cell r="R774" t="str">
            <v>Srv Prof y de Apoyo</v>
          </cell>
        </row>
        <row r="775">
          <cell r="A775">
            <v>4600093527</v>
          </cell>
          <cell r="B775">
            <v>44581</v>
          </cell>
          <cell r="C775" t="str">
            <v>4900031414</v>
          </cell>
          <cell r="D775" t="str">
            <v>10</v>
          </cell>
          <cell r="E775" t="str">
            <v>50092065</v>
          </cell>
          <cell r="F775" t="str">
            <v>4000108428</v>
          </cell>
          <cell r="G775" t="str">
            <v>1</v>
          </cell>
          <cell r="H775">
            <v>44578</v>
          </cell>
          <cell r="I775">
            <v>21823956</v>
          </cell>
          <cell r="J775">
            <v>21823956</v>
          </cell>
          <cell r="K775">
            <v>44584</v>
          </cell>
          <cell r="L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>
            <v>0</v>
          </cell>
          <cell r="Q775" t="str">
            <v>Contratación Directa</v>
          </cell>
          <cell r="R775" t="str">
            <v>Srv Prof y de Apoyo</v>
          </cell>
        </row>
        <row r="776">
          <cell r="A776">
            <v>4600093528</v>
          </cell>
          <cell r="B776">
            <v>44581</v>
          </cell>
          <cell r="C776" t="str">
            <v>4900031483</v>
          </cell>
          <cell r="D776" t="str">
            <v>10</v>
          </cell>
          <cell r="E776" t="str">
            <v>50092066</v>
          </cell>
          <cell r="F776" t="str">
            <v>4000107551</v>
          </cell>
          <cell r="G776" t="str">
            <v>1</v>
          </cell>
          <cell r="H776">
            <v>44564</v>
          </cell>
          <cell r="I776">
            <v>3800000000</v>
          </cell>
          <cell r="J776">
            <v>3800000000</v>
          </cell>
          <cell r="K776">
            <v>44585</v>
          </cell>
          <cell r="L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>
            <v>0</v>
          </cell>
          <cell r="Q776" t="str">
            <v/>
          </cell>
          <cell r="R776" t="str">
            <v>SrvProf. Pers y Conc</v>
          </cell>
        </row>
        <row r="777">
          <cell r="A777">
            <v>4600093529</v>
          </cell>
          <cell r="B777">
            <v>44581</v>
          </cell>
          <cell r="C777" t="str">
            <v>4900031472</v>
          </cell>
          <cell r="D777" t="str">
            <v>10</v>
          </cell>
          <cell r="E777" t="str">
            <v>50092066</v>
          </cell>
          <cell r="F777" t="str">
            <v>4000107551</v>
          </cell>
          <cell r="G777" t="str">
            <v>1</v>
          </cell>
          <cell r="H777">
            <v>44564</v>
          </cell>
          <cell r="I777">
            <v>3800000000</v>
          </cell>
          <cell r="J777">
            <v>3800000000</v>
          </cell>
          <cell r="K777">
            <v>44585</v>
          </cell>
          <cell r="L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>
            <v>0</v>
          </cell>
          <cell r="Q777" t="str">
            <v/>
          </cell>
          <cell r="R777" t="str">
            <v>SrvProf. Pers y Conc</v>
          </cell>
        </row>
        <row r="778">
          <cell r="A778">
            <v>4600093530</v>
          </cell>
          <cell r="B778">
            <v>44581</v>
          </cell>
          <cell r="C778" t="str">
            <v>4900031479</v>
          </cell>
          <cell r="D778" t="str">
            <v>10</v>
          </cell>
          <cell r="E778" t="str">
            <v>50092066</v>
          </cell>
          <cell r="F778" t="str">
            <v>4000107551</v>
          </cell>
          <cell r="G778" t="str">
            <v>1</v>
          </cell>
          <cell r="H778">
            <v>44564</v>
          </cell>
          <cell r="I778">
            <v>3800000000</v>
          </cell>
          <cell r="J778">
            <v>3800000000</v>
          </cell>
          <cell r="K778">
            <v>44585</v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>
            <v>0</v>
          </cell>
          <cell r="Q778" t="str">
            <v/>
          </cell>
          <cell r="R778" t="str">
            <v>SrvProf. Pers y Conc</v>
          </cell>
        </row>
        <row r="779">
          <cell r="A779">
            <v>4600093531</v>
          </cell>
          <cell r="B779">
            <v>44581</v>
          </cell>
          <cell r="C779" t="str">
            <v>4900031481</v>
          </cell>
          <cell r="D779" t="str">
            <v>10</v>
          </cell>
          <cell r="E779" t="str">
            <v>50092066</v>
          </cell>
          <cell r="F779" t="str">
            <v>4000107551</v>
          </cell>
          <cell r="G779" t="str">
            <v>1</v>
          </cell>
          <cell r="H779">
            <v>44564</v>
          </cell>
          <cell r="I779">
            <v>3800000000</v>
          </cell>
          <cell r="J779">
            <v>3800000000</v>
          </cell>
          <cell r="K779">
            <v>44585</v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>
            <v>0</v>
          </cell>
          <cell r="Q779" t="str">
            <v/>
          </cell>
          <cell r="R779" t="str">
            <v>SrvProf. Pers y Conc</v>
          </cell>
        </row>
        <row r="780">
          <cell r="A780">
            <v>4600093532</v>
          </cell>
          <cell r="B780">
            <v>44581</v>
          </cell>
          <cell r="C780" t="str">
            <v>4900031484</v>
          </cell>
          <cell r="D780" t="str">
            <v>10</v>
          </cell>
          <cell r="E780" t="str">
            <v>50092066</v>
          </cell>
          <cell r="F780" t="str">
            <v>4000107551</v>
          </cell>
          <cell r="G780" t="str">
            <v>1</v>
          </cell>
          <cell r="H780">
            <v>44564</v>
          </cell>
          <cell r="I780">
            <v>3800000000</v>
          </cell>
          <cell r="J780">
            <v>3800000000</v>
          </cell>
          <cell r="K780">
            <v>44585</v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>
            <v>0</v>
          </cell>
          <cell r="Q780" t="str">
            <v/>
          </cell>
          <cell r="R780" t="str">
            <v>SrvProf. Pers y Conc</v>
          </cell>
        </row>
        <row r="781">
          <cell r="A781">
            <v>4600093533</v>
          </cell>
          <cell r="B781">
            <v>44581</v>
          </cell>
          <cell r="C781" t="str">
            <v>4700054230</v>
          </cell>
          <cell r="D781" t="str">
            <v>10</v>
          </cell>
          <cell r="E781" t="str">
            <v>50092056</v>
          </cell>
          <cell r="F781" t="str">
            <v>4000108611</v>
          </cell>
          <cell r="G781" t="str">
            <v>1</v>
          </cell>
          <cell r="H781">
            <v>44581</v>
          </cell>
          <cell r="I781">
            <v>32448993</v>
          </cell>
          <cell r="J781">
            <v>32448993</v>
          </cell>
          <cell r="K781">
            <v>44586</v>
          </cell>
          <cell r="L781" t="str">
            <v>200418</v>
          </cell>
          <cell r="M781" t="str">
            <v>20040103</v>
          </cell>
          <cell r="N781" t="str">
            <v>ADQUISICIÓN DE SUMINISTROS Y RECURSOS LOGÍSTICOS PARA EL CONTROL DE LA MOVILIDAD MEDELLIN, ANTIOQUIA, OCCIDENTE</v>
          </cell>
          <cell r="O781" t="str">
            <v>Movilidad segura e inteligente con innovación y tecnología</v>
          </cell>
          <cell r="P781">
            <v>5725000000</v>
          </cell>
          <cell r="Q781" t="str">
            <v>Contratación Directa</v>
          </cell>
          <cell r="R781" t="str">
            <v>NoPluralidadOferente</v>
          </cell>
        </row>
        <row r="782">
          <cell r="A782">
            <v>4600093534</v>
          </cell>
          <cell r="B782">
            <v>44581</v>
          </cell>
          <cell r="C782" t="str">
            <v>4900031415</v>
          </cell>
          <cell r="D782" t="str">
            <v>10</v>
          </cell>
          <cell r="E782" t="str">
            <v>50092068</v>
          </cell>
          <cell r="F782" t="str">
            <v>4000108495</v>
          </cell>
          <cell r="G782" t="str">
            <v>1</v>
          </cell>
          <cell r="H782">
            <v>44578</v>
          </cell>
          <cell r="I782">
            <v>21823956</v>
          </cell>
          <cell r="J782">
            <v>21823956</v>
          </cell>
          <cell r="K782">
            <v>44584</v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>
            <v>0</v>
          </cell>
          <cell r="Q782" t="str">
            <v>Contratación Directa</v>
          </cell>
          <cell r="R782" t="str">
            <v>Srv Prof y de Apoyo</v>
          </cell>
        </row>
        <row r="783">
          <cell r="A783">
            <v>4600093536</v>
          </cell>
          <cell r="B783">
            <v>44581</v>
          </cell>
          <cell r="C783" t="str">
            <v>4900031416</v>
          </cell>
          <cell r="D783" t="str">
            <v>10</v>
          </cell>
          <cell r="E783" t="str">
            <v>50092072</v>
          </cell>
          <cell r="F783" t="str">
            <v>4000108427</v>
          </cell>
          <cell r="G783" t="str">
            <v>1</v>
          </cell>
          <cell r="H783">
            <v>44578</v>
          </cell>
          <cell r="I783">
            <v>21823956</v>
          </cell>
          <cell r="J783">
            <v>21823956</v>
          </cell>
          <cell r="K783">
            <v>44584</v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>
            <v>0</v>
          </cell>
          <cell r="Q783" t="str">
            <v>Contratación Directa</v>
          </cell>
          <cell r="R783" t="str">
            <v>Srv Prof y de Apoyo</v>
          </cell>
        </row>
        <row r="784">
          <cell r="A784">
            <v>4600093537</v>
          </cell>
          <cell r="B784">
            <v>44581</v>
          </cell>
          <cell r="C784" t="str">
            <v>4900031305</v>
          </cell>
          <cell r="D784" t="str">
            <v>10</v>
          </cell>
          <cell r="E784" t="str">
            <v>50092076</v>
          </cell>
          <cell r="F784" t="str">
            <v>4000107823</v>
          </cell>
          <cell r="G784" t="str">
            <v>1</v>
          </cell>
          <cell r="H784">
            <v>44565</v>
          </cell>
          <cell r="I784">
            <v>815919281</v>
          </cell>
          <cell r="J784">
            <v>815919281</v>
          </cell>
          <cell r="K784">
            <v>44583</v>
          </cell>
          <cell r="L784" t="str">
            <v>200148</v>
          </cell>
          <cell r="M784" t="str">
            <v>20010304</v>
          </cell>
          <cell r="N784" t="str">
            <v>DESARROLLO DE ESTRATEGIAS DE CIUDAD PARA TRANSFORMARSE EN DESTINO TURÍSTICO INTELIGENTE MEDELLÍN</v>
          </cell>
          <cell r="O784" t="str">
            <v>Reactivación y transformación del sector turístico Pos-COVID</v>
          </cell>
          <cell r="P784">
            <v>5130754926</v>
          </cell>
          <cell r="Q784" t="str">
            <v>Contratación Directa</v>
          </cell>
          <cell r="R784" t="str">
            <v>Srv Prof y de Apoyo</v>
          </cell>
        </row>
        <row r="785">
          <cell r="A785">
            <v>4600093538</v>
          </cell>
          <cell r="B785">
            <v>44581</v>
          </cell>
          <cell r="C785" t="str">
            <v>4900031417</v>
          </cell>
          <cell r="D785" t="str">
            <v>10</v>
          </cell>
          <cell r="E785" t="str">
            <v>50092075</v>
          </cell>
          <cell r="F785" t="str">
            <v>4000108475</v>
          </cell>
          <cell r="G785" t="str">
            <v>1</v>
          </cell>
          <cell r="H785">
            <v>44578</v>
          </cell>
          <cell r="I785">
            <v>21823956</v>
          </cell>
          <cell r="J785">
            <v>21823956</v>
          </cell>
          <cell r="K785">
            <v>44584</v>
          </cell>
          <cell r="L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>
            <v>0</v>
          </cell>
          <cell r="Q785" t="str">
            <v>Contratación Directa</v>
          </cell>
          <cell r="R785" t="str">
            <v>Srv Prof y de Apoyo</v>
          </cell>
        </row>
        <row r="786">
          <cell r="A786">
            <v>4600093539</v>
          </cell>
          <cell r="B786">
            <v>44581</v>
          </cell>
          <cell r="C786" t="str">
            <v>4900031461</v>
          </cell>
          <cell r="D786" t="str">
            <v>10</v>
          </cell>
          <cell r="E786" t="str">
            <v>50092064</v>
          </cell>
          <cell r="F786" t="str">
            <v>4000108564</v>
          </cell>
          <cell r="G786" t="str">
            <v>1</v>
          </cell>
          <cell r="H786">
            <v>44580</v>
          </cell>
          <cell r="I786">
            <v>21809893</v>
          </cell>
          <cell r="J786">
            <v>21809893</v>
          </cell>
          <cell r="K786">
            <v>44585</v>
          </cell>
          <cell r="L786" t="str">
            <v>200423</v>
          </cell>
          <cell r="M786" t="str">
            <v>20050104</v>
          </cell>
          <cell r="N786" t="str">
            <v>SERVICIO DE ATENCIÓN A LA CIUDADANÍA DE LA SECRETARÍA DE MOVILIDAD MEDELLIN, ANTIOQUIA, OCCIDENTE</v>
          </cell>
          <cell r="O786" t="str">
            <v>Liderazgo público y fortalecimiento de la gestión institucio</v>
          </cell>
          <cell r="P786">
            <v>6643679999</v>
          </cell>
          <cell r="Q786" t="str">
            <v>Contratación Directa</v>
          </cell>
          <cell r="R786" t="str">
            <v>Serv Prof y Apyo PN</v>
          </cell>
        </row>
        <row r="787">
          <cell r="A787">
            <v>4600093540</v>
          </cell>
          <cell r="B787">
            <v>44581</v>
          </cell>
          <cell r="C787" t="str">
            <v>4900031222</v>
          </cell>
          <cell r="D787" t="str">
            <v>10</v>
          </cell>
          <cell r="E787" t="str">
            <v>50092073</v>
          </cell>
          <cell r="F787" t="str">
            <v>4000108517</v>
          </cell>
          <cell r="G787" t="str">
            <v>1</v>
          </cell>
          <cell r="H787">
            <v>44579</v>
          </cell>
          <cell r="I787">
            <v>228157974</v>
          </cell>
          <cell r="J787">
            <v>228157974</v>
          </cell>
          <cell r="K787">
            <v>44582</v>
          </cell>
          <cell r="L787" t="str">
            <v>200219</v>
          </cell>
          <cell r="M787" t="str">
            <v>20050105</v>
          </cell>
          <cell r="N787" t="str">
            <v>OPTIMIZACIÓN DE LOS EXCEDENTES DE LIQUIDEZ MEDELLIN ANTIOQUIA OCCIDENTE</v>
          </cell>
          <cell r="O787" t="str">
            <v>Gestión financiera, eficiente y sostenible</v>
          </cell>
          <cell r="P787">
            <v>288512688</v>
          </cell>
          <cell r="Q787" t="str">
            <v>Contratación Directa</v>
          </cell>
          <cell r="R787" t="str">
            <v>Srv Prof y de Apoyo</v>
          </cell>
        </row>
        <row r="788">
          <cell r="A788">
            <v>4600093541</v>
          </cell>
          <cell r="B788">
            <v>44581</v>
          </cell>
          <cell r="C788" t="str">
            <v>5500000916</v>
          </cell>
          <cell r="D788" t="str">
            <v>10</v>
          </cell>
          <cell r="E788" t="str">
            <v>50092077</v>
          </cell>
          <cell r="F788" t="str">
            <v>4000107988</v>
          </cell>
          <cell r="G788" t="str">
            <v>1</v>
          </cell>
          <cell r="H788">
            <v>44567</v>
          </cell>
          <cell r="I788">
            <v>195518252</v>
          </cell>
          <cell r="J788">
            <v>195518252</v>
          </cell>
          <cell r="K788">
            <v>44586</v>
          </cell>
          <cell r="L788" t="str">
            <v>200092</v>
          </cell>
          <cell r="M788" t="str">
            <v>20020702</v>
          </cell>
          <cell r="N788" t="str">
            <v>IMPLEMENTACIÓN DE ESTRATEGIA DE ACCESO PARA FORMACIÓN DE PÚBLICOS MEDELLÍN</v>
          </cell>
          <cell r="O788" t="str">
            <v>Medellín vive las artes y la cultura</v>
          </cell>
          <cell r="P788">
            <v>6500000000</v>
          </cell>
          <cell r="Q788" t="str">
            <v>Contratación Directa</v>
          </cell>
          <cell r="R788" t="str">
            <v>Arr. Bien Inmueble</v>
          </cell>
        </row>
        <row r="789">
          <cell r="A789">
            <v>4600093542</v>
          </cell>
          <cell r="B789">
            <v>44581</v>
          </cell>
          <cell r="C789" t="str">
            <v>4900031418</v>
          </cell>
          <cell r="D789" t="str">
            <v>10</v>
          </cell>
          <cell r="E789" t="str">
            <v>50092079</v>
          </cell>
          <cell r="F789" t="str">
            <v>4000108432</v>
          </cell>
          <cell r="G789" t="str">
            <v>1</v>
          </cell>
          <cell r="H789">
            <v>44578</v>
          </cell>
          <cell r="I789">
            <v>21823956</v>
          </cell>
          <cell r="J789">
            <v>21823956</v>
          </cell>
          <cell r="K789">
            <v>44584</v>
          </cell>
          <cell r="L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>
            <v>0</v>
          </cell>
          <cell r="Q789" t="str">
            <v>Contratación Directa</v>
          </cell>
          <cell r="R789" t="str">
            <v>Srv Prof y de Apoyo</v>
          </cell>
        </row>
        <row r="790">
          <cell r="A790">
            <v>4600093543</v>
          </cell>
          <cell r="B790">
            <v>44581</v>
          </cell>
          <cell r="C790" t="str">
            <v>4900031422</v>
          </cell>
          <cell r="D790" t="str">
            <v>10</v>
          </cell>
          <cell r="E790" t="str">
            <v>50092081</v>
          </cell>
          <cell r="F790" t="str">
            <v>4000108474</v>
          </cell>
          <cell r="G790" t="str">
            <v>1</v>
          </cell>
          <cell r="H790">
            <v>44578</v>
          </cell>
          <cell r="I790">
            <v>21823956</v>
          </cell>
          <cell r="J790">
            <v>21823956</v>
          </cell>
          <cell r="K790">
            <v>44584</v>
          </cell>
          <cell r="L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>
            <v>0</v>
          </cell>
          <cell r="Q790" t="str">
            <v>Contratación Directa</v>
          </cell>
          <cell r="R790" t="str">
            <v>Srv Prof y de Apoyo</v>
          </cell>
        </row>
        <row r="791">
          <cell r="A791">
            <v>4600093544</v>
          </cell>
          <cell r="B791">
            <v>44581</v>
          </cell>
          <cell r="C791" t="str">
            <v>4900031426</v>
          </cell>
          <cell r="D791" t="str">
            <v>10</v>
          </cell>
          <cell r="E791" t="str">
            <v>50092083</v>
          </cell>
          <cell r="F791" t="str">
            <v>4000108592</v>
          </cell>
          <cell r="G791" t="str">
            <v>1</v>
          </cell>
          <cell r="H791">
            <v>44581</v>
          </cell>
          <cell r="I791">
            <v>12618298</v>
          </cell>
          <cell r="J791">
            <v>12618298</v>
          </cell>
          <cell r="K791">
            <v>44584</v>
          </cell>
          <cell r="L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>
            <v>0</v>
          </cell>
          <cell r="Q791" t="str">
            <v>Contratación Directa</v>
          </cell>
          <cell r="R791" t="str">
            <v>Srv Prof y de Apoyo</v>
          </cell>
        </row>
        <row r="792">
          <cell r="A792">
            <v>4600093545</v>
          </cell>
          <cell r="B792">
            <v>44581</v>
          </cell>
          <cell r="C792" t="str">
            <v>4900031429</v>
          </cell>
          <cell r="D792" t="str">
            <v>10</v>
          </cell>
          <cell r="E792" t="str">
            <v>50092092</v>
          </cell>
          <cell r="F792" t="str">
            <v>4000108409</v>
          </cell>
          <cell r="G792" t="str">
            <v>1</v>
          </cell>
          <cell r="H792">
            <v>44578</v>
          </cell>
          <cell r="I792">
            <v>21823956</v>
          </cell>
          <cell r="J792">
            <v>21823956</v>
          </cell>
          <cell r="K792">
            <v>44584</v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>
            <v>0</v>
          </cell>
          <cell r="Q792" t="str">
            <v>Contratación Directa</v>
          </cell>
          <cell r="R792" t="str">
            <v>Srv Prof y de Apoyo</v>
          </cell>
        </row>
        <row r="793">
          <cell r="A793">
            <v>4600093546</v>
          </cell>
          <cell r="B793">
            <v>44581</v>
          </cell>
          <cell r="C793" t="str">
            <v>4900031430</v>
          </cell>
          <cell r="D793" t="str">
            <v>10</v>
          </cell>
          <cell r="E793" t="str">
            <v>50092095</v>
          </cell>
          <cell r="F793" t="str">
            <v>4000108404</v>
          </cell>
          <cell r="G793" t="str">
            <v>1</v>
          </cell>
          <cell r="H793">
            <v>44578</v>
          </cell>
          <cell r="I793">
            <v>21823956</v>
          </cell>
          <cell r="J793">
            <v>21823956</v>
          </cell>
          <cell r="K793">
            <v>44584</v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>
            <v>0</v>
          </cell>
          <cell r="Q793" t="str">
            <v>Contratación Directa</v>
          </cell>
          <cell r="R793" t="str">
            <v>Srv Prof y de Apoyo</v>
          </cell>
        </row>
        <row r="794">
          <cell r="A794">
            <v>4600093547</v>
          </cell>
          <cell r="B794">
            <v>44581</v>
          </cell>
          <cell r="C794" t="str">
            <v>4900031435</v>
          </cell>
          <cell r="D794" t="str">
            <v>10</v>
          </cell>
          <cell r="E794" t="str">
            <v>50092097</v>
          </cell>
          <cell r="F794" t="str">
            <v>4000108407</v>
          </cell>
          <cell r="G794" t="str">
            <v>1</v>
          </cell>
          <cell r="H794">
            <v>44578</v>
          </cell>
          <cell r="I794">
            <v>21823956</v>
          </cell>
          <cell r="J794">
            <v>21823956</v>
          </cell>
          <cell r="K794">
            <v>44584</v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>
            <v>0</v>
          </cell>
          <cell r="Q794" t="str">
            <v>Contratación Directa</v>
          </cell>
          <cell r="R794" t="str">
            <v>Srv Prof y de Apoyo</v>
          </cell>
        </row>
        <row r="795">
          <cell r="A795">
            <v>4600093548</v>
          </cell>
          <cell r="B795">
            <v>44581</v>
          </cell>
          <cell r="C795" t="str">
            <v>4900031314</v>
          </cell>
          <cell r="D795" t="str">
            <v>10</v>
          </cell>
          <cell r="E795" t="str">
            <v>50092094</v>
          </cell>
          <cell r="F795" t="str">
            <v>4000108562</v>
          </cell>
          <cell r="G795" t="str">
            <v>1</v>
          </cell>
          <cell r="H795">
            <v>44580</v>
          </cell>
          <cell r="I795">
            <v>52343781</v>
          </cell>
          <cell r="J795">
            <v>52343781</v>
          </cell>
          <cell r="K795">
            <v>44583</v>
          </cell>
          <cell r="L795" t="str">
            <v>200423</v>
          </cell>
          <cell r="M795" t="str">
            <v>20050104</v>
          </cell>
          <cell r="N795" t="str">
            <v>SERVICIO DE ATENCIÓN A LA CIUDADANÍA DE LA SECRETARÍA DE MOVILIDAD MEDELLIN, ANTIOQUIA, OCCIDENTE</v>
          </cell>
          <cell r="O795" t="str">
            <v>Liderazgo público y fortalecimiento de la gestión institucio</v>
          </cell>
          <cell r="P795">
            <v>6643679999</v>
          </cell>
          <cell r="Q795" t="str">
            <v>Contratación Directa</v>
          </cell>
          <cell r="R795" t="str">
            <v>Serv Prof y Apyo PN</v>
          </cell>
        </row>
        <row r="796">
          <cell r="A796">
            <v>4600093549</v>
          </cell>
          <cell r="B796">
            <v>44581</v>
          </cell>
          <cell r="C796" t="str">
            <v>4900031315</v>
          </cell>
          <cell r="D796" t="str">
            <v>10</v>
          </cell>
          <cell r="E796" t="str">
            <v>50092096</v>
          </cell>
          <cell r="F796" t="str">
            <v>4000108565</v>
          </cell>
          <cell r="G796" t="str">
            <v>1</v>
          </cell>
          <cell r="H796">
            <v>44580</v>
          </cell>
          <cell r="I796">
            <v>44340716</v>
          </cell>
          <cell r="J796">
            <v>44340716</v>
          </cell>
          <cell r="K796">
            <v>44583</v>
          </cell>
          <cell r="L796" t="str">
            <v>200423</v>
          </cell>
          <cell r="M796" t="str">
            <v>20050104</v>
          </cell>
          <cell r="N796" t="str">
            <v>SERVICIO DE ATENCIÓN A LA CIUDADANÍA DE LA SECRETARÍA DE MOVILIDAD MEDELLIN, ANTIOQUIA, OCCIDENTE</v>
          </cell>
          <cell r="O796" t="str">
            <v>Liderazgo público y fortalecimiento de la gestión institucio</v>
          </cell>
          <cell r="P796">
            <v>6643679999</v>
          </cell>
          <cell r="Q796" t="str">
            <v>Contratación Directa</v>
          </cell>
          <cell r="R796" t="str">
            <v>Serv Prof y Apyo PN</v>
          </cell>
        </row>
        <row r="797">
          <cell r="A797">
            <v>4600093550</v>
          </cell>
          <cell r="B797">
            <v>44581</v>
          </cell>
          <cell r="C797" t="str">
            <v>4900031466</v>
          </cell>
          <cell r="D797" t="str">
            <v>10</v>
          </cell>
          <cell r="E797" t="str">
            <v>50092099</v>
          </cell>
          <cell r="F797" t="str">
            <v>4000108398</v>
          </cell>
          <cell r="G797" t="str">
            <v>1</v>
          </cell>
          <cell r="H797">
            <v>44578</v>
          </cell>
          <cell r="I797">
            <v>12618298</v>
          </cell>
          <cell r="J797">
            <v>12618298</v>
          </cell>
          <cell r="K797">
            <v>44585</v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>
            <v>0</v>
          </cell>
          <cell r="Q797" t="str">
            <v>Contratación Directa</v>
          </cell>
          <cell r="R797" t="str">
            <v>Srv Prof y de Apoyo</v>
          </cell>
        </row>
        <row r="798">
          <cell r="A798">
            <v>4600093551</v>
          </cell>
          <cell r="B798">
            <v>44581</v>
          </cell>
          <cell r="C798" t="str">
            <v>4900031473</v>
          </cell>
          <cell r="D798" t="str">
            <v>10</v>
          </cell>
          <cell r="E798" t="str">
            <v>50092100</v>
          </cell>
          <cell r="F798" t="str">
            <v>4000108395</v>
          </cell>
          <cell r="G798" t="str">
            <v>1</v>
          </cell>
          <cell r="H798">
            <v>44578</v>
          </cell>
          <cell r="I798">
            <v>12618298</v>
          </cell>
          <cell r="J798">
            <v>12618298</v>
          </cell>
          <cell r="K798">
            <v>44585</v>
          </cell>
          <cell r="L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>
            <v>0</v>
          </cell>
          <cell r="Q798" t="str">
            <v>Contratación Directa</v>
          </cell>
          <cell r="R798" t="str">
            <v>Srv Prof y de Apoyo</v>
          </cell>
        </row>
        <row r="799">
          <cell r="A799">
            <v>4600093552</v>
          </cell>
          <cell r="B799">
            <v>44581</v>
          </cell>
          <cell r="C799" t="str">
            <v>4700054236</v>
          </cell>
          <cell r="D799" t="str">
            <v>10</v>
          </cell>
          <cell r="E799" t="str">
            <v>50091938</v>
          </cell>
          <cell r="F799" t="str">
            <v>4000107990</v>
          </cell>
          <cell r="G799" t="str">
            <v>1</v>
          </cell>
          <cell r="H799">
            <v>44567</v>
          </cell>
          <cell r="I799">
            <v>150000000</v>
          </cell>
          <cell r="J799">
            <v>150000000</v>
          </cell>
          <cell r="K799">
            <v>44587</v>
          </cell>
          <cell r="L799" t="str">
            <v>200087</v>
          </cell>
          <cell r="M799" t="str">
            <v>20020703</v>
          </cell>
          <cell r="N799" t="str">
            <v>FORTALECIMIENTO DEL SISTEMA DE BIBLIOTECAS MEDELLÍN</v>
          </cell>
          <cell r="O799" t="str">
            <v>Medellín territorio cultural</v>
          </cell>
          <cell r="P799">
            <v>13550892178</v>
          </cell>
          <cell r="Q799" t="str">
            <v>Contratación Directa</v>
          </cell>
          <cell r="R799" t="str">
            <v>NoPluralidadOferente</v>
          </cell>
        </row>
        <row r="800">
          <cell r="A800">
            <v>4600093553</v>
          </cell>
          <cell r="B800">
            <v>44581</v>
          </cell>
          <cell r="C800" t="str">
            <v>4900031317</v>
          </cell>
          <cell r="D800" t="str">
            <v>10</v>
          </cell>
          <cell r="E800" t="str">
            <v>50092003</v>
          </cell>
          <cell r="F800" t="str">
            <v>4000108528</v>
          </cell>
          <cell r="G800" t="str">
            <v>1</v>
          </cell>
          <cell r="H800">
            <v>44579</v>
          </cell>
          <cell r="I800">
            <v>40348322</v>
          </cell>
          <cell r="J800">
            <v>40348322</v>
          </cell>
          <cell r="K800">
            <v>44583</v>
          </cell>
          <cell r="L800" t="str">
            <v>200423</v>
          </cell>
          <cell r="M800" t="str">
            <v>20050104</v>
          </cell>
          <cell r="N800" t="str">
            <v>SERVICIO DE ATENCIÓN A LA CIUDADANÍA DE LA SECRETARÍA DE MOVILIDAD MEDELLIN, ANTIOQUIA, OCCIDENTE</v>
          </cell>
          <cell r="O800" t="str">
            <v>Liderazgo público y fortalecimiento de la gestión institucio</v>
          </cell>
          <cell r="P800">
            <v>6643679999</v>
          </cell>
          <cell r="Q800" t="str">
            <v>Contratación Directa</v>
          </cell>
          <cell r="R800" t="str">
            <v>Serv Prof y Apyo PN</v>
          </cell>
        </row>
        <row r="801">
          <cell r="A801">
            <v>4600093554</v>
          </cell>
          <cell r="B801">
            <v>44581</v>
          </cell>
          <cell r="C801" t="str">
            <v>4900031294</v>
          </cell>
          <cell r="D801" t="str">
            <v>10</v>
          </cell>
          <cell r="E801" t="str">
            <v>50092103</v>
          </cell>
          <cell r="F801" t="str">
            <v>4000108391</v>
          </cell>
          <cell r="G801" t="str">
            <v>1</v>
          </cell>
          <cell r="H801">
            <v>44577</v>
          </cell>
          <cell r="I801">
            <v>1729208374</v>
          </cell>
          <cell r="J801">
            <v>1824544262</v>
          </cell>
          <cell r="K801">
            <v>44583</v>
          </cell>
          <cell r="L801" t="str">
            <v>200284</v>
          </cell>
          <cell r="M801" t="str">
            <v>20050302</v>
          </cell>
          <cell r="N801" t="str">
            <v>FORTALECIMIENTO DEL GOBIERNO LOCAL Y  LA CONVIVENCIA CIUDADANA MEDELLÍN</v>
          </cell>
          <cell r="O801" t="str">
            <v>Promoción de la convivencia ciudadana</v>
          </cell>
          <cell r="P801">
            <v>3680000180</v>
          </cell>
          <cell r="Q801" t="str">
            <v>Contratación Directa</v>
          </cell>
          <cell r="R801" t="str">
            <v>Srv Prof y de Apoyo</v>
          </cell>
        </row>
        <row r="802">
          <cell r="A802">
            <v>4600093555</v>
          </cell>
          <cell r="B802">
            <v>44581</v>
          </cell>
          <cell r="C802" t="str">
            <v>4900031476</v>
          </cell>
          <cell r="D802" t="str">
            <v>10</v>
          </cell>
          <cell r="E802" t="str">
            <v>50092101</v>
          </cell>
          <cell r="F802" t="str">
            <v>4000108396</v>
          </cell>
          <cell r="G802" t="str">
            <v>1</v>
          </cell>
          <cell r="H802">
            <v>44578</v>
          </cell>
          <cell r="I802">
            <v>12618298</v>
          </cell>
          <cell r="J802">
            <v>12618298</v>
          </cell>
          <cell r="K802">
            <v>44585</v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>
            <v>0</v>
          </cell>
          <cell r="Q802" t="str">
            <v>Contratación Directa</v>
          </cell>
          <cell r="R802" t="str">
            <v>Srv Prof y de Apoyo</v>
          </cell>
        </row>
        <row r="803">
          <cell r="A803">
            <v>4600093556</v>
          </cell>
          <cell r="B803">
            <v>44581</v>
          </cell>
          <cell r="C803" t="str">
            <v>4900031287</v>
          </cell>
          <cell r="D803" t="str">
            <v>10</v>
          </cell>
          <cell r="E803" t="str">
            <v>50092069</v>
          </cell>
          <cell r="F803" t="str">
            <v>4000108457</v>
          </cell>
          <cell r="G803" t="str">
            <v>1</v>
          </cell>
          <cell r="H803">
            <v>44578</v>
          </cell>
          <cell r="I803">
            <v>2299796782</v>
          </cell>
          <cell r="J803">
            <v>2299796782</v>
          </cell>
          <cell r="K803">
            <v>44582</v>
          </cell>
          <cell r="L803" t="str">
            <v>200265</v>
          </cell>
          <cell r="M803" t="str">
            <v>20030401</v>
          </cell>
          <cell r="N803" t="str">
            <v>SERVICIO DE ALBERGUE A POBLACIÓN VULNERABLE MEDELLÍN</v>
          </cell>
          <cell r="O803" t="str">
            <v>Canasta básica de derechos</v>
          </cell>
          <cell r="P803">
            <v>7659213053</v>
          </cell>
          <cell r="Q803" t="str">
            <v>Contratación Directa</v>
          </cell>
          <cell r="R803" t="str">
            <v>Srv Prof y de Apoyo</v>
          </cell>
        </row>
        <row r="804">
          <cell r="A804">
            <v>4600093557</v>
          </cell>
          <cell r="B804">
            <v>44581</v>
          </cell>
          <cell r="C804" t="str">
            <v>4900031478</v>
          </cell>
          <cell r="D804" t="str">
            <v>10</v>
          </cell>
          <cell r="E804" t="str">
            <v>50092104</v>
          </cell>
          <cell r="F804" t="str">
            <v>4000108408</v>
          </cell>
          <cell r="G804" t="str">
            <v>1</v>
          </cell>
          <cell r="H804">
            <v>44578</v>
          </cell>
          <cell r="I804">
            <v>21823956</v>
          </cell>
          <cell r="J804">
            <v>21823956</v>
          </cell>
          <cell r="K804">
            <v>44585</v>
          </cell>
          <cell r="L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>
            <v>0</v>
          </cell>
          <cell r="Q804" t="str">
            <v>Contratación Directa</v>
          </cell>
          <cell r="R804" t="str">
            <v>Srv Prof y de Apoyo</v>
          </cell>
        </row>
        <row r="805">
          <cell r="A805">
            <v>4600093558</v>
          </cell>
          <cell r="B805">
            <v>44581</v>
          </cell>
          <cell r="C805" t="str">
            <v>4900031480</v>
          </cell>
          <cell r="D805" t="str">
            <v>10</v>
          </cell>
          <cell r="E805" t="str">
            <v>50092105</v>
          </cell>
          <cell r="F805" t="str">
            <v>4000108453</v>
          </cell>
          <cell r="G805" t="str">
            <v>1</v>
          </cell>
          <cell r="H805">
            <v>44578</v>
          </cell>
          <cell r="I805">
            <v>26916736</v>
          </cell>
          <cell r="J805">
            <v>26916736</v>
          </cell>
          <cell r="K805">
            <v>44585</v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>
            <v>0</v>
          </cell>
          <cell r="Q805" t="str">
            <v>Contratación Directa</v>
          </cell>
          <cell r="R805" t="str">
            <v>Srv Prof y de Apoyo</v>
          </cell>
        </row>
        <row r="806">
          <cell r="A806">
            <v>4600093559</v>
          </cell>
          <cell r="B806">
            <v>44581</v>
          </cell>
          <cell r="C806" t="str">
            <v>4900031485</v>
          </cell>
          <cell r="D806" t="str">
            <v>10</v>
          </cell>
          <cell r="E806" t="str">
            <v>50092106</v>
          </cell>
          <cell r="F806" t="str">
            <v>4000108476</v>
          </cell>
          <cell r="G806" t="str">
            <v>1</v>
          </cell>
          <cell r="H806">
            <v>44578</v>
          </cell>
          <cell r="I806">
            <v>14768908</v>
          </cell>
          <cell r="J806">
            <v>14768908</v>
          </cell>
          <cell r="K806">
            <v>44585</v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>
            <v>0</v>
          </cell>
          <cell r="Q806" t="str">
            <v>Contratación Directa</v>
          </cell>
          <cell r="R806" t="str">
            <v>Srv Prof y de Apoyo</v>
          </cell>
        </row>
        <row r="807">
          <cell r="A807">
            <v>4600093560</v>
          </cell>
          <cell r="B807">
            <v>44581</v>
          </cell>
          <cell r="C807" t="str">
            <v>4900031496</v>
          </cell>
          <cell r="D807" t="str">
            <v>10</v>
          </cell>
          <cell r="E807" t="str">
            <v>50092107</v>
          </cell>
          <cell r="F807" t="str">
            <v>4000108473</v>
          </cell>
          <cell r="G807" t="str">
            <v>1</v>
          </cell>
          <cell r="H807">
            <v>44578</v>
          </cell>
          <cell r="I807">
            <v>26916736</v>
          </cell>
          <cell r="J807">
            <v>26916736</v>
          </cell>
          <cell r="K807">
            <v>44585</v>
          </cell>
          <cell r="L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>
            <v>0</v>
          </cell>
          <cell r="Q807" t="str">
            <v>Contratación Directa</v>
          </cell>
          <cell r="R807" t="str">
            <v>Srv Prof y de Apoyo</v>
          </cell>
        </row>
        <row r="808">
          <cell r="A808">
            <v>4600093561</v>
          </cell>
          <cell r="B808">
            <v>44581</v>
          </cell>
          <cell r="C808" t="str">
            <v>4900031528</v>
          </cell>
          <cell r="D808" t="str">
            <v>10</v>
          </cell>
          <cell r="E808" t="str">
            <v>50092109</v>
          </cell>
          <cell r="F808" t="str">
            <v>4000108415</v>
          </cell>
          <cell r="G808" t="str">
            <v>1</v>
          </cell>
          <cell r="H808">
            <v>44578</v>
          </cell>
          <cell r="I808">
            <v>26916736</v>
          </cell>
          <cell r="J808">
            <v>26916736</v>
          </cell>
          <cell r="K808">
            <v>44585</v>
          </cell>
          <cell r="L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>
            <v>0</v>
          </cell>
          <cell r="Q808" t="str">
            <v>Contratación Directa</v>
          </cell>
          <cell r="R808" t="str">
            <v>Srv Prof y de Apoyo</v>
          </cell>
        </row>
        <row r="809">
          <cell r="A809">
            <v>4600093562</v>
          </cell>
          <cell r="B809">
            <v>44581</v>
          </cell>
          <cell r="C809" t="str">
            <v>4900031564</v>
          </cell>
          <cell r="D809" t="str">
            <v>10</v>
          </cell>
          <cell r="E809" t="str">
            <v>50092110</v>
          </cell>
          <cell r="F809" t="str">
            <v>4000108412</v>
          </cell>
          <cell r="G809" t="str">
            <v>1</v>
          </cell>
          <cell r="H809">
            <v>44578</v>
          </cell>
          <cell r="I809">
            <v>12618298</v>
          </cell>
          <cell r="J809">
            <v>12618298</v>
          </cell>
          <cell r="K809">
            <v>44586</v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>
            <v>0</v>
          </cell>
          <cell r="Q809" t="str">
            <v>Contratación Directa</v>
          </cell>
          <cell r="R809" t="str">
            <v>Srv Prof y de Apoyo</v>
          </cell>
        </row>
        <row r="810">
          <cell r="A810">
            <v>4600093564</v>
          </cell>
          <cell r="B810">
            <v>44581</v>
          </cell>
          <cell r="C810" t="str">
            <v>4900031498</v>
          </cell>
          <cell r="D810" t="str">
            <v>10</v>
          </cell>
          <cell r="E810" t="str">
            <v>50092113</v>
          </cell>
          <cell r="F810" t="str">
            <v>4000108494</v>
          </cell>
          <cell r="G810" t="str">
            <v>1</v>
          </cell>
          <cell r="H810">
            <v>44578</v>
          </cell>
          <cell r="I810">
            <v>26916736</v>
          </cell>
          <cell r="J810">
            <v>26916736</v>
          </cell>
          <cell r="K810">
            <v>44585</v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>
            <v>0</v>
          </cell>
          <cell r="Q810" t="str">
            <v>Contratación Directa</v>
          </cell>
          <cell r="R810" t="str">
            <v>Srv Prof y de Apoyo</v>
          </cell>
        </row>
        <row r="811">
          <cell r="A811">
            <v>4600093565</v>
          </cell>
          <cell r="B811">
            <v>44581</v>
          </cell>
          <cell r="C811" t="str">
            <v>4900031499</v>
          </cell>
          <cell r="D811" t="str">
            <v>10</v>
          </cell>
          <cell r="E811" t="str">
            <v>50092114</v>
          </cell>
          <cell r="F811" t="str">
            <v>4000108489</v>
          </cell>
          <cell r="G811" t="str">
            <v>1</v>
          </cell>
          <cell r="H811">
            <v>44578</v>
          </cell>
          <cell r="I811">
            <v>12618298</v>
          </cell>
          <cell r="J811">
            <v>12618298</v>
          </cell>
          <cell r="K811">
            <v>44585</v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>
            <v>0</v>
          </cell>
          <cell r="Q811" t="str">
            <v>Contratación Directa</v>
          </cell>
          <cell r="R811" t="str">
            <v>Srv Prof y de Apoyo</v>
          </cell>
        </row>
        <row r="812">
          <cell r="A812">
            <v>4600093566</v>
          </cell>
          <cell r="B812">
            <v>44581</v>
          </cell>
          <cell r="C812" t="str">
            <v>4900031550</v>
          </cell>
          <cell r="D812" t="str">
            <v>10</v>
          </cell>
          <cell r="E812" t="str">
            <v>50091796</v>
          </cell>
          <cell r="F812" t="str">
            <v>4000108302</v>
          </cell>
          <cell r="G812" t="str">
            <v>1</v>
          </cell>
          <cell r="H812">
            <v>44574</v>
          </cell>
          <cell r="I812">
            <v>50754417</v>
          </cell>
          <cell r="J812">
            <v>50754417</v>
          </cell>
          <cell r="K812">
            <v>44585</v>
          </cell>
          <cell r="L812" t="str">
            <v>200428</v>
          </cell>
          <cell r="M812" t="str">
            <v>20050104</v>
          </cell>
          <cell r="N812" t="str">
            <v>MEJORAMIENTO DEL SISTEMA DE CONTROL INTERNO  DESDE EL PROCESO DE AUDITORÍA INTERNA MEDELLIN</v>
          </cell>
          <cell r="O812" t="str">
            <v>Liderazgo público y fortalecimiento de la gestión institucio</v>
          </cell>
          <cell r="P812">
            <v>800000000</v>
          </cell>
          <cell r="Q812" t="str">
            <v>Contratación Directa</v>
          </cell>
          <cell r="R812" t="str">
            <v>Serv Prof y Apyo PN</v>
          </cell>
        </row>
        <row r="813">
          <cell r="A813">
            <v>4600093567</v>
          </cell>
          <cell r="B813">
            <v>44581</v>
          </cell>
          <cell r="C813" t="str">
            <v>4900031620</v>
          </cell>
          <cell r="D813" t="str">
            <v>10</v>
          </cell>
          <cell r="E813" t="str">
            <v>50091634</v>
          </cell>
          <cell r="F813" t="str">
            <v>4000108173</v>
          </cell>
          <cell r="G813" t="str">
            <v>1</v>
          </cell>
          <cell r="H813">
            <v>44572</v>
          </cell>
          <cell r="I813">
            <v>50754417</v>
          </cell>
          <cell r="J813">
            <v>50754417</v>
          </cell>
          <cell r="K813">
            <v>44586</v>
          </cell>
          <cell r="L813" t="str">
            <v>200428</v>
          </cell>
          <cell r="M813" t="str">
            <v>20050104</v>
          </cell>
          <cell r="N813" t="str">
            <v>MEJORAMIENTO DEL SISTEMA DE CONTROL INTERNO  DESDE EL PROCESO DE AUDITORÍA INTERNA MEDELLIN</v>
          </cell>
          <cell r="O813" t="str">
            <v>Liderazgo público y fortalecimiento de la gestión institucio</v>
          </cell>
          <cell r="P813">
            <v>800000000</v>
          </cell>
          <cell r="Q813" t="str">
            <v>Contratación Directa</v>
          </cell>
          <cell r="R813" t="str">
            <v>Serv Prof y Apyo PN</v>
          </cell>
        </row>
        <row r="814">
          <cell r="A814">
            <v>4600093568</v>
          </cell>
          <cell r="B814">
            <v>44581</v>
          </cell>
          <cell r="C814" t="str">
            <v>4900031559</v>
          </cell>
          <cell r="D814" t="str">
            <v>10</v>
          </cell>
          <cell r="E814" t="str">
            <v>50091636</v>
          </cell>
          <cell r="F814" t="str">
            <v>4000108174</v>
          </cell>
          <cell r="G814" t="str">
            <v>1</v>
          </cell>
          <cell r="H814">
            <v>44572</v>
          </cell>
          <cell r="I814">
            <v>50754417</v>
          </cell>
          <cell r="J814">
            <v>50754417</v>
          </cell>
          <cell r="K814">
            <v>44586</v>
          </cell>
          <cell r="L814" t="str">
            <v>200428</v>
          </cell>
          <cell r="M814" t="str">
            <v>20050104</v>
          </cell>
          <cell r="N814" t="str">
            <v>MEJORAMIENTO DEL SISTEMA DE CONTROL INTERNO  DESDE EL PROCESO DE AUDITORÍA INTERNA MEDELLIN</v>
          </cell>
          <cell r="O814" t="str">
            <v>Liderazgo público y fortalecimiento de la gestión institucio</v>
          </cell>
          <cell r="P814">
            <v>800000000</v>
          </cell>
          <cell r="Q814" t="str">
            <v>Contratación Directa</v>
          </cell>
          <cell r="R814" t="str">
            <v>Serv Prof y Apyo PN</v>
          </cell>
        </row>
        <row r="815">
          <cell r="A815">
            <v>4600093569</v>
          </cell>
          <cell r="B815">
            <v>44581</v>
          </cell>
          <cell r="C815" t="str">
            <v>4900031562</v>
          </cell>
          <cell r="D815" t="str">
            <v>10</v>
          </cell>
          <cell r="E815" t="str">
            <v>50091637</v>
          </cell>
          <cell r="F815" t="str">
            <v>4000108175</v>
          </cell>
          <cell r="G815" t="str">
            <v>1</v>
          </cell>
          <cell r="H815">
            <v>44572</v>
          </cell>
          <cell r="I815">
            <v>50754417</v>
          </cell>
          <cell r="J815">
            <v>50754417</v>
          </cell>
          <cell r="K815">
            <v>44586</v>
          </cell>
          <cell r="L815" t="str">
            <v>200428</v>
          </cell>
          <cell r="M815" t="str">
            <v>20050104</v>
          </cell>
          <cell r="N815" t="str">
            <v>MEJORAMIENTO DEL SISTEMA DE CONTROL INTERNO  DESDE EL PROCESO DE AUDITORÍA INTERNA MEDELLIN</v>
          </cell>
          <cell r="O815" t="str">
            <v>Liderazgo público y fortalecimiento de la gestión institucio</v>
          </cell>
          <cell r="P815">
            <v>800000000</v>
          </cell>
          <cell r="Q815" t="str">
            <v>Contratación Directa</v>
          </cell>
          <cell r="R815" t="str">
            <v>Serv Prof y Apyo PN</v>
          </cell>
        </row>
        <row r="816">
          <cell r="A816">
            <v>4600093570</v>
          </cell>
          <cell r="B816">
            <v>44581</v>
          </cell>
          <cell r="C816" t="str">
            <v>4900031563</v>
          </cell>
          <cell r="D816" t="str">
            <v>10</v>
          </cell>
          <cell r="E816" t="str">
            <v>50091797</v>
          </cell>
          <cell r="F816" t="str">
            <v>4000108303</v>
          </cell>
          <cell r="G816" t="str">
            <v>1</v>
          </cell>
          <cell r="H816">
            <v>44574</v>
          </cell>
          <cell r="I816">
            <v>50754417</v>
          </cell>
          <cell r="J816">
            <v>50754417</v>
          </cell>
          <cell r="K816">
            <v>44586</v>
          </cell>
          <cell r="L816" t="str">
            <v>200428</v>
          </cell>
          <cell r="M816" t="str">
            <v>20050104</v>
          </cell>
          <cell r="N816" t="str">
            <v>MEJORAMIENTO DEL SISTEMA DE CONTROL INTERNO  DESDE EL PROCESO DE AUDITORÍA INTERNA MEDELLIN</v>
          </cell>
          <cell r="O816" t="str">
            <v>Liderazgo público y fortalecimiento de la gestión institucio</v>
          </cell>
          <cell r="P816">
            <v>800000000</v>
          </cell>
          <cell r="Q816" t="str">
            <v>Contratación Directa</v>
          </cell>
          <cell r="R816" t="str">
            <v>Serv Prof y Apyo PN</v>
          </cell>
        </row>
        <row r="817">
          <cell r="A817">
            <v>4600093571</v>
          </cell>
          <cell r="B817">
            <v>44582</v>
          </cell>
          <cell r="C817" t="str">
            <v>4900031341</v>
          </cell>
          <cell r="D817" t="str">
            <v>10</v>
          </cell>
          <cell r="E817" t="str">
            <v>50091859</v>
          </cell>
          <cell r="F817" t="str">
            <v>4000107526</v>
          </cell>
          <cell r="G817" t="str">
            <v>1</v>
          </cell>
          <cell r="H817">
            <v>44564</v>
          </cell>
          <cell r="I817">
            <v>48804420</v>
          </cell>
          <cell r="J817">
            <v>48804420</v>
          </cell>
          <cell r="K817">
            <v>44583</v>
          </cell>
          <cell r="L817" t="str">
            <v>200327</v>
          </cell>
          <cell r="M817" t="str">
            <v>20050501</v>
          </cell>
          <cell r="N817" t="str">
            <v>FORTALECIMIENTO DEL SISTEMA MUNICIPAL DE PLANEACIÓN MEDELLÍN</v>
          </cell>
          <cell r="O817" t="str">
            <v>Planeación territorial para el Desarrollo</v>
          </cell>
          <cell r="P817">
            <v>4300000000</v>
          </cell>
          <cell r="Q817" t="str">
            <v>Contratación Directa</v>
          </cell>
          <cell r="R817" t="str">
            <v>Serv Prof y Apyo PN</v>
          </cell>
        </row>
        <row r="818">
          <cell r="A818">
            <v>4600093572</v>
          </cell>
          <cell r="B818">
            <v>44582</v>
          </cell>
          <cell r="C818" t="str">
            <v>4900031366</v>
          </cell>
          <cell r="D818" t="str">
            <v>10</v>
          </cell>
          <cell r="E818" t="str">
            <v>50091880</v>
          </cell>
          <cell r="F818" t="str">
            <v>4000107682</v>
          </cell>
          <cell r="G818" t="str">
            <v>1</v>
          </cell>
          <cell r="H818">
            <v>44565</v>
          </cell>
          <cell r="I818">
            <v>39836860</v>
          </cell>
          <cell r="J818">
            <v>39836860</v>
          </cell>
          <cell r="K818">
            <v>44583</v>
          </cell>
          <cell r="L818" t="str">
            <v>200373</v>
          </cell>
          <cell r="M818" t="str">
            <v>20040401</v>
          </cell>
          <cell r="N818" t="str">
            <v>ASESORIA EN LA APLICACIÓN NORMATIVA PARA PROYECTOS PÚBLICOS Y PRIVADOS MEDELLIN</v>
          </cell>
          <cell r="O818" t="str">
            <v>Renovación urbana integral, transformación territorial y pro</v>
          </cell>
          <cell r="P818">
            <v>929750498</v>
          </cell>
          <cell r="Q818" t="str">
            <v>Contratación Directa</v>
          </cell>
          <cell r="R818" t="str">
            <v>Serv Prof y Apyo PN</v>
          </cell>
        </row>
        <row r="819">
          <cell r="A819">
            <v>4600093573</v>
          </cell>
          <cell r="B819">
            <v>44582</v>
          </cell>
          <cell r="C819" t="str">
            <v>4900031340</v>
          </cell>
          <cell r="D819" t="str">
            <v>10</v>
          </cell>
          <cell r="E819" t="str">
            <v>50091883</v>
          </cell>
          <cell r="F819" t="str">
            <v>4000107529</v>
          </cell>
          <cell r="G819" t="str">
            <v>1</v>
          </cell>
          <cell r="H819">
            <v>44564</v>
          </cell>
          <cell r="I819">
            <v>39836860</v>
          </cell>
          <cell r="J819">
            <v>39836860</v>
          </cell>
          <cell r="K819">
            <v>44583</v>
          </cell>
          <cell r="L819" t="str">
            <v>200327</v>
          </cell>
          <cell r="M819" t="str">
            <v>20050501</v>
          </cell>
          <cell r="N819" t="str">
            <v>FORTALECIMIENTO DEL SISTEMA MUNICIPAL DE PLANEACIÓN MEDELLÍN</v>
          </cell>
          <cell r="O819" t="str">
            <v>Planeación territorial para el Desarrollo</v>
          </cell>
          <cell r="P819">
            <v>4300000000</v>
          </cell>
          <cell r="Q819" t="str">
            <v>Contratación Directa</v>
          </cell>
          <cell r="R819" t="str">
            <v>Serv Prof y Apyo PN</v>
          </cell>
        </row>
        <row r="820">
          <cell r="A820">
            <v>4600093574</v>
          </cell>
          <cell r="B820">
            <v>44582</v>
          </cell>
          <cell r="C820" t="str">
            <v>4900031342</v>
          </cell>
          <cell r="D820" t="str">
            <v>10</v>
          </cell>
          <cell r="E820" t="str">
            <v>50091884</v>
          </cell>
          <cell r="F820" t="str">
            <v>4000107524</v>
          </cell>
          <cell r="G820" t="str">
            <v>1</v>
          </cell>
          <cell r="H820">
            <v>44564</v>
          </cell>
          <cell r="I820">
            <v>48804420</v>
          </cell>
          <cell r="J820">
            <v>48804420</v>
          </cell>
          <cell r="K820">
            <v>44583</v>
          </cell>
          <cell r="L820" t="str">
            <v>200341</v>
          </cell>
          <cell r="M820" t="str">
            <v>20050503</v>
          </cell>
          <cell r="N820" t="str">
            <v>IMPLEMENTACIÓN , ACTUALIZACIÓN Y SEGUIMIENTO DEL PLAN ESTADISTICO MUNICIPAL PEM MEDELLIN</v>
          </cell>
          <cell r="O820" t="str">
            <v>Información para la planeación</v>
          </cell>
          <cell r="P820">
            <v>152140886</v>
          </cell>
          <cell r="Q820" t="str">
            <v>Contratación Directa</v>
          </cell>
          <cell r="R820" t="str">
            <v>Serv Prof y Apyo PN</v>
          </cell>
        </row>
        <row r="821">
          <cell r="A821">
            <v>4600093575</v>
          </cell>
          <cell r="B821">
            <v>44582</v>
          </cell>
          <cell r="C821" t="str">
            <v>4900031470</v>
          </cell>
          <cell r="D821" t="str">
            <v>10</v>
          </cell>
          <cell r="E821" t="str">
            <v>50091886</v>
          </cell>
          <cell r="F821" t="str">
            <v>4000107525</v>
          </cell>
          <cell r="G821" t="str">
            <v>1</v>
          </cell>
          <cell r="H821">
            <v>44564</v>
          </cell>
          <cell r="I821">
            <v>39836860</v>
          </cell>
          <cell r="J821">
            <v>39836860</v>
          </cell>
          <cell r="K821">
            <v>44585</v>
          </cell>
          <cell r="L821" t="str">
            <v>200341</v>
          </cell>
          <cell r="M821" t="str">
            <v>20050503</v>
          </cell>
          <cell r="N821" t="str">
            <v>IMPLEMENTACIÓN , ACTUALIZACIÓN Y SEGUIMIENTO DEL PLAN ESTADISTICO MUNICIPAL PEM MEDELLIN</v>
          </cell>
          <cell r="O821" t="str">
            <v>Información para la planeación</v>
          </cell>
          <cell r="P821">
            <v>152140886</v>
          </cell>
          <cell r="Q821" t="str">
            <v>Contratación Directa</v>
          </cell>
          <cell r="R821" t="str">
            <v>Serv Prof y Apyo PN</v>
          </cell>
        </row>
        <row r="822">
          <cell r="A822">
            <v>4600093576</v>
          </cell>
          <cell r="B822">
            <v>44582</v>
          </cell>
          <cell r="C822" t="str">
            <v>4900031344</v>
          </cell>
          <cell r="D822" t="str">
            <v>10</v>
          </cell>
          <cell r="E822" t="str">
            <v>50091887</v>
          </cell>
          <cell r="F822" t="str">
            <v>4000107521</v>
          </cell>
          <cell r="G822" t="str">
            <v>1</v>
          </cell>
          <cell r="H822">
            <v>44564</v>
          </cell>
          <cell r="I822">
            <v>39836860</v>
          </cell>
          <cell r="J822">
            <v>39836860</v>
          </cell>
          <cell r="K822">
            <v>44583</v>
          </cell>
          <cell r="L822" t="str">
            <v>200340</v>
          </cell>
          <cell r="M822" t="str">
            <v>20050104</v>
          </cell>
          <cell r="N822" t="str">
            <v>FORTALECIMIENTO DEL SEGUIMIENTO Y EVALUACIÓN DE LA GESTIÓN Y LOS RESULTADOS MEDELLIN</v>
          </cell>
          <cell r="O822" t="str">
            <v>Liderazgo público y fortalecimiento de la gestión institucio</v>
          </cell>
          <cell r="P822">
            <v>1082611614</v>
          </cell>
          <cell r="Q822" t="str">
            <v>Contratación Directa</v>
          </cell>
          <cell r="R822" t="str">
            <v>Serv Prof y Apyo PN</v>
          </cell>
        </row>
        <row r="823">
          <cell r="A823">
            <v>4600093577</v>
          </cell>
          <cell r="B823">
            <v>44582</v>
          </cell>
          <cell r="C823" t="str">
            <v>4900031363</v>
          </cell>
          <cell r="D823" t="str">
            <v>10</v>
          </cell>
          <cell r="E823" t="str">
            <v>50091889</v>
          </cell>
          <cell r="F823" t="str">
            <v>4000107751</v>
          </cell>
          <cell r="G823" t="str">
            <v>1</v>
          </cell>
          <cell r="H823">
            <v>44565</v>
          </cell>
          <cell r="I823">
            <v>48804420</v>
          </cell>
          <cell r="J823">
            <v>48804420</v>
          </cell>
          <cell r="K823">
            <v>44583</v>
          </cell>
          <cell r="L823" t="str">
            <v>200374</v>
          </cell>
          <cell r="M823" t="str">
            <v>20050501</v>
          </cell>
          <cell r="N823" t="str">
            <v>FORMULACIÓN Y ADOPCIÓN DE INSTRUMENTOS DE PLANIFICACIÓN COMPLEMENTARIA DE SEGUNDO Y TERCER NIVEL MEDELLIN</v>
          </cell>
          <cell r="O823" t="str">
            <v>Planeación territorial para el Desarrollo</v>
          </cell>
          <cell r="P823">
            <v>5265168290</v>
          </cell>
          <cell r="Q823" t="str">
            <v>Contratación Directa</v>
          </cell>
          <cell r="R823" t="str">
            <v>Serv Prof y Apyo PN</v>
          </cell>
        </row>
        <row r="824">
          <cell r="A824">
            <v>4600093591</v>
          </cell>
          <cell r="B824">
            <v>44582</v>
          </cell>
          <cell r="C824" t="str">
            <v>4900031500</v>
          </cell>
          <cell r="D824" t="str">
            <v>10</v>
          </cell>
          <cell r="E824" t="str">
            <v>50092001</v>
          </cell>
          <cell r="F824" t="str">
            <v>4000108511</v>
          </cell>
          <cell r="G824" t="str">
            <v>1</v>
          </cell>
          <cell r="H824">
            <v>44579</v>
          </cell>
          <cell r="I824">
            <v>40348322</v>
          </cell>
          <cell r="J824">
            <v>40348322</v>
          </cell>
          <cell r="K824">
            <v>44585</v>
          </cell>
          <cell r="L824" t="str">
            <v>200423</v>
          </cell>
          <cell r="M824" t="str">
            <v>20050104</v>
          </cell>
          <cell r="N824" t="str">
            <v>SERVICIO DE ATENCIÓN A LA CIUDADANÍA DE LA SECRETARÍA DE MOVILIDAD MEDELLIN, ANTIOQUIA, OCCIDENTE</v>
          </cell>
          <cell r="O824" t="str">
            <v>Liderazgo público y fortalecimiento de la gestión institucio</v>
          </cell>
          <cell r="P824">
            <v>6643679999</v>
          </cell>
          <cell r="Q824" t="str">
            <v>Contratación Directa</v>
          </cell>
          <cell r="R824" t="str">
            <v>Serv Prof y Apyo PN</v>
          </cell>
        </row>
        <row r="825">
          <cell r="A825">
            <v>4600093592</v>
          </cell>
          <cell r="B825">
            <v>44582</v>
          </cell>
          <cell r="C825" t="str">
            <v>4900031501</v>
          </cell>
          <cell r="D825" t="str">
            <v>10</v>
          </cell>
          <cell r="E825" t="str">
            <v>50092098</v>
          </cell>
          <cell r="F825" t="str">
            <v>4000108561</v>
          </cell>
          <cell r="G825" t="str">
            <v>1</v>
          </cell>
          <cell r="H825">
            <v>44580</v>
          </cell>
          <cell r="I825">
            <v>40348322</v>
          </cell>
          <cell r="J825">
            <v>40348322</v>
          </cell>
          <cell r="K825">
            <v>44585</v>
          </cell>
          <cell r="L825" t="str">
            <v>200423</v>
          </cell>
          <cell r="M825" t="str">
            <v>20050104</v>
          </cell>
          <cell r="N825" t="str">
            <v>SERVICIO DE ATENCIÓN A LA CIUDADANÍA DE LA SECRETARÍA DE MOVILIDAD MEDELLIN, ANTIOQUIA, OCCIDENTE</v>
          </cell>
          <cell r="O825" t="str">
            <v>Liderazgo público y fortalecimiento de la gestión institucio</v>
          </cell>
          <cell r="P825">
            <v>6643679999</v>
          </cell>
          <cell r="Q825" t="str">
            <v>Contratación Directa</v>
          </cell>
          <cell r="R825" t="str">
            <v>Serv Prof y Apyo PN</v>
          </cell>
        </row>
        <row r="826">
          <cell r="A826">
            <v>4600093593</v>
          </cell>
          <cell r="B826">
            <v>44582</v>
          </cell>
          <cell r="C826" t="str">
            <v>4900031526</v>
          </cell>
          <cell r="D826" t="str">
            <v>10</v>
          </cell>
          <cell r="E826" t="str">
            <v>50092115</v>
          </cell>
          <cell r="F826" t="str">
            <v>4000108497</v>
          </cell>
          <cell r="G826" t="str">
            <v>1</v>
          </cell>
          <cell r="H826">
            <v>44578</v>
          </cell>
          <cell r="I826">
            <v>21823956</v>
          </cell>
          <cell r="J826">
            <v>21823956</v>
          </cell>
          <cell r="K826">
            <v>44585</v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>
            <v>0</v>
          </cell>
          <cell r="Q826" t="str">
            <v>Contratación Directa</v>
          </cell>
          <cell r="R826" t="str">
            <v>Srv Prof y de Apoyo</v>
          </cell>
        </row>
        <row r="827">
          <cell r="A827">
            <v>4600093594</v>
          </cell>
          <cell r="B827">
            <v>44582</v>
          </cell>
          <cell r="C827" t="str">
            <v>4900031370</v>
          </cell>
          <cell r="D827" t="str">
            <v>10</v>
          </cell>
          <cell r="E827" t="str">
            <v>50092082</v>
          </cell>
          <cell r="F827" t="str">
            <v>4000107550</v>
          </cell>
          <cell r="G827" t="str">
            <v>1</v>
          </cell>
          <cell r="H827">
            <v>44564</v>
          </cell>
          <cell r="I827">
            <v>415000000</v>
          </cell>
          <cell r="J827">
            <v>415000000</v>
          </cell>
          <cell r="K827">
            <v>44584</v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>
            <v>0</v>
          </cell>
          <cell r="Q827" t="str">
            <v/>
          </cell>
          <cell r="R827" t="str">
            <v>SrvProf. Pers y Conc</v>
          </cell>
        </row>
        <row r="828">
          <cell r="A828">
            <v>4600093595</v>
          </cell>
          <cell r="B828">
            <v>44582</v>
          </cell>
          <cell r="C828" t="str">
            <v>4900031371</v>
          </cell>
          <cell r="D828" t="str">
            <v>10</v>
          </cell>
          <cell r="E828" t="str">
            <v>50092082</v>
          </cell>
          <cell r="F828" t="str">
            <v>4000107550</v>
          </cell>
          <cell r="G828" t="str">
            <v>1</v>
          </cell>
          <cell r="H828">
            <v>44564</v>
          </cell>
          <cell r="I828">
            <v>415000000</v>
          </cell>
          <cell r="J828">
            <v>415000000</v>
          </cell>
          <cell r="K828">
            <v>44584</v>
          </cell>
          <cell r="L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>
            <v>0</v>
          </cell>
          <cell r="Q828" t="str">
            <v/>
          </cell>
          <cell r="R828" t="str">
            <v>SrvProf. Pers y Conc</v>
          </cell>
        </row>
        <row r="829">
          <cell r="A829">
            <v>4600093596</v>
          </cell>
          <cell r="B829">
            <v>44582</v>
          </cell>
          <cell r="C829" t="str">
            <v>4900031527</v>
          </cell>
          <cell r="D829" t="str">
            <v>10</v>
          </cell>
          <cell r="E829" t="str">
            <v>50092120</v>
          </cell>
          <cell r="F829" t="str">
            <v>4000108500</v>
          </cell>
          <cell r="G829" t="str">
            <v>1</v>
          </cell>
          <cell r="H829">
            <v>44578</v>
          </cell>
          <cell r="I829">
            <v>14768908</v>
          </cell>
          <cell r="J829">
            <v>14768908</v>
          </cell>
          <cell r="K829">
            <v>44585</v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>
            <v>0</v>
          </cell>
          <cell r="Q829" t="str">
            <v>Contratación Directa</v>
          </cell>
          <cell r="R829" t="str">
            <v>Srv Prof y de Apoyo</v>
          </cell>
        </row>
        <row r="830">
          <cell r="A830">
            <v>4600093597</v>
          </cell>
          <cell r="B830">
            <v>44582</v>
          </cell>
          <cell r="C830" t="str">
            <v>4900031372</v>
          </cell>
          <cell r="D830" t="str">
            <v>10</v>
          </cell>
          <cell r="E830" t="str">
            <v>50092084</v>
          </cell>
          <cell r="F830" t="str">
            <v>4000107545</v>
          </cell>
          <cell r="G830" t="str">
            <v>1</v>
          </cell>
          <cell r="H830">
            <v>44564</v>
          </cell>
          <cell r="I830">
            <v>415000000</v>
          </cell>
          <cell r="J830">
            <v>415000000</v>
          </cell>
          <cell r="K830">
            <v>44584</v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>
            <v>0</v>
          </cell>
          <cell r="Q830" t="str">
            <v/>
          </cell>
          <cell r="R830" t="str">
            <v>SrvProf. Pers y Conc</v>
          </cell>
        </row>
        <row r="831">
          <cell r="A831">
            <v>4600093598</v>
          </cell>
          <cell r="B831">
            <v>44582</v>
          </cell>
          <cell r="C831" t="str">
            <v>4900031382</v>
          </cell>
          <cell r="D831" t="str">
            <v>10</v>
          </cell>
          <cell r="E831" t="str">
            <v>50092082</v>
          </cell>
          <cell r="F831" t="str">
            <v>4000107550</v>
          </cell>
          <cell r="G831" t="str">
            <v>1</v>
          </cell>
          <cell r="H831">
            <v>44564</v>
          </cell>
          <cell r="I831">
            <v>415000000</v>
          </cell>
          <cell r="J831">
            <v>415000000</v>
          </cell>
          <cell r="K831">
            <v>44584</v>
          </cell>
          <cell r="L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>
            <v>0</v>
          </cell>
          <cell r="Q831" t="str">
            <v/>
          </cell>
          <cell r="R831" t="str">
            <v>SrvProf. Pers y Conc</v>
          </cell>
        </row>
        <row r="832">
          <cell r="A832">
            <v>4600093599</v>
          </cell>
          <cell r="B832">
            <v>44582</v>
          </cell>
          <cell r="C832" t="str">
            <v>4900031373</v>
          </cell>
          <cell r="D832" t="str">
            <v>10</v>
          </cell>
          <cell r="E832" t="str">
            <v>50092085</v>
          </cell>
          <cell r="F832" t="str">
            <v>4000107551</v>
          </cell>
          <cell r="G832" t="str">
            <v>1</v>
          </cell>
          <cell r="H832">
            <v>44564</v>
          </cell>
          <cell r="I832">
            <v>3800000000</v>
          </cell>
          <cell r="J832">
            <v>3800000000</v>
          </cell>
          <cell r="K832">
            <v>44584</v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>
            <v>0</v>
          </cell>
          <cell r="Q832" t="str">
            <v/>
          </cell>
          <cell r="R832" t="str">
            <v>SrvProf. Pers y Conc</v>
          </cell>
        </row>
        <row r="833">
          <cell r="A833">
            <v>4600093600</v>
          </cell>
          <cell r="B833">
            <v>44582</v>
          </cell>
          <cell r="C833" t="str">
            <v>4900031374</v>
          </cell>
          <cell r="D833" t="str">
            <v>10</v>
          </cell>
          <cell r="E833" t="str">
            <v>50092085</v>
          </cell>
          <cell r="F833" t="str">
            <v>4000107551</v>
          </cell>
          <cell r="G833" t="str">
            <v>1</v>
          </cell>
          <cell r="H833">
            <v>44564</v>
          </cell>
          <cell r="I833">
            <v>3800000000</v>
          </cell>
          <cell r="J833">
            <v>3800000000</v>
          </cell>
          <cell r="K833">
            <v>44584</v>
          </cell>
          <cell r="L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>
            <v>0</v>
          </cell>
          <cell r="Q833" t="str">
            <v/>
          </cell>
          <cell r="R833" t="str">
            <v>SrvProf. Pers y Conc</v>
          </cell>
        </row>
        <row r="834">
          <cell r="A834">
            <v>4600093602</v>
          </cell>
          <cell r="B834">
            <v>44582</v>
          </cell>
          <cell r="C834" t="str">
            <v>4900031376</v>
          </cell>
          <cell r="D834" t="str">
            <v>10</v>
          </cell>
          <cell r="E834" t="str">
            <v>50092085</v>
          </cell>
          <cell r="F834" t="str">
            <v>4000107551</v>
          </cell>
          <cell r="G834" t="str">
            <v>1</v>
          </cell>
          <cell r="H834">
            <v>44564</v>
          </cell>
          <cell r="I834">
            <v>3800000000</v>
          </cell>
          <cell r="J834">
            <v>3800000000</v>
          </cell>
          <cell r="K834">
            <v>44584</v>
          </cell>
          <cell r="L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>
            <v>0</v>
          </cell>
          <cell r="Q834" t="str">
            <v/>
          </cell>
          <cell r="R834" t="str">
            <v>SrvProf. Pers y Conc</v>
          </cell>
        </row>
        <row r="835">
          <cell r="A835">
            <v>4600093603</v>
          </cell>
          <cell r="B835">
            <v>44582</v>
          </cell>
          <cell r="C835" t="str">
            <v>4900031377</v>
          </cell>
          <cell r="D835" t="str">
            <v>10</v>
          </cell>
          <cell r="E835" t="str">
            <v>50092086</v>
          </cell>
          <cell r="F835" t="str">
            <v>4000107534</v>
          </cell>
          <cell r="G835" t="str">
            <v>1</v>
          </cell>
          <cell r="H835">
            <v>44564</v>
          </cell>
          <cell r="I835">
            <v>415000000</v>
          </cell>
          <cell r="J835">
            <v>415000000</v>
          </cell>
          <cell r="K835">
            <v>44584</v>
          </cell>
          <cell r="L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>
            <v>0</v>
          </cell>
          <cell r="Q835" t="str">
            <v/>
          </cell>
          <cell r="R835" t="str">
            <v>SrvProf. Pers y Conc</v>
          </cell>
        </row>
        <row r="836">
          <cell r="A836">
            <v>4600093604</v>
          </cell>
          <cell r="B836">
            <v>44582</v>
          </cell>
          <cell r="C836" t="str">
            <v>4900031378</v>
          </cell>
          <cell r="D836" t="str">
            <v>10</v>
          </cell>
          <cell r="E836" t="str">
            <v>50092086</v>
          </cell>
          <cell r="F836" t="str">
            <v>4000107534</v>
          </cell>
          <cell r="G836" t="str">
            <v>1</v>
          </cell>
          <cell r="H836">
            <v>44564</v>
          </cell>
          <cell r="I836">
            <v>415000000</v>
          </cell>
          <cell r="J836">
            <v>415000000</v>
          </cell>
          <cell r="K836">
            <v>44584</v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>
            <v>0</v>
          </cell>
          <cell r="Q836" t="str">
            <v/>
          </cell>
          <cell r="R836" t="str">
            <v>SrvProf. Pers y Conc</v>
          </cell>
        </row>
        <row r="837">
          <cell r="A837">
            <v>4600093605</v>
          </cell>
          <cell r="B837">
            <v>44582</v>
          </cell>
          <cell r="C837" t="str">
            <v>4900031379</v>
          </cell>
          <cell r="D837" t="str">
            <v>10</v>
          </cell>
          <cell r="E837" t="str">
            <v>50092086</v>
          </cell>
          <cell r="F837" t="str">
            <v>4000107534</v>
          </cell>
          <cell r="G837" t="str">
            <v>1</v>
          </cell>
          <cell r="H837">
            <v>44564</v>
          </cell>
          <cell r="I837">
            <v>415000000</v>
          </cell>
          <cell r="J837">
            <v>415000000</v>
          </cell>
          <cell r="K837">
            <v>44584</v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>
            <v>0</v>
          </cell>
          <cell r="Q837" t="str">
            <v/>
          </cell>
          <cell r="R837" t="str">
            <v>SrvProf. Pers y Conc</v>
          </cell>
        </row>
        <row r="838">
          <cell r="A838">
            <v>4600093606</v>
          </cell>
          <cell r="B838">
            <v>44582</v>
          </cell>
          <cell r="C838" t="str">
            <v>4900031380</v>
          </cell>
          <cell r="D838" t="str">
            <v>10</v>
          </cell>
          <cell r="E838" t="str">
            <v>50092086</v>
          </cell>
          <cell r="F838" t="str">
            <v>4000107534</v>
          </cell>
          <cell r="G838" t="str">
            <v>1</v>
          </cell>
          <cell r="H838">
            <v>44564</v>
          </cell>
          <cell r="I838">
            <v>415000000</v>
          </cell>
          <cell r="J838">
            <v>415000000</v>
          </cell>
          <cell r="K838">
            <v>44584</v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>
            <v>0</v>
          </cell>
          <cell r="Q838" t="str">
            <v/>
          </cell>
          <cell r="R838" t="str">
            <v>SrvProf. Pers y Conc</v>
          </cell>
        </row>
        <row r="839">
          <cell r="A839">
            <v>4600093607</v>
          </cell>
          <cell r="B839">
            <v>44582</v>
          </cell>
          <cell r="C839" t="str">
            <v>4900031384</v>
          </cell>
          <cell r="D839" t="str">
            <v>10</v>
          </cell>
          <cell r="E839" t="str">
            <v>50092089</v>
          </cell>
          <cell r="F839" t="str">
            <v>4000107549</v>
          </cell>
          <cell r="G839" t="str">
            <v>1</v>
          </cell>
          <cell r="H839">
            <v>44564</v>
          </cell>
          <cell r="I839">
            <v>415000000</v>
          </cell>
          <cell r="J839">
            <v>415000000</v>
          </cell>
          <cell r="K839">
            <v>44584</v>
          </cell>
          <cell r="L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>
            <v>0</v>
          </cell>
          <cell r="Q839" t="str">
            <v/>
          </cell>
          <cell r="R839" t="str">
            <v>SrvProf. Pers y Conc</v>
          </cell>
        </row>
        <row r="840">
          <cell r="A840">
            <v>4600093608</v>
          </cell>
          <cell r="B840">
            <v>44582</v>
          </cell>
          <cell r="C840" t="str">
            <v>4900031385</v>
          </cell>
          <cell r="D840" t="str">
            <v>10</v>
          </cell>
          <cell r="E840" t="str">
            <v>50092089</v>
          </cell>
          <cell r="F840" t="str">
            <v>4000107549</v>
          </cell>
          <cell r="G840" t="str">
            <v>1</v>
          </cell>
          <cell r="H840">
            <v>44564</v>
          </cell>
          <cell r="I840">
            <v>415000000</v>
          </cell>
          <cell r="J840">
            <v>415000000</v>
          </cell>
          <cell r="K840">
            <v>44584</v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>
            <v>0</v>
          </cell>
          <cell r="Q840" t="str">
            <v/>
          </cell>
          <cell r="R840" t="str">
            <v>SrvProf. Pers y Conc</v>
          </cell>
        </row>
        <row r="841">
          <cell r="A841">
            <v>4600093609</v>
          </cell>
          <cell r="B841">
            <v>44582</v>
          </cell>
          <cell r="C841" t="str">
            <v>4900031386</v>
          </cell>
          <cell r="D841" t="str">
            <v>10</v>
          </cell>
          <cell r="E841" t="str">
            <v>50092090</v>
          </cell>
          <cell r="F841" t="str">
            <v>4000107536</v>
          </cell>
          <cell r="G841" t="str">
            <v>1</v>
          </cell>
          <cell r="H841">
            <v>44564</v>
          </cell>
          <cell r="I841">
            <v>415000000</v>
          </cell>
          <cell r="J841">
            <v>415000000</v>
          </cell>
          <cell r="K841">
            <v>44584</v>
          </cell>
          <cell r="L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>
            <v>0</v>
          </cell>
          <cell r="Q841" t="str">
            <v/>
          </cell>
          <cell r="R841" t="str">
            <v>SrvProf. Pers y Conc</v>
          </cell>
        </row>
        <row r="842">
          <cell r="A842">
            <v>4600093610</v>
          </cell>
          <cell r="B842">
            <v>44582</v>
          </cell>
          <cell r="C842" t="str">
            <v>4900031529</v>
          </cell>
          <cell r="D842" t="str">
            <v>10</v>
          </cell>
          <cell r="E842" t="str">
            <v>50092121</v>
          </cell>
          <cell r="F842" t="str">
            <v>4000108498</v>
          </cell>
          <cell r="G842" t="str">
            <v>1</v>
          </cell>
          <cell r="H842">
            <v>44578</v>
          </cell>
          <cell r="I842">
            <v>21823956</v>
          </cell>
          <cell r="J842">
            <v>21823956</v>
          </cell>
          <cell r="K842">
            <v>44585</v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>
            <v>0</v>
          </cell>
          <cell r="Q842" t="str">
            <v>Contratación Directa</v>
          </cell>
          <cell r="R842" t="str">
            <v>Srv Prof y de Apoyo</v>
          </cell>
        </row>
        <row r="843">
          <cell r="A843">
            <v>4600093611</v>
          </cell>
          <cell r="B843">
            <v>44582</v>
          </cell>
          <cell r="C843" t="str">
            <v>4900031387</v>
          </cell>
          <cell r="D843" t="str">
            <v>10</v>
          </cell>
          <cell r="E843" t="str">
            <v>50092091</v>
          </cell>
          <cell r="F843" t="str">
            <v>4000107542</v>
          </cell>
          <cell r="G843" t="str">
            <v>1</v>
          </cell>
          <cell r="H843">
            <v>44564</v>
          </cell>
          <cell r="I843">
            <v>415000000</v>
          </cell>
          <cell r="J843">
            <v>415000000</v>
          </cell>
          <cell r="K843">
            <v>44584</v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>
            <v>0</v>
          </cell>
          <cell r="Q843" t="str">
            <v/>
          </cell>
          <cell r="R843" t="str">
            <v>SrvProf. Pers y Conc</v>
          </cell>
        </row>
        <row r="844">
          <cell r="A844">
            <v>4600093612</v>
          </cell>
          <cell r="B844">
            <v>44582</v>
          </cell>
          <cell r="C844" t="str">
            <v>4900031388</v>
          </cell>
          <cell r="D844" t="str">
            <v>10</v>
          </cell>
          <cell r="E844" t="str">
            <v>50092091</v>
          </cell>
          <cell r="F844" t="str">
            <v>4000107542</v>
          </cell>
          <cell r="G844" t="str">
            <v>1</v>
          </cell>
          <cell r="H844">
            <v>44564</v>
          </cell>
          <cell r="I844">
            <v>415000000</v>
          </cell>
          <cell r="J844">
            <v>415000000</v>
          </cell>
          <cell r="K844">
            <v>44584</v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>
            <v>0</v>
          </cell>
          <cell r="Q844" t="str">
            <v/>
          </cell>
          <cell r="R844" t="str">
            <v>SrvProf. Pers y Conc</v>
          </cell>
        </row>
        <row r="845">
          <cell r="A845">
            <v>4600093613</v>
          </cell>
          <cell r="B845">
            <v>44582</v>
          </cell>
          <cell r="C845" t="str">
            <v>4900031790</v>
          </cell>
          <cell r="D845" t="str">
            <v>10</v>
          </cell>
          <cell r="E845" t="str">
            <v>50092116</v>
          </cell>
          <cell r="F845" t="str">
            <v>4000108560</v>
          </cell>
          <cell r="G845" t="str">
            <v>1</v>
          </cell>
          <cell r="H845">
            <v>44580</v>
          </cell>
          <cell r="I845">
            <v>40348322</v>
          </cell>
          <cell r="J845">
            <v>40348322</v>
          </cell>
          <cell r="K845">
            <v>44587</v>
          </cell>
          <cell r="L845" t="str">
            <v>200423</v>
          </cell>
          <cell r="M845" t="str">
            <v>20050104</v>
          </cell>
          <cell r="N845" t="str">
            <v>SERVICIO DE ATENCIÓN A LA CIUDADANÍA DE LA SECRETARÍA DE MOVILIDAD MEDELLIN, ANTIOQUIA, OCCIDENTE</v>
          </cell>
          <cell r="O845" t="str">
            <v>Liderazgo público y fortalecimiento de la gestión institucio</v>
          </cell>
          <cell r="P845">
            <v>6643679999</v>
          </cell>
          <cell r="Q845" t="str">
            <v>Contratación Directa</v>
          </cell>
          <cell r="R845" t="str">
            <v>Serv Prof y Apyo PN</v>
          </cell>
        </row>
        <row r="846">
          <cell r="A846">
            <v>4600093614</v>
          </cell>
          <cell r="B846">
            <v>44582</v>
          </cell>
          <cell r="C846" t="str">
            <v>4900031389</v>
          </cell>
          <cell r="D846" t="str">
            <v>10</v>
          </cell>
          <cell r="E846" t="str">
            <v>50092091</v>
          </cell>
          <cell r="F846" t="str">
            <v>4000107542</v>
          </cell>
          <cell r="G846" t="str">
            <v>1</v>
          </cell>
          <cell r="H846">
            <v>44564</v>
          </cell>
          <cell r="I846">
            <v>415000000</v>
          </cell>
          <cell r="J846">
            <v>415000000</v>
          </cell>
          <cell r="K846">
            <v>44584</v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>
            <v>0</v>
          </cell>
          <cell r="Q846" t="str">
            <v/>
          </cell>
          <cell r="R846" t="str">
            <v>SrvProf. Pers y Conc</v>
          </cell>
        </row>
        <row r="847">
          <cell r="A847">
            <v>4600093615</v>
          </cell>
          <cell r="B847">
            <v>44582</v>
          </cell>
          <cell r="C847" t="str">
            <v>4900031530</v>
          </cell>
          <cell r="D847" t="str">
            <v>10</v>
          </cell>
          <cell r="E847" t="str">
            <v>50092122</v>
          </cell>
          <cell r="F847" t="str">
            <v>4000108496</v>
          </cell>
          <cell r="G847" t="str">
            <v>1</v>
          </cell>
          <cell r="H847">
            <v>44578</v>
          </cell>
          <cell r="I847">
            <v>21823956</v>
          </cell>
          <cell r="J847">
            <v>21823956</v>
          </cell>
          <cell r="K847">
            <v>44585</v>
          </cell>
          <cell r="L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>
            <v>0</v>
          </cell>
          <cell r="Q847" t="str">
            <v>Contratación Directa</v>
          </cell>
          <cell r="R847" t="str">
            <v>Srv Prof y de Apoyo</v>
          </cell>
        </row>
        <row r="848">
          <cell r="A848">
            <v>4600093616</v>
          </cell>
          <cell r="B848">
            <v>44582</v>
          </cell>
          <cell r="C848" t="str">
            <v>4900031791</v>
          </cell>
          <cell r="D848" t="str">
            <v>10</v>
          </cell>
          <cell r="E848" t="str">
            <v>50092117</v>
          </cell>
          <cell r="F848" t="str">
            <v>4000108523</v>
          </cell>
          <cell r="G848" t="str">
            <v>1</v>
          </cell>
          <cell r="H848">
            <v>44579</v>
          </cell>
          <cell r="I848">
            <v>40348322</v>
          </cell>
          <cell r="J848">
            <v>40348322</v>
          </cell>
          <cell r="K848">
            <v>44587</v>
          </cell>
          <cell r="L848" t="str">
            <v>200423</v>
          </cell>
          <cell r="M848" t="str">
            <v>20050104</v>
          </cell>
          <cell r="N848" t="str">
            <v>SERVICIO DE ATENCIÓN A LA CIUDADANÍA DE LA SECRETARÍA DE MOVILIDAD MEDELLIN, ANTIOQUIA, OCCIDENTE</v>
          </cell>
          <cell r="O848" t="str">
            <v>Liderazgo público y fortalecimiento de la gestión institucio</v>
          </cell>
          <cell r="P848">
            <v>6643679999</v>
          </cell>
          <cell r="Q848" t="str">
            <v>Contratación Directa</v>
          </cell>
          <cell r="R848" t="str">
            <v>Serv Prof y Apyo PN</v>
          </cell>
        </row>
        <row r="849">
          <cell r="A849">
            <v>4600093617</v>
          </cell>
          <cell r="B849">
            <v>44582</v>
          </cell>
          <cell r="C849" t="str">
            <v>4900031792</v>
          </cell>
          <cell r="D849" t="str">
            <v>10</v>
          </cell>
          <cell r="E849" t="str">
            <v>50092118</v>
          </cell>
          <cell r="F849" t="str">
            <v>4000108530</v>
          </cell>
          <cell r="G849" t="str">
            <v>1</v>
          </cell>
          <cell r="H849">
            <v>44579</v>
          </cell>
          <cell r="I849">
            <v>40348322</v>
          </cell>
          <cell r="J849">
            <v>40348322</v>
          </cell>
          <cell r="K849">
            <v>44587</v>
          </cell>
          <cell r="L849" t="str">
            <v>200423</v>
          </cell>
          <cell r="M849" t="str">
            <v>20050104</v>
          </cell>
          <cell r="N849" t="str">
            <v>SERVICIO DE ATENCIÓN A LA CIUDADANÍA DE LA SECRETARÍA DE MOVILIDAD MEDELLIN, ANTIOQUIA, OCCIDENTE</v>
          </cell>
          <cell r="O849" t="str">
            <v>Liderazgo público y fortalecimiento de la gestión institucio</v>
          </cell>
          <cell r="P849">
            <v>6643679999</v>
          </cell>
          <cell r="Q849" t="str">
            <v>Contratación Directa</v>
          </cell>
          <cell r="R849" t="str">
            <v>Serv Prof y Apyo PN</v>
          </cell>
        </row>
        <row r="850">
          <cell r="A850">
            <v>4600093618</v>
          </cell>
          <cell r="B850">
            <v>44582</v>
          </cell>
          <cell r="C850" t="str">
            <v>4900031532</v>
          </cell>
          <cell r="D850" t="str">
            <v>10</v>
          </cell>
          <cell r="E850" t="str">
            <v>50092124</v>
          </cell>
          <cell r="F850" t="str">
            <v>4000108603</v>
          </cell>
          <cell r="G850" t="str">
            <v>1</v>
          </cell>
          <cell r="H850">
            <v>44581</v>
          </cell>
          <cell r="I850">
            <v>21823956</v>
          </cell>
          <cell r="J850">
            <v>21823956</v>
          </cell>
          <cell r="K850">
            <v>44585</v>
          </cell>
          <cell r="L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>
            <v>0</v>
          </cell>
          <cell r="Q850" t="str">
            <v>Contratación Directa</v>
          </cell>
          <cell r="R850" t="str">
            <v>Srv Prof y de Apoyo</v>
          </cell>
        </row>
        <row r="851">
          <cell r="A851">
            <v>4600093620</v>
          </cell>
          <cell r="B851">
            <v>44582</v>
          </cell>
          <cell r="C851" t="str">
            <v>4900031392</v>
          </cell>
          <cell r="D851" t="str">
            <v>10</v>
          </cell>
          <cell r="E851" t="str">
            <v>50092127</v>
          </cell>
          <cell r="F851" t="str">
            <v>4000107535</v>
          </cell>
          <cell r="G851" t="str">
            <v>1</v>
          </cell>
          <cell r="H851">
            <v>44564</v>
          </cell>
          <cell r="I851">
            <v>415000000</v>
          </cell>
          <cell r="J851">
            <v>415000000</v>
          </cell>
          <cell r="K851">
            <v>44584</v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>
            <v>0</v>
          </cell>
          <cell r="Q851" t="str">
            <v/>
          </cell>
          <cell r="R851" t="str">
            <v>SrvProf. Pers y Conc</v>
          </cell>
        </row>
        <row r="852">
          <cell r="A852">
            <v>4600093621</v>
          </cell>
          <cell r="B852">
            <v>44582</v>
          </cell>
          <cell r="C852" t="str">
            <v>4900031343</v>
          </cell>
          <cell r="D852" t="str">
            <v>10</v>
          </cell>
          <cell r="E852" t="str">
            <v>50091888</v>
          </cell>
          <cell r="F852" t="str">
            <v>4000107523</v>
          </cell>
          <cell r="G852" t="str">
            <v>1</v>
          </cell>
          <cell r="H852">
            <v>44564</v>
          </cell>
          <cell r="I852">
            <v>42000000</v>
          </cell>
          <cell r="J852">
            <v>42000000</v>
          </cell>
          <cell r="K852">
            <v>44583</v>
          </cell>
          <cell r="L852" t="str">
            <v>200339</v>
          </cell>
          <cell r="M852" t="str">
            <v>20050503</v>
          </cell>
          <cell r="N852" t="str">
            <v>ELABORACIÓN DE ESTUDIOS SOCIOECONÓMICOS Y POBLACIONALES DE LA CIUDAD MEDELLIN</v>
          </cell>
          <cell r="O852" t="str">
            <v>Información para la planeación</v>
          </cell>
          <cell r="P852">
            <v>2078845404</v>
          </cell>
          <cell r="Q852" t="str">
            <v>Contratación Directa</v>
          </cell>
          <cell r="R852" t="str">
            <v>Serv Prof y Apyo PN</v>
          </cell>
        </row>
        <row r="853">
          <cell r="A853">
            <v>4600093622</v>
          </cell>
          <cell r="B853">
            <v>44582</v>
          </cell>
          <cell r="C853" t="str">
            <v>4900031393</v>
          </cell>
          <cell r="D853" t="str">
            <v>10</v>
          </cell>
          <cell r="E853" t="str">
            <v>50092126</v>
          </cell>
          <cell r="F853" t="str">
            <v>4000107551</v>
          </cell>
          <cell r="G853" t="str">
            <v>1</v>
          </cell>
          <cell r="H853">
            <v>44564</v>
          </cell>
          <cell r="I853">
            <v>3800000000</v>
          </cell>
          <cell r="J853">
            <v>3800000000</v>
          </cell>
          <cell r="K853">
            <v>44584</v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>
            <v>0</v>
          </cell>
          <cell r="Q853" t="str">
            <v/>
          </cell>
          <cell r="R853" t="str">
            <v>SrvProf. Pers y Conc</v>
          </cell>
        </row>
        <row r="854">
          <cell r="A854">
            <v>4600093623</v>
          </cell>
          <cell r="B854">
            <v>44582</v>
          </cell>
          <cell r="C854" t="str">
            <v>4900031611</v>
          </cell>
          <cell r="D854" t="str">
            <v>10</v>
          </cell>
          <cell r="E854" t="str">
            <v>50092123</v>
          </cell>
          <cell r="F854" t="str">
            <v>4000107538</v>
          </cell>
          <cell r="G854" t="str">
            <v>1</v>
          </cell>
          <cell r="H854">
            <v>44564</v>
          </cell>
          <cell r="I854">
            <v>415000000</v>
          </cell>
          <cell r="J854">
            <v>415000000</v>
          </cell>
          <cell r="K854">
            <v>44586</v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>
            <v>0</v>
          </cell>
          <cell r="Q854" t="str">
            <v/>
          </cell>
          <cell r="R854" t="str">
            <v>SrvProf. Pers y Conc</v>
          </cell>
        </row>
        <row r="855">
          <cell r="A855">
            <v>4600093624</v>
          </cell>
          <cell r="B855">
            <v>44582</v>
          </cell>
          <cell r="C855" t="str">
            <v>4900031533</v>
          </cell>
          <cell r="D855" t="str">
            <v>10</v>
          </cell>
          <cell r="E855" t="str">
            <v>50092128</v>
          </cell>
          <cell r="F855" t="str">
            <v>4000108421</v>
          </cell>
          <cell r="G855" t="str">
            <v>1</v>
          </cell>
          <cell r="H855">
            <v>44578</v>
          </cell>
          <cell r="I855">
            <v>21823956</v>
          </cell>
          <cell r="J855">
            <v>21823956</v>
          </cell>
          <cell r="K855">
            <v>44585</v>
          </cell>
          <cell r="L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>
            <v>0</v>
          </cell>
          <cell r="Q855" t="str">
            <v>Contratación Directa</v>
          </cell>
          <cell r="R855" t="str">
            <v>Srv Prof y de Apoyo</v>
          </cell>
        </row>
        <row r="856">
          <cell r="A856">
            <v>4600093625</v>
          </cell>
          <cell r="B856">
            <v>44582</v>
          </cell>
          <cell r="C856" t="str">
            <v>4900031428</v>
          </cell>
          <cell r="D856" t="str">
            <v>10</v>
          </cell>
          <cell r="E856" t="str">
            <v>50091890</v>
          </cell>
          <cell r="F856" t="str">
            <v>4000107696</v>
          </cell>
          <cell r="G856" t="str">
            <v>1</v>
          </cell>
          <cell r="H856">
            <v>44565</v>
          </cell>
          <cell r="I856">
            <v>48804420</v>
          </cell>
          <cell r="J856">
            <v>48804420</v>
          </cell>
          <cell r="K856">
            <v>44584</v>
          </cell>
          <cell r="L856" t="str">
            <v>200373</v>
          </cell>
          <cell r="M856" t="str">
            <v>20040401</v>
          </cell>
          <cell r="N856" t="str">
            <v>ASESORIA EN LA APLICACIÓN NORMATIVA PARA PROYECTOS PÚBLICOS Y PRIVADOS MEDELLIN</v>
          </cell>
          <cell r="O856" t="str">
            <v>Renovación urbana integral, transformación territorial y pro</v>
          </cell>
          <cell r="P856">
            <v>929750498</v>
          </cell>
          <cell r="Q856" t="str">
            <v>Contratación Directa</v>
          </cell>
          <cell r="R856" t="str">
            <v>Serv Prof y Apyo PN</v>
          </cell>
        </row>
        <row r="857">
          <cell r="A857">
            <v>4600093626</v>
          </cell>
          <cell r="B857">
            <v>44582</v>
          </cell>
          <cell r="C857" t="str">
            <v>4900031684</v>
          </cell>
          <cell r="D857" t="str">
            <v>10</v>
          </cell>
          <cell r="E857" t="str">
            <v>50092129</v>
          </cell>
          <cell r="F857" t="str">
            <v>4000108431</v>
          </cell>
          <cell r="G857" t="str">
            <v>1</v>
          </cell>
          <cell r="H857">
            <v>44578</v>
          </cell>
          <cell r="I857">
            <v>26916736</v>
          </cell>
          <cell r="J857">
            <v>26916736</v>
          </cell>
          <cell r="K857">
            <v>44587</v>
          </cell>
          <cell r="L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>
            <v>0</v>
          </cell>
          <cell r="Q857" t="str">
            <v>Contratación Directa</v>
          </cell>
          <cell r="R857" t="str">
            <v>Srv Prof y de Apoyo</v>
          </cell>
        </row>
        <row r="858">
          <cell r="A858">
            <v>4600093627</v>
          </cell>
          <cell r="B858">
            <v>44582</v>
          </cell>
          <cell r="C858" t="str">
            <v>4900031361</v>
          </cell>
          <cell r="D858" t="str">
            <v>10</v>
          </cell>
          <cell r="E858" t="str">
            <v>50091891</v>
          </cell>
          <cell r="F858" t="str">
            <v>4000107756</v>
          </cell>
          <cell r="G858" t="str">
            <v>1</v>
          </cell>
          <cell r="H858">
            <v>44565</v>
          </cell>
          <cell r="I858">
            <v>48804420</v>
          </cell>
          <cell r="J858">
            <v>48804420</v>
          </cell>
          <cell r="K858">
            <v>44583</v>
          </cell>
          <cell r="L858" t="str">
            <v>200374</v>
          </cell>
          <cell r="M858" t="str">
            <v>20050501</v>
          </cell>
          <cell r="N858" t="str">
            <v>FORMULACIÓN Y ADOPCIÓN DE INSTRUMENTOS DE PLANIFICACIÓN COMPLEMENTARIA DE SEGUNDO Y TERCER NIVEL MEDELLIN</v>
          </cell>
          <cell r="O858" t="str">
            <v>Planeación territorial para el Desarrollo</v>
          </cell>
          <cell r="P858">
            <v>5265168290</v>
          </cell>
          <cell r="Q858" t="str">
            <v>Contratación Directa</v>
          </cell>
          <cell r="R858" t="str">
            <v>Serv Prof y Apyo PN</v>
          </cell>
        </row>
        <row r="859">
          <cell r="A859">
            <v>4600093628</v>
          </cell>
          <cell r="B859">
            <v>44582</v>
          </cell>
          <cell r="C859" t="str">
            <v>4500013985</v>
          </cell>
          <cell r="D859" t="str">
            <v>10</v>
          </cell>
          <cell r="E859" t="str">
            <v>50092058</v>
          </cell>
          <cell r="F859" t="str">
            <v>4000108547</v>
          </cell>
          <cell r="G859" t="str">
            <v>1</v>
          </cell>
          <cell r="H859">
            <v>44580</v>
          </cell>
          <cell r="I859">
            <v>399363500</v>
          </cell>
          <cell r="J859">
            <v>399363500</v>
          </cell>
          <cell r="K859">
            <v>44585</v>
          </cell>
          <cell r="L859" t="str">
            <v>200228</v>
          </cell>
          <cell r="M859" t="str">
            <v>20040404</v>
          </cell>
          <cell r="N859" t="str">
            <v>FORTALECIMIENTO DEL MANEJO Y ATENCIÓN DE DESASTRES MEDELLÍN</v>
          </cell>
          <cell r="O859" t="str">
            <v>Gestión del riesgo de desastres, del medio ambiente y adapta</v>
          </cell>
          <cell r="P859">
            <v>11616515215</v>
          </cell>
          <cell r="Q859" t="str">
            <v>Contratación Directa</v>
          </cell>
          <cell r="R859" t="str">
            <v>NoPluralidadOferente</v>
          </cell>
        </row>
        <row r="860">
          <cell r="A860">
            <v>4600093629</v>
          </cell>
          <cell r="B860">
            <v>44582</v>
          </cell>
          <cell r="C860" t="str">
            <v>4900031307</v>
          </cell>
          <cell r="D860" t="str">
            <v>10</v>
          </cell>
          <cell r="E860" t="str">
            <v>50092119</v>
          </cell>
          <cell r="F860" t="str">
            <v>4000108004</v>
          </cell>
          <cell r="G860" t="str">
            <v>1</v>
          </cell>
          <cell r="H860">
            <v>44567</v>
          </cell>
          <cell r="I860">
            <v>904055652</v>
          </cell>
          <cell r="J860">
            <v>1714393997</v>
          </cell>
          <cell r="K860">
            <v>44583</v>
          </cell>
          <cell r="L860" t="str">
            <v>200137</v>
          </cell>
          <cell r="M860" t="str">
            <v>20010305</v>
          </cell>
          <cell r="N860" t="str">
            <v>FORTALECIMIENTO DE LAS ÁREAS PRIORIZADAS EN LA POLÍTICA PÚBLICA DE DESARROLLO ECONÓMICO MEDELLIN</v>
          </cell>
          <cell r="O860" t="str">
            <v>Dinamización economías tradicionales</v>
          </cell>
          <cell r="P860">
            <v>8439934991</v>
          </cell>
          <cell r="Q860" t="str">
            <v>Contratación Directa</v>
          </cell>
          <cell r="R860" t="str">
            <v>NoPluralidadOferente</v>
          </cell>
        </row>
        <row r="861">
          <cell r="A861">
            <v>4600093630</v>
          </cell>
          <cell r="B861">
            <v>44582</v>
          </cell>
          <cell r="C861" t="str">
            <v>4900031365</v>
          </cell>
          <cell r="D861" t="str">
            <v>10</v>
          </cell>
          <cell r="E861" t="str">
            <v>50091892</v>
          </cell>
          <cell r="F861" t="str">
            <v>4000107757</v>
          </cell>
          <cell r="G861" t="str">
            <v>1</v>
          </cell>
          <cell r="H861">
            <v>44565</v>
          </cell>
          <cell r="I861">
            <v>48804420</v>
          </cell>
          <cell r="J861">
            <v>48804420</v>
          </cell>
          <cell r="K861">
            <v>44583</v>
          </cell>
          <cell r="L861" t="str">
            <v>200374</v>
          </cell>
          <cell r="M861" t="str">
            <v>20050501</v>
          </cell>
          <cell r="N861" t="str">
            <v>FORMULACIÓN Y ADOPCIÓN DE INSTRUMENTOS DE PLANIFICACIÓN COMPLEMENTARIA DE SEGUNDO Y TERCER NIVEL MEDELLIN</v>
          </cell>
          <cell r="O861" t="str">
            <v>Planeación territorial para el Desarrollo</v>
          </cell>
          <cell r="P861">
            <v>5265168290</v>
          </cell>
          <cell r="Q861" t="str">
            <v>Contratación Directa</v>
          </cell>
          <cell r="R861" t="str">
            <v>Serv Prof y Apyo PN</v>
          </cell>
        </row>
        <row r="862">
          <cell r="A862">
            <v>4600093631</v>
          </cell>
          <cell r="B862">
            <v>44582</v>
          </cell>
          <cell r="C862" t="str">
            <v>4900031296</v>
          </cell>
          <cell r="D862" t="str">
            <v>10</v>
          </cell>
          <cell r="E862" t="str">
            <v>50091357</v>
          </cell>
          <cell r="F862" t="str">
            <v>4000107683</v>
          </cell>
          <cell r="G862" t="str">
            <v>1</v>
          </cell>
          <cell r="H862">
            <v>44565</v>
          </cell>
          <cell r="I862">
            <v>40742624</v>
          </cell>
          <cell r="J862">
            <v>40742624</v>
          </cell>
          <cell r="K862">
            <v>44583</v>
          </cell>
          <cell r="L862" t="str">
            <v>200269</v>
          </cell>
          <cell r="M862" t="str">
            <v>20030402</v>
          </cell>
          <cell r="N862" t="str">
            <v>IMPLEMENTACIÓN ACCIONES AFIRMATIVAS DIVERSIDAD SEXUAL E IDENTIDADES DE GÉNERO MEDELLÍN</v>
          </cell>
          <cell r="O862" t="str">
            <v>Medellín cuida y reconoce a sus grupos poblacionales</v>
          </cell>
          <cell r="P862">
            <v>1200000000</v>
          </cell>
          <cell r="Q862" t="str">
            <v>Contratación Directa</v>
          </cell>
          <cell r="R862" t="str">
            <v>Serv Prof y Apyo PN</v>
          </cell>
        </row>
        <row r="863">
          <cell r="A863">
            <v>4600093632</v>
          </cell>
          <cell r="B863">
            <v>44582</v>
          </cell>
          <cell r="C863" t="str">
            <v>4900031460</v>
          </cell>
          <cell r="D863" t="str">
            <v>10</v>
          </cell>
          <cell r="E863" t="str">
            <v>50091358</v>
          </cell>
          <cell r="F863" t="str">
            <v>4000107684</v>
          </cell>
          <cell r="G863" t="str">
            <v>1</v>
          </cell>
          <cell r="H863">
            <v>44565</v>
          </cell>
          <cell r="I863">
            <v>40742624</v>
          </cell>
          <cell r="J863">
            <v>40742624</v>
          </cell>
          <cell r="K863">
            <v>44585</v>
          </cell>
          <cell r="L863" t="str">
            <v>200270</v>
          </cell>
          <cell r="M863" t="str">
            <v>20030405</v>
          </cell>
          <cell r="N863" t="str">
            <v>FORTALECIMIENTO Y MONITOREO DE LA POLÍTICA PÚBLICA PARA EL RECONOCIMIENTO DE LA DIVERSIDAD SEXUAL E IDENTIDADES DE GÉNERO MEDELLÍN</v>
          </cell>
          <cell r="O863" t="str">
            <v>Acciones de fortalecimiento social para el cuidado y la prot</v>
          </cell>
          <cell r="P863">
            <v>100000000</v>
          </cell>
          <cell r="Q863" t="str">
            <v>Contratación Directa</v>
          </cell>
          <cell r="R863" t="str">
            <v>Serv Prof y Apyo PN</v>
          </cell>
        </row>
        <row r="864">
          <cell r="A864">
            <v>4600093633</v>
          </cell>
          <cell r="B864">
            <v>44582</v>
          </cell>
          <cell r="C864" t="str">
            <v>4900031360</v>
          </cell>
          <cell r="D864" t="str">
            <v>10</v>
          </cell>
          <cell r="E864" t="str">
            <v>50091895</v>
          </cell>
          <cell r="F864" t="str">
            <v>4000107759</v>
          </cell>
          <cell r="G864" t="str">
            <v>1</v>
          </cell>
          <cell r="H864">
            <v>44565</v>
          </cell>
          <cell r="I864">
            <v>39836860</v>
          </cell>
          <cell r="J864">
            <v>39836860</v>
          </cell>
          <cell r="K864">
            <v>44583</v>
          </cell>
          <cell r="L864" t="str">
            <v>200374</v>
          </cell>
          <cell r="M864" t="str">
            <v>20050501</v>
          </cell>
          <cell r="N864" t="str">
            <v>FORMULACIÓN Y ADOPCIÓN DE INSTRUMENTOS DE PLANIFICACIÓN COMPLEMENTARIA DE SEGUNDO Y TERCER NIVEL MEDELLIN</v>
          </cell>
          <cell r="O864" t="str">
            <v>Planeación territorial para el Desarrollo</v>
          </cell>
          <cell r="P864">
            <v>5265168290</v>
          </cell>
          <cell r="Q864" t="str">
            <v>Contratación Directa</v>
          </cell>
          <cell r="R864" t="str">
            <v>Serv Prof y Apyo PN</v>
          </cell>
        </row>
        <row r="865">
          <cell r="A865">
            <v>4600093634</v>
          </cell>
          <cell r="B865">
            <v>44582</v>
          </cell>
          <cell r="C865" t="str">
            <v>4900031364</v>
          </cell>
          <cell r="D865" t="str">
            <v>10</v>
          </cell>
          <cell r="E865" t="str">
            <v>50091896</v>
          </cell>
          <cell r="F865" t="str">
            <v>4000107761</v>
          </cell>
          <cell r="G865" t="str">
            <v>1</v>
          </cell>
          <cell r="H865">
            <v>44565</v>
          </cell>
          <cell r="I865">
            <v>48804420</v>
          </cell>
          <cell r="J865">
            <v>48804420</v>
          </cell>
          <cell r="K865">
            <v>44583</v>
          </cell>
          <cell r="L865" t="str">
            <v>200374</v>
          </cell>
          <cell r="M865" t="str">
            <v>20050501</v>
          </cell>
          <cell r="N865" t="str">
            <v>FORMULACIÓN Y ADOPCIÓN DE INSTRUMENTOS DE PLANIFICACIÓN COMPLEMENTARIA DE SEGUNDO Y TERCER NIVEL MEDELLIN</v>
          </cell>
          <cell r="O865" t="str">
            <v>Planeación territorial para el Desarrollo</v>
          </cell>
          <cell r="P865">
            <v>5265168290</v>
          </cell>
          <cell r="Q865" t="str">
            <v>Contratación Directa</v>
          </cell>
          <cell r="R865" t="str">
            <v>Serv Prof y Apyo PN</v>
          </cell>
        </row>
        <row r="866">
          <cell r="A866">
            <v>4600093635</v>
          </cell>
          <cell r="B866">
            <v>44582</v>
          </cell>
          <cell r="C866" t="str">
            <v>4900031458</v>
          </cell>
          <cell r="D866" t="str">
            <v>10</v>
          </cell>
          <cell r="E866" t="str">
            <v>50092132</v>
          </cell>
          <cell r="F866" t="str">
            <v>4000108509</v>
          </cell>
          <cell r="G866" t="str">
            <v>1</v>
          </cell>
          <cell r="H866">
            <v>44579</v>
          </cell>
          <cell r="I866">
            <v>40953479</v>
          </cell>
          <cell r="J866">
            <v>40953479</v>
          </cell>
          <cell r="K866">
            <v>44585</v>
          </cell>
          <cell r="L866" t="str">
            <v>200173</v>
          </cell>
          <cell r="M866" t="str">
            <v>20050105</v>
          </cell>
          <cell r="N866" t="str">
            <v>ADMINISTRACIÓN DEL RECAUDO  Y LA CARTERA MOROSA MEDELLÍN ANTIOQUIA OCCIDENTE</v>
          </cell>
          <cell r="O866" t="str">
            <v>Gestión financiera, eficiente y sostenible</v>
          </cell>
          <cell r="P866">
            <v>12011862664</v>
          </cell>
          <cell r="Q866" t="str">
            <v>Contratación Directa</v>
          </cell>
          <cell r="R866" t="str">
            <v>Srv Prof y de Apoyo</v>
          </cell>
        </row>
        <row r="867">
          <cell r="A867">
            <v>4600093636</v>
          </cell>
          <cell r="B867">
            <v>44582</v>
          </cell>
          <cell r="C867" t="str">
            <v>4900031536</v>
          </cell>
          <cell r="D867" t="str">
            <v>10</v>
          </cell>
          <cell r="E867" t="str">
            <v>50092135</v>
          </cell>
          <cell r="F867" t="str">
            <v>4000108397</v>
          </cell>
          <cell r="G867" t="str">
            <v>1</v>
          </cell>
          <cell r="H867">
            <v>44578</v>
          </cell>
          <cell r="I867">
            <v>12618298</v>
          </cell>
          <cell r="J867">
            <v>12618298</v>
          </cell>
          <cell r="K867">
            <v>44585</v>
          </cell>
          <cell r="L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>
            <v>0</v>
          </cell>
          <cell r="Q867" t="str">
            <v>Contratación Directa</v>
          </cell>
          <cell r="R867" t="str">
            <v>Srv Prof y de Apoyo</v>
          </cell>
        </row>
        <row r="868">
          <cell r="A868">
            <v>4600093637</v>
          </cell>
          <cell r="B868">
            <v>44582</v>
          </cell>
          <cell r="C868" t="str">
            <v>4900031362</v>
          </cell>
          <cell r="D868" t="str">
            <v>10</v>
          </cell>
          <cell r="E868" t="str">
            <v>50091897</v>
          </cell>
          <cell r="F868" t="str">
            <v>4000107762</v>
          </cell>
          <cell r="G868" t="str">
            <v>1</v>
          </cell>
          <cell r="H868">
            <v>44565</v>
          </cell>
          <cell r="I868">
            <v>48804420</v>
          </cell>
          <cell r="J868">
            <v>48804420</v>
          </cell>
          <cell r="K868">
            <v>44583</v>
          </cell>
          <cell r="L868" t="str">
            <v>200374</v>
          </cell>
          <cell r="M868" t="str">
            <v>20050501</v>
          </cell>
          <cell r="N868" t="str">
            <v>FORMULACIÓN Y ADOPCIÓN DE INSTRUMENTOS DE PLANIFICACIÓN COMPLEMENTARIA DE SEGUNDO Y TERCER NIVEL MEDELLIN</v>
          </cell>
          <cell r="O868" t="str">
            <v>Planeación territorial para el Desarrollo</v>
          </cell>
          <cell r="P868">
            <v>5265168290</v>
          </cell>
          <cell r="Q868" t="str">
            <v>Contratación Directa</v>
          </cell>
          <cell r="R868" t="str">
            <v>Serv Prof y Apyo PN</v>
          </cell>
        </row>
        <row r="869">
          <cell r="A869">
            <v>4600093638</v>
          </cell>
          <cell r="B869">
            <v>44582</v>
          </cell>
          <cell r="C869" t="str">
            <v>4900031431</v>
          </cell>
          <cell r="D869" t="str">
            <v>10</v>
          </cell>
          <cell r="E869" t="str">
            <v>50091898</v>
          </cell>
          <cell r="F869" t="str">
            <v>4000107765</v>
          </cell>
          <cell r="G869" t="str">
            <v>1</v>
          </cell>
          <cell r="H869">
            <v>44565</v>
          </cell>
          <cell r="I869">
            <v>48804420</v>
          </cell>
          <cell r="J869">
            <v>48804420</v>
          </cell>
          <cell r="K869">
            <v>44584</v>
          </cell>
          <cell r="L869" t="str">
            <v>200374</v>
          </cell>
          <cell r="M869" t="str">
            <v>20050501</v>
          </cell>
          <cell r="N869" t="str">
            <v>FORMULACIÓN Y ADOPCIÓN DE INSTRUMENTOS DE PLANIFICACIÓN COMPLEMENTARIA DE SEGUNDO Y TERCER NIVEL MEDELLIN</v>
          </cell>
          <cell r="O869" t="str">
            <v>Planeación territorial para el Desarrollo</v>
          </cell>
          <cell r="P869">
            <v>5265168290</v>
          </cell>
          <cell r="Q869" t="str">
            <v>Contratación Directa</v>
          </cell>
          <cell r="R869" t="str">
            <v>Serv Prof y Apyo PN</v>
          </cell>
        </row>
        <row r="870">
          <cell r="A870">
            <v>4600093639</v>
          </cell>
          <cell r="B870">
            <v>44582</v>
          </cell>
          <cell r="C870" t="str">
            <v>4900031432</v>
          </cell>
          <cell r="D870" t="str">
            <v>10</v>
          </cell>
          <cell r="E870" t="str">
            <v>50091900</v>
          </cell>
          <cell r="F870" t="str">
            <v>4000107766</v>
          </cell>
          <cell r="G870" t="str">
            <v>1</v>
          </cell>
          <cell r="H870">
            <v>44565</v>
          </cell>
          <cell r="I870">
            <v>39836860</v>
          </cell>
          <cell r="J870">
            <v>39836860</v>
          </cell>
          <cell r="K870">
            <v>44584</v>
          </cell>
          <cell r="L870" t="str">
            <v>200374</v>
          </cell>
          <cell r="M870" t="str">
            <v>20050501</v>
          </cell>
          <cell r="N870" t="str">
            <v>FORMULACIÓN Y ADOPCIÓN DE INSTRUMENTOS DE PLANIFICACIÓN COMPLEMENTARIA DE SEGUNDO Y TERCER NIVEL MEDELLIN</v>
          </cell>
          <cell r="O870" t="str">
            <v>Planeación territorial para el Desarrollo</v>
          </cell>
          <cell r="P870">
            <v>5265168290</v>
          </cell>
          <cell r="Q870" t="str">
            <v>Contratación Directa</v>
          </cell>
          <cell r="R870" t="str">
            <v>Serv Prof y Apyo PN</v>
          </cell>
        </row>
        <row r="871">
          <cell r="A871">
            <v>4600093640</v>
          </cell>
          <cell r="B871">
            <v>44582</v>
          </cell>
          <cell r="C871" t="str">
            <v>4900031433</v>
          </cell>
          <cell r="D871" t="str">
            <v>10</v>
          </cell>
          <cell r="E871" t="str">
            <v>50091902</v>
          </cell>
          <cell r="F871" t="str">
            <v>4000107767</v>
          </cell>
          <cell r="G871" t="str">
            <v>1</v>
          </cell>
          <cell r="H871">
            <v>44565</v>
          </cell>
          <cell r="I871">
            <v>48804420</v>
          </cell>
          <cell r="J871">
            <v>48804420</v>
          </cell>
          <cell r="K871">
            <v>44584</v>
          </cell>
          <cell r="L871" t="str">
            <v>200374</v>
          </cell>
          <cell r="M871" t="str">
            <v>20050501</v>
          </cell>
          <cell r="N871" t="str">
            <v>FORMULACIÓN Y ADOPCIÓN DE INSTRUMENTOS DE PLANIFICACIÓN COMPLEMENTARIA DE SEGUNDO Y TERCER NIVEL MEDELLIN</v>
          </cell>
          <cell r="O871" t="str">
            <v>Planeación territorial para el Desarrollo</v>
          </cell>
          <cell r="P871">
            <v>5265168290</v>
          </cell>
          <cell r="Q871" t="str">
            <v>Contratación Directa</v>
          </cell>
          <cell r="R871" t="str">
            <v>Serv Prof y Apyo PN</v>
          </cell>
        </row>
        <row r="872">
          <cell r="A872">
            <v>4600093641</v>
          </cell>
          <cell r="B872">
            <v>44582</v>
          </cell>
          <cell r="C872" t="str">
            <v>4900031394</v>
          </cell>
          <cell r="D872" t="str">
            <v>10</v>
          </cell>
          <cell r="E872" t="str">
            <v>50092088</v>
          </cell>
          <cell r="F872" t="str">
            <v>4000107540</v>
          </cell>
          <cell r="G872" t="str">
            <v>1</v>
          </cell>
          <cell r="H872">
            <v>44564</v>
          </cell>
          <cell r="I872">
            <v>415000000</v>
          </cell>
          <cell r="J872">
            <v>415000000</v>
          </cell>
          <cell r="K872">
            <v>44584</v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>
            <v>0</v>
          </cell>
          <cell r="Q872" t="str">
            <v/>
          </cell>
          <cell r="R872" t="str">
            <v>SrvProf. Pers y Conc</v>
          </cell>
        </row>
        <row r="873">
          <cell r="A873">
            <v>4600093642</v>
          </cell>
          <cell r="B873">
            <v>44582</v>
          </cell>
          <cell r="C873" t="str">
            <v>4900031493</v>
          </cell>
          <cell r="D873" t="str">
            <v>10</v>
          </cell>
          <cell r="E873" t="str">
            <v>50092125</v>
          </cell>
          <cell r="F873" t="str">
            <v>4000107826</v>
          </cell>
          <cell r="G873" t="str">
            <v>1</v>
          </cell>
          <cell r="H873">
            <v>44565</v>
          </cell>
          <cell r="I873">
            <v>59696000</v>
          </cell>
          <cell r="J873">
            <v>59696000</v>
          </cell>
          <cell r="K873">
            <v>44585</v>
          </cell>
          <cell r="L873" t="str">
            <v>200154</v>
          </cell>
          <cell r="M873" t="str">
            <v>20040502</v>
          </cell>
          <cell r="N873" t="str">
            <v>IMPLEMENTACIÓN DEL SERVICIO DE EXTENSIÓN AGROPECUARIA PARA PRODUCTORES RURALES MEDELLÍN</v>
          </cell>
          <cell r="O873" t="str">
            <v>Producción rural para el desarrollo</v>
          </cell>
          <cell r="P873">
            <v>1451693953</v>
          </cell>
          <cell r="Q873" t="str">
            <v>Contratación Directa</v>
          </cell>
          <cell r="R873" t="str">
            <v>Serv Prof y Apyo PN</v>
          </cell>
        </row>
        <row r="874">
          <cell r="A874">
            <v>4600093643</v>
          </cell>
          <cell r="B874">
            <v>44582</v>
          </cell>
          <cell r="C874" t="str">
            <v>4900031291</v>
          </cell>
          <cell r="D874" t="str">
            <v>20</v>
          </cell>
          <cell r="E874" t="str">
            <v>50092136</v>
          </cell>
          <cell r="F874" t="str">
            <v>4000108577</v>
          </cell>
          <cell r="G874" t="str">
            <v>1</v>
          </cell>
          <cell r="H874">
            <v>44580</v>
          </cell>
          <cell r="I874">
            <v>290000000</v>
          </cell>
          <cell r="J874">
            <v>4519428000</v>
          </cell>
          <cell r="K874">
            <v>44583</v>
          </cell>
          <cell r="L874" t="str">
            <v>200304</v>
          </cell>
          <cell r="M874" t="str">
            <v>20030303</v>
          </cell>
          <cell r="N874" t="str">
            <v>IMPLEMENTACIÓN DE ESTRATEGIAS PARA PREVENIR Y ATENDER LAS VIOLENCIAS BASADAS EN GÉNERO MEDELLÍN</v>
          </cell>
          <cell r="O874" t="str">
            <v>Seguridad, vida libre de violencias y protección integral pa</v>
          </cell>
          <cell r="P874">
            <v>7600000000</v>
          </cell>
          <cell r="Q874" t="str">
            <v>Contratación Directa</v>
          </cell>
          <cell r="R874" t="str">
            <v>Srv Prof y de Apoyo</v>
          </cell>
        </row>
        <row r="875">
          <cell r="A875">
            <v>4600093644</v>
          </cell>
          <cell r="B875">
            <v>44582</v>
          </cell>
          <cell r="C875" t="str">
            <v>4900031629</v>
          </cell>
          <cell r="D875" t="str">
            <v>10</v>
          </cell>
          <cell r="E875" t="str">
            <v>50092137</v>
          </cell>
          <cell r="F875" t="str">
            <v>4000108136</v>
          </cell>
          <cell r="G875" t="str">
            <v>1</v>
          </cell>
          <cell r="H875">
            <v>44568</v>
          </cell>
          <cell r="I875">
            <v>100000000</v>
          </cell>
          <cell r="J875">
            <v>100000000</v>
          </cell>
          <cell r="K875">
            <v>44586</v>
          </cell>
          <cell r="L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>
            <v>0</v>
          </cell>
          <cell r="Q875" t="str">
            <v/>
          </cell>
          <cell r="R875" t="str">
            <v>SrvProf. Pers y Conc</v>
          </cell>
        </row>
        <row r="876">
          <cell r="A876">
            <v>4600093645</v>
          </cell>
          <cell r="B876">
            <v>44582</v>
          </cell>
          <cell r="C876" t="str">
            <v>4900031535</v>
          </cell>
          <cell r="D876" t="str">
            <v>10</v>
          </cell>
          <cell r="E876" t="str">
            <v>50092133</v>
          </cell>
          <cell r="F876" t="str">
            <v>4000108596</v>
          </cell>
          <cell r="G876" t="str">
            <v>1</v>
          </cell>
          <cell r="H876">
            <v>44581</v>
          </cell>
          <cell r="I876">
            <v>21823956</v>
          </cell>
          <cell r="J876">
            <v>21823956</v>
          </cell>
          <cell r="K876">
            <v>44585</v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>
            <v>0</v>
          </cell>
          <cell r="Q876" t="str">
            <v>Contratación Directa</v>
          </cell>
          <cell r="R876" t="str">
            <v>Srv Prof y de Apoyo</v>
          </cell>
        </row>
        <row r="877">
          <cell r="A877">
            <v>4600093646</v>
          </cell>
          <cell r="B877">
            <v>44582</v>
          </cell>
          <cell r="C877" t="str">
            <v>4900031630</v>
          </cell>
          <cell r="D877" t="str">
            <v>10</v>
          </cell>
          <cell r="E877" t="str">
            <v>50092138</v>
          </cell>
          <cell r="F877" t="str">
            <v>4000108609</v>
          </cell>
          <cell r="G877" t="str">
            <v>1</v>
          </cell>
          <cell r="H877">
            <v>44581</v>
          </cell>
          <cell r="I877">
            <v>2254500</v>
          </cell>
          <cell r="J877">
            <v>2254500</v>
          </cell>
          <cell r="K877">
            <v>44586</v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>
            <v>0</v>
          </cell>
          <cell r="Q877" t="str">
            <v/>
          </cell>
          <cell r="R877" t="str">
            <v>SrvProf. Pers y Conc</v>
          </cell>
        </row>
        <row r="878">
          <cell r="A878">
            <v>4600093647</v>
          </cell>
          <cell r="B878">
            <v>44582</v>
          </cell>
          <cell r="C878" t="str">
            <v>4900031644</v>
          </cell>
          <cell r="D878" t="str">
            <v>10</v>
          </cell>
          <cell r="E878" t="str">
            <v>50092139</v>
          </cell>
          <cell r="F878" t="str">
            <v>4000108214</v>
          </cell>
          <cell r="G878" t="str">
            <v>1</v>
          </cell>
          <cell r="H878">
            <v>44573</v>
          </cell>
          <cell r="I878">
            <v>8238160</v>
          </cell>
          <cell r="J878">
            <v>8238160</v>
          </cell>
          <cell r="K878">
            <v>44586</v>
          </cell>
          <cell r="L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>
            <v>0</v>
          </cell>
          <cell r="Q878" t="str">
            <v/>
          </cell>
          <cell r="R878" t="str">
            <v>SrvProf. Pers y Conc</v>
          </cell>
        </row>
        <row r="879">
          <cell r="A879">
            <v>4600093648</v>
          </cell>
          <cell r="B879">
            <v>44582</v>
          </cell>
          <cell r="C879" t="str">
            <v>4900031645</v>
          </cell>
          <cell r="D879" t="str">
            <v>10</v>
          </cell>
          <cell r="E879" t="str">
            <v>50092140</v>
          </cell>
          <cell r="F879" t="str">
            <v>4000108213</v>
          </cell>
          <cell r="G879" t="str">
            <v>1</v>
          </cell>
          <cell r="H879">
            <v>44573</v>
          </cell>
          <cell r="I879">
            <v>950000</v>
          </cell>
          <cell r="J879">
            <v>950000</v>
          </cell>
          <cell r="K879">
            <v>44586</v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>
            <v>0</v>
          </cell>
          <cell r="Q879" t="str">
            <v/>
          </cell>
          <cell r="R879" t="str">
            <v>SrvProf. Pers y Conc</v>
          </cell>
        </row>
        <row r="880">
          <cell r="A880">
            <v>4600093649</v>
          </cell>
          <cell r="B880">
            <v>44582</v>
          </cell>
          <cell r="C880" t="str">
            <v>4900031643</v>
          </cell>
          <cell r="D880" t="str">
            <v>10</v>
          </cell>
          <cell r="E880" t="str">
            <v>50092144</v>
          </cell>
          <cell r="F880" t="str">
            <v>4000108204</v>
          </cell>
          <cell r="G880" t="str">
            <v>1</v>
          </cell>
          <cell r="H880">
            <v>44573</v>
          </cell>
          <cell r="I880">
            <v>205791108</v>
          </cell>
          <cell r="J880">
            <v>205791108</v>
          </cell>
          <cell r="K880">
            <v>44586</v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>
            <v>0</v>
          </cell>
          <cell r="Q880" t="str">
            <v/>
          </cell>
          <cell r="R880" t="str">
            <v>SrvProf. Pers y Conc</v>
          </cell>
        </row>
        <row r="881">
          <cell r="A881">
            <v>4600093650</v>
          </cell>
          <cell r="B881">
            <v>44582</v>
          </cell>
          <cell r="C881" t="str">
            <v>4900031537</v>
          </cell>
          <cell r="D881" t="str">
            <v>10</v>
          </cell>
          <cell r="E881" t="str">
            <v>50092147</v>
          </cell>
          <cell r="F881" t="str">
            <v>4000108492</v>
          </cell>
          <cell r="G881" t="str">
            <v>1</v>
          </cell>
          <cell r="H881">
            <v>44578</v>
          </cell>
          <cell r="I881">
            <v>21823956</v>
          </cell>
          <cell r="J881">
            <v>21823956</v>
          </cell>
          <cell r="K881">
            <v>44585</v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>
            <v>0</v>
          </cell>
          <cell r="Q881" t="str">
            <v>Contratación Directa</v>
          </cell>
          <cell r="R881" t="str">
            <v>Srv Prof y de Apoyo</v>
          </cell>
        </row>
        <row r="882">
          <cell r="A882">
            <v>4600093651</v>
          </cell>
          <cell r="B882">
            <v>44582</v>
          </cell>
          <cell r="C882" t="str">
            <v>4900031538</v>
          </cell>
          <cell r="D882" t="str">
            <v>10</v>
          </cell>
          <cell r="E882" t="str">
            <v>50092148</v>
          </cell>
          <cell r="F882" t="str">
            <v>4000108434</v>
          </cell>
          <cell r="G882" t="str">
            <v>1</v>
          </cell>
          <cell r="H882">
            <v>44578</v>
          </cell>
          <cell r="I882">
            <v>16719164</v>
          </cell>
          <cell r="J882">
            <v>16719164</v>
          </cell>
          <cell r="K882">
            <v>44585</v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>
            <v>0</v>
          </cell>
          <cell r="Q882" t="str">
            <v>Contratación Directa</v>
          </cell>
          <cell r="R882" t="str">
            <v>Srv Prof y de Apoyo</v>
          </cell>
        </row>
        <row r="883">
          <cell r="A883">
            <v>4600093652</v>
          </cell>
          <cell r="B883">
            <v>44582</v>
          </cell>
          <cell r="C883" t="str">
            <v>4900031545</v>
          </cell>
          <cell r="D883" t="str">
            <v>10</v>
          </cell>
          <cell r="E883" t="str">
            <v>50092149</v>
          </cell>
          <cell r="F883" t="str">
            <v>4000108400</v>
          </cell>
          <cell r="G883" t="str">
            <v>1</v>
          </cell>
          <cell r="H883">
            <v>44578</v>
          </cell>
          <cell r="I883">
            <v>14768908</v>
          </cell>
          <cell r="J883">
            <v>14768908</v>
          </cell>
          <cell r="K883">
            <v>44585</v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>
            <v>0</v>
          </cell>
          <cell r="Q883" t="str">
            <v>Contratación Directa</v>
          </cell>
          <cell r="R883" t="str">
            <v>Srv Prof y de Apoyo</v>
          </cell>
        </row>
        <row r="884">
          <cell r="A884">
            <v>4600093653</v>
          </cell>
          <cell r="B884">
            <v>44582</v>
          </cell>
          <cell r="C884" t="str">
            <v>4900031517</v>
          </cell>
          <cell r="D884" t="str">
            <v>10</v>
          </cell>
          <cell r="E884" t="str">
            <v>50092134</v>
          </cell>
          <cell r="F884" t="str">
            <v>4000108146</v>
          </cell>
          <cell r="G884" t="str">
            <v>1</v>
          </cell>
          <cell r="H884">
            <v>44568</v>
          </cell>
          <cell r="I884">
            <v>25346475</v>
          </cell>
          <cell r="J884">
            <v>25346475</v>
          </cell>
          <cell r="K884">
            <v>44585</v>
          </cell>
          <cell r="L884" t="str">
            <v>200193</v>
          </cell>
          <cell r="M884" t="str">
            <v>20050101</v>
          </cell>
          <cell r="N884" t="str">
            <v>FORTALECIMIENTO  SISTEMA DE GESTIÓN SEGURIDAD Y SALUD EN EL TRABAJO MEDELLÍN</v>
          </cell>
          <cell r="O884" t="str">
            <v>Talento humano para el buen gobierno</v>
          </cell>
          <cell r="P884">
            <v>727713983</v>
          </cell>
          <cell r="Q884" t="str">
            <v>Contratación Directa</v>
          </cell>
          <cell r="R884" t="str">
            <v>Serv Prof y Apyo PN</v>
          </cell>
        </row>
        <row r="885">
          <cell r="A885">
            <v>4600093654</v>
          </cell>
          <cell r="B885">
            <v>44582</v>
          </cell>
          <cell r="C885" t="str">
            <v>4900031395</v>
          </cell>
          <cell r="D885" t="str">
            <v>10</v>
          </cell>
          <cell r="E885" t="str">
            <v>50091976</v>
          </cell>
          <cell r="F885" t="str">
            <v>4000107542</v>
          </cell>
          <cell r="G885" t="str">
            <v>1</v>
          </cell>
          <cell r="H885">
            <v>44564</v>
          </cell>
          <cell r="I885">
            <v>415000000</v>
          </cell>
          <cell r="J885">
            <v>415000000</v>
          </cell>
          <cell r="K885">
            <v>44584</v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>
            <v>0</v>
          </cell>
          <cell r="Q885" t="str">
            <v/>
          </cell>
          <cell r="R885" t="str">
            <v>SrvProf. Pers y Conc</v>
          </cell>
        </row>
        <row r="886">
          <cell r="A886">
            <v>4600093655</v>
          </cell>
          <cell r="B886">
            <v>44582</v>
          </cell>
          <cell r="C886" t="str">
            <v>4900031549</v>
          </cell>
          <cell r="D886" t="str">
            <v>10</v>
          </cell>
          <cell r="E886" t="str">
            <v>50092151</v>
          </cell>
          <cell r="F886" t="str">
            <v>4000108422</v>
          </cell>
          <cell r="G886" t="str">
            <v>1</v>
          </cell>
          <cell r="H886">
            <v>44578</v>
          </cell>
          <cell r="I886">
            <v>21823956</v>
          </cell>
          <cell r="J886">
            <v>21823956</v>
          </cell>
          <cell r="K886">
            <v>44585</v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>
            <v>0</v>
          </cell>
          <cell r="Q886" t="str">
            <v>Contratación Directa</v>
          </cell>
          <cell r="R886" t="str">
            <v>Srv Prof y de Apoyo</v>
          </cell>
        </row>
        <row r="887">
          <cell r="A887">
            <v>4600093657</v>
          </cell>
          <cell r="B887">
            <v>44582</v>
          </cell>
          <cell r="C887" t="str">
            <v>4900031531</v>
          </cell>
          <cell r="D887" t="str">
            <v>10</v>
          </cell>
          <cell r="E887" t="str">
            <v>50092130</v>
          </cell>
          <cell r="F887" t="str">
            <v>4000108532</v>
          </cell>
          <cell r="G887" t="str">
            <v>1</v>
          </cell>
          <cell r="H887">
            <v>44579</v>
          </cell>
          <cell r="I887">
            <v>40348322</v>
          </cell>
          <cell r="J887">
            <v>40348322</v>
          </cell>
          <cell r="K887">
            <v>44585</v>
          </cell>
          <cell r="L887" t="str">
            <v>200423</v>
          </cell>
          <cell r="M887" t="str">
            <v>20050104</v>
          </cell>
          <cell r="N887" t="str">
            <v>SERVICIO DE ATENCIÓN A LA CIUDADANÍA DE LA SECRETARÍA DE MOVILIDAD MEDELLIN, ANTIOQUIA, OCCIDENTE</v>
          </cell>
          <cell r="O887" t="str">
            <v>Liderazgo público y fortalecimiento de la gestión institucio</v>
          </cell>
          <cell r="P887">
            <v>6643679999</v>
          </cell>
          <cell r="Q887" t="str">
            <v>Contratación Directa</v>
          </cell>
          <cell r="R887" t="str">
            <v>Serv Prof y Apyo PN</v>
          </cell>
        </row>
        <row r="888">
          <cell r="A888">
            <v>4600093658</v>
          </cell>
          <cell r="B888">
            <v>44582</v>
          </cell>
          <cell r="C888" t="str">
            <v>5500000911</v>
          </cell>
          <cell r="D888" t="str">
            <v>10</v>
          </cell>
          <cell r="E888" t="str">
            <v>50092152</v>
          </cell>
          <cell r="F888" t="str">
            <v>4000108648</v>
          </cell>
          <cell r="G888" t="str">
            <v>1</v>
          </cell>
          <cell r="H888">
            <v>44582</v>
          </cell>
          <cell r="I888">
            <v>565215160</v>
          </cell>
          <cell r="J888">
            <v>565215160</v>
          </cell>
          <cell r="K888">
            <v>44585</v>
          </cell>
          <cell r="L888" t="str">
            <v>200278</v>
          </cell>
          <cell r="M888" t="str">
            <v>20050203</v>
          </cell>
          <cell r="N888" t="str">
            <v>IMPLEMENTACIÓN DE ESTRATEGIAS PARA LA REINTEGRACIÓN Y REINCORPORACIÓN A LA VIDA SOCIAL Y ECONÓMICA. MEDELLÍN</v>
          </cell>
          <cell r="O888" t="str">
            <v>Memoria histórica, construcción de paz y superación del conf</v>
          </cell>
          <cell r="P888">
            <v>3480131200</v>
          </cell>
          <cell r="Q888" t="str">
            <v>Contratación Directa</v>
          </cell>
          <cell r="R888" t="str">
            <v>Arr. Bien Inmueble</v>
          </cell>
        </row>
        <row r="889">
          <cell r="A889">
            <v>4600093659</v>
          </cell>
          <cell r="B889">
            <v>44582</v>
          </cell>
          <cell r="C889" t="str">
            <v>4900031551</v>
          </cell>
          <cell r="D889" t="str">
            <v>10</v>
          </cell>
          <cell r="E889" t="str">
            <v>50092154</v>
          </cell>
          <cell r="F889" t="str">
            <v>4000108606</v>
          </cell>
          <cell r="G889" t="str">
            <v>1</v>
          </cell>
          <cell r="H889">
            <v>44581</v>
          </cell>
          <cell r="I889">
            <v>21823956</v>
          </cell>
          <cell r="J889">
            <v>21823956</v>
          </cell>
          <cell r="K889">
            <v>44585</v>
          </cell>
          <cell r="L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>
            <v>0</v>
          </cell>
          <cell r="Q889" t="str">
            <v>Contratación Directa</v>
          </cell>
          <cell r="R889" t="str">
            <v>Srv Prof y de Apoyo</v>
          </cell>
        </row>
        <row r="890">
          <cell r="A890">
            <v>4600093660</v>
          </cell>
          <cell r="B890">
            <v>44582</v>
          </cell>
          <cell r="C890" t="str">
            <v>4900031616</v>
          </cell>
          <cell r="D890" t="str">
            <v>10</v>
          </cell>
          <cell r="E890" t="str">
            <v>50092131</v>
          </cell>
          <cell r="F890" t="str">
            <v>4000108519</v>
          </cell>
          <cell r="G890" t="str">
            <v>1</v>
          </cell>
          <cell r="H890">
            <v>44579</v>
          </cell>
          <cell r="I890">
            <v>70931350</v>
          </cell>
          <cell r="J890">
            <v>70931350</v>
          </cell>
          <cell r="K890">
            <v>44586</v>
          </cell>
          <cell r="L890" t="str">
            <v>200423</v>
          </cell>
          <cell r="M890" t="str">
            <v>20050104</v>
          </cell>
          <cell r="N890" t="str">
            <v>SERVICIO DE ATENCIÓN A LA CIUDADANÍA DE LA SECRETARÍA DE MOVILIDAD MEDELLIN, ANTIOQUIA, OCCIDENTE</v>
          </cell>
          <cell r="O890" t="str">
            <v>Liderazgo público y fortalecimiento de la gestión institucio</v>
          </cell>
          <cell r="P890">
            <v>6643679999</v>
          </cell>
          <cell r="Q890" t="str">
            <v>Contratación Directa</v>
          </cell>
          <cell r="R890" t="str">
            <v>Serv Prof y Apyo PN</v>
          </cell>
        </row>
        <row r="891">
          <cell r="A891">
            <v>4600093661</v>
          </cell>
          <cell r="B891">
            <v>44582</v>
          </cell>
          <cell r="C891" t="str">
            <v>4900031552</v>
          </cell>
          <cell r="D891" t="str">
            <v>10</v>
          </cell>
          <cell r="E891" t="str">
            <v>50092156</v>
          </cell>
          <cell r="F891" t="str">
            <v>4000108604</v>
          </cell>
          <cell r="G891" t="str">
            <v>1</v>
          </cell>
          <cell r="H891">
            <v>44581</v>
          </cell>
          <cell r="I891">
            <v>26916736</v>
          </cell>
          <cell r="J891">
            <v>26916736</v>
          </cell>
          <cell r="K891">
            <v>44585</v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>
            <v>0</v>
          </cell>
          <cell r="Q891" t="str">
            <v>Contratación Directa</v>
          </cell>
          <cell r="R891" t="str">
            <v>Srv Prof y de Apoyo</v>
          </cell>
        </row>
        <row r="892">
          <cell r="A892">
            <v>4600093662</v>
          </cell>
          <cell r="B892">
            <v>44582</v>
          </cell>
          <cell r="C892" t="str">
            <v>4900031560</v>
          </cell>
          <cell r="D892" t="str">
            <v>10</v>
          </cell>
          <cell r="E892" t="str">
            <v>50092157</v>
          </cell>
          <cell r="F892" t="str">
            <v>4000108485</v>
          </cell>
          <cell r="G892" t="str">
            <v>1</v>
          </cell>
          <cell r="H892">
            <v>44578</v>
          </cell>
          <cell r="I892">
            <v>21823956</v>
          </cell>
          <cell r="J892">
            <v>21823956</v>
          </cell>
          <cell r="K892">
            <v>44586</v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>
            <v>0</v>
          </cell>
          <cell r="Q892" t="str">
            <v>Contratación Directa</v>
          </cell>
          <cell r="R892" t="str">
            <v>Srv Prof y de Apoyo</v>
          </cell>
        </row>
        <row r="893">
          <cell r="A893">
            <v>4600093663</v>
          </cell>
          <cell r="B893">
            <v>44582</v>
          </cell>
          <cell r="C893" t="str">
            <v>4700054229</v>
          </cell>
          <cell r="D893" t="str">
            <v>10</v>
          </cell>
          <cell r="E893" t="str">
            <v>50092142</v>
          </cell>
          <cell r="F893" t="str">
            <v>4000108610</v>
          </cell>
          <cell r="G893" t="str">
            <v>1</v>
          </cell>
          <cell r="H893">
            <v>44581</v>
          </cell>
          <cell r="I893">
            <v>1250107595</v>
          </cell>
          <cell r="J893">
            <v>1250107595</v>
          </cell>
          <cell r="K893">
            <v>44586</v>
          </cell>
          <cell r="L893" t="str">
            <v>200073</v>
          </cell>
          <cell r="M893" t="str">
            <v>20040103</v>
          </cell>
          <cell r="N893" t="str">
            <v>AMPLIACIÓN Y MEJORAMIENTO DE LA RED DE SEMAFORIZACIÓN MEDELLÍN,ANTIOQUIA,OCCIDENTE</v>
          </cell>
          <cell r="O893" t="str">
            <v>Movilidad segura e inteligente con innovación y tecnología</v>
          </cell>
          <cell r="P893">
            <v>8781939873</v>
          </cell>
          <cell r="Q893" t="str">
            <v>Contratación Directa</v>
          </cell>
          <cell r="R893" t="str">
            <v>NoPluralidadOferente</v>
          </cell>
        </row>
        <row r="894">
          <cell r="A894">
            <v>4600093664</v>
          </cell>
          <cell r="B894">
            <v>44582</v>
          </cell>
          <cell r="C894" t="str">
            <v>4900031561</v>
          </cell>
          <cell r="D894" t="str">
            <v>10</v>
          </cell>
          <cell r="E894" t="str">
            <v>50092158</v>
          </cell>
          <cell r="F894" t="str">
            <v>4000108482</v>
          </cell>
          <cell r="G894" t="str">
            <v>1</v>
          </cell>
          <cell r="H894">
            <v>44578</v>
          </cell>
          <cell r="I894">
            <v>12618298</v>
          </cell>
          <cell r="J894">
            <v>12618298</v>
          </cell>
          <cell r="K894">
            <v>44586</v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>
            <v>0</v>
          </cell>
          <cell r="Q894" t="str">
            <v>Contratación Directa</v>
          </cell>
          <cell r="R894" t="str">
            <v>Srv Prof y de Apoyo</v>
          </cell>
        </row>
        <row r="895">
          <cell r="A895">
            <v>4600093665</v>
          </cell>
          <cell r="B895">
            <v>44582</v>
          </cell>
          <cell r="C895" t="str">
            <v>4900031569</v>
          </cell>
          <cell r="D895" t="str">
            <v>10</v>
          </cell>
          <cell r="E895" t="str">
            <v>50092167</v>
          </cell>
          <cell r="F895" t="str">
            <v>4000108423</v>
          </cell>
          <cell r="G895" t="str">
            <v>1</v>
          </cell>
          <cell r="H895">
            <v>44578</v>
          </cell>
          <cell r="I895">
            <v>21823956</v>
          </cell>
          <cell r="J895">
            <v>21823956</v>
          </cell>
          <cell r="K895">
            <v>44586</v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>
            <v>0</v>
          </cell>
          <cell r="Q895" t="str">
            <v>Contratación Directa</v>
          </cell>
          <cell r="R895" t="str">
            <v>Srv Prof y de Apoyo</v>
          </cell>
        </row>
        <row r="896">
          <cell r="A896">
            <v>4600093666</v>
          </cell>
          <cell r="B896">
            <v>44582</v>
          </cell>
          <cell r="C896" t="str">
            <v>4900031396</v>
          </cell>
          <cell r="D896" t="str">
            <v>10</v>
          </cell>
          <cell r="E896" t="str">
            <v>50092085</v>
          </cell>
          <cell r="F896" t="str">
            <v>4000107551</v>
          </cell>
          <cell r="G896" t="str">
            <v>1</v>
          </cell>
          <cell r="H896">
            <v>44564</v>
          </cell>
          <cell r="I896">
            <v>3800000000</v>
          </cell>
          <cell r="J896">
            <v>3800000000</v>
          </cell>
          <cell r="K896">
            <v>44584</v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>
            <v>0</v>
          </cell>
          <cell r="Q896" t="str">
            <v/>
          </cell>
          <cell r="R896" t="str">
            <v>SrvProf. Pers y Conc</v>
          </cell>
        </row>
        <row r="897">
          <cell r="A897">
            <v>4600093667</v>
          </cell>
          <cell r="B897">
            <v>44582</v>
          </cell>
          <cell r="C897" t="str">
            <v>4900031397</v>
          </cell>
          <cell r="D897" t="str">
            <v>10</v>
          </cell>
          <cell r="E897" t="str">
            <v>50092066</v>
          </cell>
          <cell r="F897" t="str">
            <v>4000107551</v>
          </cell>
          <cell r="G897" t="str">
            <v>1</v>
          </cell>
          <cell r="H897">
            <v>44564</v>
          </cell>
          <cell r="I897">
            <v>3800000000</v>
          </cell>
          <cell r="J897">
            <v>3800000000</v>
          </cell>
          <cell r="K897">
            <v>44584</v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>
            <v>0</v>
          </cell>
          <cell r="Q897" t="str">
            <v/>
          </cell>
          <cell r="R897" t="str">
            <v>SrvProf. Pers y Conc</v>
          </cell>
        </row>
        <row r="898">
          <cell r="A898">
            <v>4600093668</v>
          </cell>
          <cell r="B898">
            <v>44582</v>
          </cell>
          <cell r="C898" t="str">
            <v>4900031520</v>
          </cell>
          <cell r="D898" t="str">
            <v>10</v>
          </cell>
          <cell r="E898" t="str">
            <v>50091994</v>
          </cell>
          <cell r="F898" t="str">
            <v>4000108486</v>
          </cell>
          <cell r="G898" t="str">
            <v>1</v>
          </cell>
          <cell r="H898">
            <v>44578</v>
          </cell>
          <cell r="I898">
            <v>63000000</v>
          </cell>
          <cell r="J898">
            <v>63000000</v>
          </cell>
          <cell r="K898">
            <v>44585</v>
          </cell>
          <cell r="L898" t="str">
            <v>200215</v>
          </cell>
          <cell r="M898" t="str">
            <v>20050106</v>
          </cell>
          <cell r="N898" t="str">
            <v>FORTALECIMIENTO EN LA PREVENCION DEL DAÑO ANTIJURÍDICO Y  LA DEFENSA JURÍDICA MEDELLIN</v>
          </cell>
          <cell r="O898" t="str">
            <v>Direccionamiento Jurídico Público</v>
          </cell>
          <cell r="P898">
            <v>2554400000</v>
          </cell>
          <cell r="Q898" t="str">
            <v>Contratación Directa</v>
          </cell>
          <cell r="R898" t="str">
            <v>Serv Prof y Apyo PN</v>
          </cell>
        </row>
        <row r="899">
          <cell r="A899">
            <v>4600093669</v>
          </cell>
          <cell r="B899">
            <v>44582</v>
          </cell>
          <cell r="C899" t="str">
            <v>4900031398</v>
          </cell>
          <cell r="D899" t="str">
            <v>10</v>
          </cell>
          <cell r="E899" t="str">
            <v>50092159</v>
          </cell>
          <cell r="F899" t="str">
            <v>4000107551</v>
          </cell>
          <cell r="G899" t="str">
            <v>1</v>
          </cell>
          <cell r="H899">
            <v>44564</v>
          </cell>
          <cell r="I899">
            <v>3800000000</v>
          </cell>
          <cell r="J899">
            <v>3800000000</v>
          </cell>
          <cell r="K899">
            <v>44584</v>
          </cell>
          <cell r="L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>
            <v>0</v>
          </cell>
          <cell r="Q899" t="str">
            <v/>
          </cell>
          <cell r="R899" t="str">
            <v>SrvProf. Pers y Conc</v>
          </cell>
        </row>
        <row r="900">
          <cell r="A900">
            <v>4600093670</v>
          </cell>
          <cell r="B900">
            <v>44582</v>
          </cell>
          <cell r="C900" t="str">
            <v>4900031571</v>
          </cell>
          <cell r="D900" t="str">
            <v>10</v>
          </cell>
          <cell r="E900" t="str">
            <v>50092169</v>
          </cell>
          <cell r="F900" t="str">
            <v>4000108607</v>
          </cell>
          <cell r="G900" t="str">
            <v>1</v>
          </cell>
          <cell r="H900">
            <v>44581</v>
          </cell>
          <cell r="I900">
            <v>21823956</v>
          </cell>
          <cell r="J900">
            <v>21823956</v>
          </cell>
          <cell r="K900">
            <v>44586</v>
          </cell>
          <cell r="L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>
            <v>0</v>
          </cell>
          <cell r="Q900" t="str">
            <v>Contratación Directa</v>
          </cell>
          <cell r="R900" t="str">
            <v>Srv Prof y de Apoyo</v>
          </cell>
        </row>
        <row r="901">
          <cell r="A901">
            <v>4600093672</v>
          </cell>
          <cell r="B901">
            <v>44582</v>
          </cell>
          <cell r="C901" t="str">
            <v>4900031649</v>
          </cell>
          <cell r="D901" t="str">
            <v>10</v>
          </cell>
          <cell r="E901" t="str">
            <v>50092161</v>
          </cell>
          <cell r="F901" t="str">
            <v>4000108122</v>
          </cell>
          <cell r="G901" t="str">
            <v>1</v>
          </cell>
          <cell r="H901">
            <v>44568</v>
          </cell>
          <cell r="I901">
            <v>250000000</v>
          </cell>
          <cell r="J901">
            <v>250000000</v>
          </cell>
          <cell r="K901">
            <v>44586</v>
          </cell>
          <cell r="L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>
            <v>0</v>
          </cell>
          <cell r="Q901" t="str">
            <v/>
          </cell>
          <cell r="R901" t="str">
            <v>SrvProf. Pers y Conc</v>
          </cell>
        </row>
        <row r="902">
          <cell r="A902">
            <v>4600093673</v>
          </cell>
          <cell r="B902">
            <v>44582</v>
          </cell>
          <cell r="C902" t="str">
            <v>4900031707</v>
          </cell>
          <cell r="D902" t="str">
            <v>10</v>
          </cell>
          <cell r="E902" t="str">
            <v>50092162</v>
          </cell>
          <cell r="F902" t="str">
            <v>4000108135</v>
          </cell>
          <cell r="G902" t="str">
            <v>1</v>
          </cell>
          <cell r="H902">
            <v>44568</v>
          </cell>
          <cell r="I902">
            <v>125000000</v>
          </cell>
          <cell r="J902">
            <v>125000000</v>
          </cell>
          <cell r="K902">
            <v>44587</v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>
            <v>0</v>
          </cell>
          <cell r="Q902" t="str">
            <v/>
          </cell>
          <cell r="R902" t="str">
            <v>SrvProf. Pers y Conc</v>
          </cell>
        </row>
        <row r="903">
          <cell r="A903">
            <v>4600093674</v>
          </cell>
          <cell r="B903">
            <v>44582</v>
          </cell>
          <cell r="C903" t="str">
            <v>4900031709</v>
          </cell>
          <cell r="D903" t="str">
            <v>10</v>
          </cell>
          <cell r="E903" t="str">
            <v>50092163</v>
          </cell>
          <cell r="F903" t="str">
            <v>4000108127</v>
          </cell>
          <cell r="G903" t="str">
            <v>1</v>
          </cell>
          <cell r="H903">
            <v>44568</v>
          </cell>
          <cell r="I903">
            <v>69040220</v>
          </cell>
          <cell r="J903">
            <v>69040220</v>
          </cell>
          <cell r="K903">
            <v>44587</v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>
            <v>0</v>
          </cell>
          <cell r="Q903" t="str">
            <v/>
          </cell>
          <cell r="R903" t="str">
            <v>SrvProf. Pers y Conc</v>
          </cell>
        </row>
        <row r="904">
          <cell r="A904">
            <v>4600093675</v>
          </cell>
          <cell r="B904">
            <v>44582</v>
          </cell>
          <cell r="C904" t="str">
            <v>4900031502</v>
          </cell>
          <cell r="D904" t="str">
            <v>10</v>
          </cell>
          <cell r="E904" t="str">
            <v>50092087</v>
          </cell>
          <cell r="F904" t="str">
            <v>4000108411</v>
          </cell>
          <cell r="G904" t="str">
            <v>1</v>
          </cell>
          <cell r="H904">
            <v>44578</v>
          </cell>
          <cell r="I904">
            <v>21823956</v>
          </cell>
          <cell r="J904">
            <v>21823956</v>
          </cell>
          <cell r="K904">
            <v>44585</v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>
            <v>0</v>
          </cell>
          <cell r="Q904" t="str">
            <v>Contratación Directa</v>
          </cell>
          <cell r="R904" t="str">
            <v>Srv Prof y de Apoyo</v>
          </cell>
        </row>
        <row r="905">
          <cell r="A905">
            <v>4600093676</v>
          </cell>
          <cell r="B905">
            <v>44582</v>
          </cell>
          <cell r="C905" t="str">
            <v>4900031816</v>
          </cell>
          <cell r="D905" t="str">
            <v>10</v>
          </cell>
          <cell r="E905" t="str">
            <v>50092165</v>
          </cell>
          <cell r="F905" t="str">
            <v>4000108129</v>
          </cell>
          <cell r="G905" t="str">
            <v>1</v>
          </cell>
          <cell r="H905">
            <v>44568</v>
          </cell>
          <cell r="I905">
            <v>17418306</v>
          </cell>
          <cell r="J905">
            <v>17418306</v>
          </cell>
          <cell r="K905">
            <v>44587</v>
          </cell>
          <cell r="L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>
            <v>0</v>
          </cell>
          <cell r="Q905" t="str">
            <v/>
          </cell>
          <cell r="R905" t="str">
            <v>SrvProf. Pers y Conc</v>
          </cell>
        </row>
        <row r="906">
          <cell r="A906">
            <v>4600093677</v>
          </cell>
          <cell r="B906">
            <v>44582</v>
          </cell>
          <cell r="C906" t="str">
            <v>4900031711</v>
          </cell>
          <cell r="D906" t="str">
            <v>10</v>
          </cell>
          <cell r="E906" t="str">
            <v>50092166</v>
          </cell>
          <cell r="F906" t="str">
            <v>4000108128</v>
          </cell>
          <cell r="G906" t="str">
            <v>1</v>
          </cell>
          <cell r="H906">
            <v>44568</v>
          </cell>
          <cell r="I906">
            <v>32967774</v>
          </cell>
          <cell r="J906">
            <v>32967774</v>
          </cell>
          <cell r="K906">
            <v>44587</v>
          </cell>
          <cell r="L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>
            <v>0</v>
          </cell>
          <cell r="Q906" t="str">
            <v/>
          </cell>
          <cell r="R906" t="str">
            <v>SrvProf. Pers y Conc</v>
          </cell>
        </row>
        <row r="907">
          <cell r="A907">
            <v>4600093678</v>
          </cell>
          <cell r="B907">
            <v>44582</v>
          </cell>
          <cell r="C907" t="str">
            <v>4900031509</v>
          </cell>
          <cell r="D907" t="str">
            <v>10</v>
          </cell>
          <cell r="E907" t="str">
            <v>50092171</v>
          </cell>
          <cell r="F907" t="str">
            <v>4000107548</v>
          </cell>
          <cell r="G907" t="str">
            <v>1</v>
          </cell>
          <cell r="H907">
            <v>44564</v>
          </cell>
          <cell r="I907">
            <v>415000000</v>
          </cell>
          <cell r="J907">
            <v>415000000</v>
          </cell>
          <cell r="K907">
            <v>44585</v>
          </cell>
          <cell r="L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>
            <v>0</v>
          </cell>
          <cell r="Q907" t="str">
            <v/>
          </cell>
          <cell r="R907" t="str">
            <v>SrvProf. Pers y Conc</v>
          </cell>
        </row>
        <row r="908">
          <cell r="A908">
            <v>4600093679</v>
          </cell>
          <cell r="B908">
            <v>44582</v>
          </cell>
          <cell r="C908" t="str">
            <v>4900031572</v>
          </cell>
          <cell r="D908" t="str">
            <v>10</v>
          </cell>
          <cell r="E908" t="str">
            <v>50092172</v>
          </cell>
          <cell r="F908" t="str">
            <v>4000108425</v>
          </cell>
          <cell r="G908" t="str">
            <v>1</v>
          </cell>
          <cell r="H908">
            <v>44578</v>
          </cell>
          <cell r="I908">
            <v>14768908</v>
          </cell>
          <cell r="J908">
            <v>14768908</v>
          </cell>
          <cell r="K908">
            <v>44586</v>
          </cell>
          <cell r="L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>
            <v>0</v>
          </cell>
          <cell r="Q908" t="str">
            <v>Contratación Directa</v>
          </cell>
          <cell r="R908" t="str">
            <v>Srv Prof y de Apoyo</v>
          </cell>
        </row>
        <row r="909">
          <cell r="A909">
            <v>4600093680</v>
          </cell>
          <cell r="B909">
            <v>44582</v>
          </cell>
          <cell r="C909" t="str">
            <v>4900031508</v>
          </cell>
          <cell r="D909" t="str">
            <v>10</v>
          </cell>
          <cell r="E909" t="str">
            <v>50092176</v>
          </cell>
          <cell r="F909" t="str">
            <v>4000107551</v>
          </cell>
          <cell r="G909" t="str">
            <v>1</v>
          </cell>
          <cell r="H909">
            <v>44564</v>
          </cell>
          <cell r="I909">
            <v>3800000000</v>
          </cell>
          <cell r="J909">
            <v>3800000000</v>
          </cell>
          <cell r="K909">
            <v>44585</v>
          </cell>
          <cell r="L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>
            <v>0</v>
          </cell>
          <cell r="Q909" t="str">
            <v/>
          </cell>
          <cell r="R909" t="str">
            <v>SrvProf. Pers y Conc</v>
          </cell>
        </row>
        <row r="910">
          <cell r="A910">
            <v>4600093681</v>
          </cell>
          <cell r="B910">
            <v>44582</v>
          </cell>
          <cell r="C910" t="str">
            <v>4900031590</v>
          </cell>
          <cell r="D910" t="str">
            <v>10</v>
          </cell>
          <cell r="E910" t="str">
            <v>50092177</v>
          </cell>
          <cell r="F910" t="str">
            <v>4000108402</v>
          </cell>
          <cell r="G910" t="str">
            <v>1</v>
          </cell>
          <cell r="H910">
            <v>44578</v>
          </cell>
          <cell r="I910">
            <v>16719164</v>
          </cell>
          <cell r="J910">
            <v>16719164</v>
          </cell>
          <cell r="K910">
            <v>44586</v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>
            <v>0</v>
          </cell>
          <cell r="Q910" t="str">
            <v>Contratación Directa</v>
          </cell>
          <cell r="R910" t="str">
            <v>Srv Prof y de Apoyo</v>
          </cell>
        </row>
        <row r="911">
          <cell r="A911">
            <v>4600093682</v>
          </cell>
          <cell r="B911">
            <v>44582</v>
          </cell>
          <cell r="C911" t="str">
            <v>4900031427</v>
          </cell>
          <cell r="D911" t="str">
            <v>10</v>
          </cell>
          <cell r="E911" t="str">
            <v>50091841</v>
          </cell>
          <cell r="F911" t="str">
            <v>4000107603</v>
          </cell>
          <cell r="G911" t="str">
            <v>1</v>
          </cell>
          <cell r="H911">
            <v>44564</v>
          </cell>
          <cell r="I911">
            <v>39836860</v>
          </cell>
          <cell r="J911">
            <v>39836860</v>
          </cell>
          <cell r="K911">
            <v>44584</v>
          </cell>
          <cell r="L911" t="str">
            <v>200370</v>
          </cell>
          <cell r="M911" t="str">
            <v>20040103</v>
          </cell>
          <cell r="N911" t="str">
            <v>FORMULACIÓN DE LA INFRAESTRUCTURA FÍSICA DE TRANSPORTE PÚBLICO MULTIMODAL MEDELLIN</v>
          </cell>
          <cell r="O911" t="str">
            <v>Movilidad segura e inteligente con innovación y tecnología</v>
          </cell>
          <cell r="P911">
            <v>851755574</v>
          </cell>
          <cell r="Q911" t="str">
            <v>Contratación Directa</v>
          </cell>
          <cell r="R911" t="str">
            <v>Serv Prof y Apyo PN</v>
          </cell>
        </row>
        <row r="912">
          <cell r="A912">
            <v>4600093684</v>
          </cell>
          <cell r="B912">
            <v>44582</v>
          </cell>
          <cell r="C912" t="str">
            <v>4900031591</v>
          </cell>
          <cell r="D912" t="str">
            <v>10</v>
          </cell>
          <cell r="E912" t="str">
            <v>50092181</v>
          </cell>
          <cell r="F912" t="str">
            <v>4000108440</v>
          </cell>
          <cell r="G912" t="str">
            <v>1</v>
          </cell>
          <cell r="H912">
            <v>44578</v>
          </cell>
          <cell r="I912">
            <v>21823956</v>
          </cell>
          <cell r="J912">
            <v>21823956</v>
          </cell>
          <cell r="K912">
            <v>44586</v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>
            <v>0</v>
          </cell>
          <cell r="Q912" t="str">
            <v>Contratación Directa</v>
          </cell>
          <cell r="R912" t="str">
            <v>Srv Prof y de Apoyo</v>
          </cell>
        </row>
        <row r="913">
          <cell r="A913">
            <v>4600093685</v>
          </cell>
          <cell r="B913">
            <v>44582</v>
          </cell>
          <cell r="C913" t="str">
            <v>5500000914</v>
          </cell>
          <cell r="D913" t="str">
            <v>10</v>
          </cell>
          <cell r="E913" t="str">
            <v>50092102</v>
          </cell>
          <cell r="F913" t="str">
            <v>4000108370</v>
          </cell>
          <cell r="G913" t="str">
            <v>1</v>
          </cell>
          <cell r="H913">
            <v>44575</v>
          </cell>
          <cell r="I913">
            <v>15000000</v>
          </cell>
          <cell r="J913">
            <v>15000000</v>
          </cell>
          <cell r="K913">
            <v>44586</v>
          </cell>
          <cell r="L913" t="str">
            <v>200412</v>
          </cell>
          <cell r="M913" t="str">
            <v>20050501</v>
          </cell>
          <cell r="N913" t="str">
            <v>ADMINISTRACIÓN DOCUMENTAL DE LA INFORMACIÓN URBANÍSTICA MEDELLÍN</v>
          </cell>
          <cell r="O913" t="str">
            <v>Planeación territorial para el Desarrollo</v>
          </cell>
          <cell r="P913">
            <v>1700000000</v>
          </cell>
          <cell r="Q913" t="str">
            <v>Contratación Directa</v>
          </cell>
          <cell r="R913" t="str">
            <v>Arr. Bien Inmueble</v>
          </cell>
        </row>
        <row r="914">
          <cell r="A914">
            <v>4600093686</v>
          </cell>
          <cell r="B914">
            <v>44582</v>
          </cell>
          <cell r="C914" t="str">
            <v>4900031300</v>
          </cell>
          <cell r="D914" t="str">
            <v>10</v>
          </cell>
          <cell r="E914" t="str">
            <v>50092180</v>
          </cell>
          <cell r="F914" t="str">
            <v>4000108410</v>
          </cell>
          <cell r="G914" t="str">
            <v>1</v>
          </cell>
          <cell r="H914">
            <v>44578</v>
          </cell>
          <cell r="I914">
            <v>1512878269</v>
          </cell>
          <cell r="J914">
            <v>1584323386</v>
          </cell>
          <cell r="K914">
            <v>44583</v>
          </cell>
          <cell r="L914" t="str">
            <v>200121</v>
          </cell>
          <cell r="M914" t="str">
            <v>20010101</v>
          </cell>
          <cell r="N914" t="str">
            <v>FORMACIÓN PARA LA INSERCIÓN LABORAL EN SECTORES RELACIONADOS CON LA CUARTA REVOLUCIÓN INDUSTRIAL MEDELLÍN</v>
          </cell>
          <cell r="O914" t="str">
            <v>Reentrenamiento y formación masiva en la industria 4.0</v>
          </cell>
          <cell r="P914">
            <v>3373197065</v>
          </cell>
          <cell r="Q914" t="str">
            <v>Contratación Directa</v>
          </cell>
          <cell r="R914" t="str">
            <v>NoPluralidadOferente</v>
          </cell>
        </row>
        <row r="915">
          <cell r="A915">
            <v>4600093687</v>
          </cell>
          <cell r="B915">
            <v>44582</v>
          </cell>
          <cell r="C915" t="str">
            <v>4900031507</v>
          </cell>
          <cell r="D915" t="str">
            <v>10</v>
          </cell>
          <cell r="E915" t="str">
            <v>50092086</v>
          </cell>
          <cell r="F915" t="str">
            <v>4000107534</v>
          </cell>
          <cell r="G915" t="str">
            <v>1</v>
          </cell>
          <cell r="H915">
            <v>44564</v>
          </cell>
          <cell r="I915">
            <v>415000000</v>
          </cell>
          <cell r="J915">
            <v>415000000</v>
          </cell>
          <cell r="K915">
            <v>44585</v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>
            <v>0</v>
          </cell>
          <cell r="Q915" t="str">
            <v/>
          </cell>
          <cell r="R915" t="str">
            <v>SrvProf. Pers y Conc</v>
          </cell>
        </row>
        <row r="916">
          <cell r="A916">
            <v>4600093688</v>
          </cell>
          <cell r="B916">
            <v>44582</v>
          </cell>
          <cell r="C916" t="str">
            <v>4900031518</v>
          </cell>
          <cell r="D916" t="str">
            <v>10</v>
          </cell>
          <cell r="E916" t="str">
            <v>50092170</v>
          </cell>
          <cell r="F916" t="str">
            <v>4000107994</v>
          </cell>
          <cell r="G916" t="str">
            <v>1</v>
          </cell>
          <cell r="H916">
            <v>44567</v>
          </cell>
          <cell r="I916">
            <v>36045429</v>
          </cell>
          <cell r="J916">
            <v>36045429</v>
          </cell>
          <cell r="K916">
            <v>44585</v>
          </cell>
          <cell r="L916" t="str">
            <v>200193</v>
          </cell>
          <cell r="M916" t="str">
            <v>20050101</v>
          </cell>
          <cell r="N916" t="str">
            <v>FORTALECIMIENTO  SISTEMA DE GESTIÓN SEGURIDAD Y SALUD EN EL TRABAJO MEDELLÍN</v>
          </cell>
          <cell r="O916" t="str">
            <v>Talento humano para el buen gobierno</v>
          </cell>
          <cell r="P916">
            <v>727713983</v>
          </cell>
          <cell r="Q916" t="str">
            <v>Contratación Directa</v>
          </cell>
          <cell r="R916" t="str">
            <v>Serv Prof y Apyo PN</v>
          </cell>
        </row>
        <row r="917">
          <cell r="A917">
            <v>4600093690</v>
          </cell>
          <cell r="B917">
            <v>44582</v>
          </cell>
          <cell r="C917" t="str">
            <v>4900031596</v>
          </cell>
          <cell r="D917" t="str">
            <v>10</v>
          </cell>
          <cell r="E917" t="str">
            <v>50092185</v>
          </cell>
          <cell r="F917" t="str">
            <v>4000108602</v>
          </cell>
          <cell r="G917" t="str">
            <v>1</v>
          </cell>
          <cell r="H917">
            <v>44581</v>
          </cell>
          <cell r="I917">
            <v>21823956</v>
          </cell>
          <cell r="J917">
            <v>21823956</v>
          </cell>
          <cell r="K917">
            <v>44586</v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>
            <v>0</v>
          </cell>
          <cell r="Q917" t="str">
            <v>Contratación Directa</v>
          </cell>
          <cell r="R917" t="str">
            <v>Srv Prof y de Apoyo</v>
          </cell>
        </row>
        <row r="918">
          <cell r="A918">
            <v>4600093691</v>
          </cell>
          <cell r="B918">
            <v>44582</v>
          </cell>
          <cell r="C918" t="str">
            <v>4900031597</v>
          </cell>
          <cell r="D918" t="str">
            <v>10</v>
          </cell>
          <cell r="E918" t="str">
            <v>50092186</v>
          </cell>
          <cell r="F918" t="str">
            <v>4000108598</v>
          </cell>
          <cell r="G918" t="str">
            <v>1</v>
          </cell>
          <cell r="H918">
            <v>44581</v>
          </cell>
          <cell r="I918">
            <v>21823956</v>
          </cell>
          <cell r="J918">
            <v>21823956</v>
          </cell>
          <cell r="K918">
            <v>44586</v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>
            <v>0</v>
          </cell>
          <cell r="Q918" t="str">
            <v>Contratación Directa</v>
          </cell>
          <cell r="R918" t="str">
            <v>Srv Prof y de Apoyo</v>
          </cell>
        </row>
        <row r="919">
          <cell r="A919">
            <v>4600093692</v>
          </cell>
          <cell r="B919">
            <v>44582</v>
          </cell>
          <cell r="C919" t="str">
            <v>4900031482</v>
          </cell>
          <cell r="D919" t="str">
            <v>10</v>
          </cell>
          <cell r="E919" t="str">
            <v>50092145</v>
          </cell>
          <cell r="F919" t="str">
            <v>4000108616</v>
          </cell>
          <cell r="G919" t="str">
            <v>1</v>
          </cell>
          <cell r="H919">
            <v>44581</v>
          </cell>
          <cell r="I919">
            <v>1379376941</v>
          </cell>
          <cell r="J919">
            <v>1379376941</v>
          </cell>
          <cell r="K919">
            <v>44585</v>
          </cell>
          <cell r="L919" t="str">
            <v>200181</v>
          </cell>
          <cell r="M919" t="str">
            <v>20030402</v>
          </cell>
          <cell r="N919" t="str">
            <v>PREVENCIÓN PROMOCIÓN Y ATENCIÓN DE NIÑAS, NIÑOS Y ADOLESCENTES EN SITUACIÓN DE VULNERACIÓN DE DERECHOS MEDELLÍN</v>
          </cell>
          <cell r="O919" t="str">
            <v>Medellín cuida y reconoce a sus grupos poblacionales</v>
          </cell>
          <cell r="P919">
            <v>30035358570</v>
          </cell>
          <cell r="Q919" t="str">
            <v>Contratación Directa</v>
          </cell>
          <cell r="R919" t="str">
            <v>Srv Prof y de Apoyo</v>
          </cell>
        </row>
        <row r="920">
          <cell r="A920">
            <v>4600093693</v>
          </cell>
          <cell r="B920">
            <v>44582</v>
          </cell>
          <cell r="C920" t="str">
            <v>4900031492</v>
          </cell>
          <cell r="D920" t="str">
            <v>10</v>
          </cell>
          <cell r="E920" t="str">
            <v>50092184</v>
          </cell>
          <cell r="F920" t="str">
            <v>4000108659</v>
          </cell>
          <cell r="G920" t="str">
            <v>1</v>
          </cell>
          <cell r="H920">
            <v>44582</v>
          </cell>
          <cell r="I920">
            <v>1029311317</v>
          </cell>
          <cell r="J920">
            <v>1029311317</v>
          </cell>
          <cell r="K920">
            <v>44585</v>
          </cell>
          <cell r="L920" t="str">
            <v>200181</v>
          </cell>
          <cell r="M920" t="str">
            <v>20030402</v>
          </cell>
          <cell r="N920" t="str">
            <v>PREVENCIÓN PROMOCIÓN Y ATENCIÓN DE NIÑAS, NIÑOS Y ADOLESCENTES EN SITUACIÓN DE VULNERACIÓN DE DERECHOS MEDELLÍN</v>
          </cell>
          <cell r="O920" t="str">
            <v>Medellín cuida y reconoce a sus grupos poblacionales</v>
          </cell>
          <cell r="P920">
            <v>30035358570</v>
          </cell>
          <cell r="Q920" t="str">
            <v>Contratación Directa</v>
          </cell>
          <cell r="R920" t="str">
            <v>Srv Prof y de Apoyo</v>
          </cell>
        </row>
        <row r="921">
          <cell r="A921">
            <v>4600093694</v>
          </cell>
          <cell r="B921">
            <v>44582</v>
          </cell>
          <cell r="C921" t="str">
            <v>4900031598</v>
          </cell>
          <cell r="D921" t="str">
            <v>10</v>
          </cell>
          <cell r="E921" t="str">
            <v>50092188</v>
          </cell>
          <cell r="F921" t="str">
            <v>4000108479</v>
          </cell>
          <cell r="G921" t="str">
            <v>1</v>
          </cell>
          <cell r="H921">
            <v>44578</v>
          </cell>
          <cell r="I921">
            <v>12618298</v>
          </cell>
          <cell r="J921">
            <v>12618298</v>
          </cell>
          <cell r="K921">
            <v>44586</v>
          </cell>
          <cell r="L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>
            <v>0</v>
          </cell>
          <cell r="Q921" t="str">
            <v>Contratación Directa</v>
          </cell>
          <cell r="R921" t="str">
            <v>Srv Prof y de Apoyo</v>
          </cell>
        </row>
        <row r="922">
          <cell r="A922">
            <v>4600093695</v>
          </cell>
          <cell r="B922">
            <v>44582</v>
          </cell>
          <cell r="C922" t="str">
            <v>4900031603</v>
          </cell>
          <cell r="D922" t="str">
            <v>10</v>
          </cell>
          <cell r="E922" t="str">
            <v>50092210</v>
          </cell>
          <cell r="F922" t="str">
            <v>4000108441</v>
          </cell>
          <cell r="G922" t="str">
            <v>1</v>
          </cell>
          <cell r="H922">
            <v>44578</v>
          </cell>
          <cell r="I922">
            <v>26916736</v>
          </cell>
          <cell r="J922">
            <v>26916736</v>
          </cell>
          <cell r="K922">
            <v>44586</v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>
            <v>0</v>
          </cell>
          <cell r="Q922" t="str">
            <v>Contratación Directa</v>
          </cell>
          <cell r="R922" t="str">
            <v>Srv Prof y de Apoyo</v>
          </cell>
        </row>
        <row r="923">
          <cell r="A923">
            <v>4600093696</v>
          </cell>
          <cell r="B923">
            <v>44582</v>
          </cell>
          <cell r="C923" t="str">
            <v>4900031712</v>
          </cell>
          <cell r="D923" t="str">
            <v>10</v>
          </cell>
          <cell r="E923" t="str">
            <v>50092211</v>
          </cell>
          <cell r="F923" t="str">
            <v>4000108608</v>
          </cell>
          <cell r="G923" t="str">
            <v>1</v>
          </cell>
          <cell r="H923">
            <v>44581</v>
          </cell>
          <cell r="I923">
            <v>25000000</v>
          </cell>
          <cell r="J923">
            <v>25000000</v>
          </cell>
          <cell r="K923">
            <v>44587</v>
          </cell>
          <cell r="L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>
            <v>0</v>
          </cell>
          <cell r="Q923" t="str">
            <v>Contratación Directa</v>
          </cell>
          <cell r="R923" t="str">
            <v>Srv Prof y de Apoyo</v>
          </cell>
        </row>
        <row r="924">
          <cell r="A924">
            <v>4600093697</v>
          </cell>
          <cell r="B924">
            <v>44582</v>
          </cell>
          <cell r="C924" t="str">
            <v>4900031295</v>
          </cell>
          <cell r="D924" t="str">
            <v>10</v>
          </cell>
          <cell r="E924" t="str">
            <v>50092183</v>
          </cell>
          <cell r="F924" t="str">
            <v>4000108685</v>
          </cell>
          <cell r="G924" t="str">
            <v>1</v>
          </cell>
          <cell r="H924">
            <v>44582</v>
          </cell>
          <cell r="I924">
            <v>1965674990</v>
          </cell>
          <cell r="J924">
            <v>1965674990</v>
          </cell>
          <cell r="K924">
            <v>44583</v>
          </cell>
          <cell r="L924" t="str">
            <v>200271</v>
          </cell>
          <cell r="M924" t="str">
            <v>20050301</v>
          </cell>
          <cell r="N924" t="str">
            <v>MEJORAMIENTO DE LAS CAPACIDADES DE LOS ORGANISMOS DE  SEGURIDAD Y JUSTICIA MEDELLÍN</v>
          </cell>
          <cell r="O924" t="str">
            <v>Planeación para la gestión local de la seguridad y la conviv</v>
          </cell>
          <cell r="P924">
            <v>95017414500</v>
          </cell>
          <cell r="Q924" t="str">
            <v>Contratación Directa</v>
          </cell>
          <cell r="R924" t="str">
            <v>NoPluralidadOferente</v>
          </cell>
        </row>
        <row r="925">
          <cell r="A925">
            <v>4600093698</v>
          </cell>
          <cell r="B925">
            <v>44582</v>
          </cell>
          <cell r="C925" t="str">
            <v>4900031604</v>
          </cell>
          <cell r="D925" t="str">
            <v>10</v>
          </cell>
          <cell r="E925" t="str">
            <v>50092212</v>
          </cell>
          <cell r="F925" t="str">
            <v>4000108445</v>
          </cell>
          <cell r="G925" t="str">
            <v>1</v>
          </cell>
          <cell r="H925">
            <v>44578</v>
          </cell>
          <cell r="I925">
            <v>26916736</v>
          </cell>
          <cell r="J925">
            <v>26916736</v>
          </cell>
          <cell r="K925">
            <v>44586</v>
          </cell>
          <cell r="L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>
            <v>0</v>
          </cell>
          <cell r="Q925" t="str">
            <v>Contratación Directa</v>
          </cell>
          <cell r="R925" t="str">
            <v>Srv Prof y de Apoyo</v>
          </cell>
        </row>
        <row r="926">
          <cell r="A926">
            <v>4600093699</v>
          </cell>
          <cell r="B926">
            <v>44582</v>
          </cell>
          <cell r="C926" t="str">
            <v>4900031607</v>
          </cell>
          <cell r="D926" t="str">
            <v>10</v>
          </cell>
          <cell r="E926" t="str">
            <v>50092214</v>
          </cell>
          <cell r="F926" t="str">
            <v>4000108478</v>
          </cell>
          <cell r="G926" t="str">
            <v>1</v>
          </cell>
          <cell r="H926">
            <v>44578</v>
          </cell>
          <cell r="I926">
            <v>26916736</v>
          </cell>
          <cell r="J926">
            <v>26916736</v>
          </cell>
          <cell r="K926">
            <v>44586</v>
          </cell>
          <cell r="L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>
            <v>0</v>
          </cell>
          <cell r="Q926" t="str">
            <v>Contratación Directa</v>
          </cell>
          <cell r="R926" t="str">
            <v>Srv Prof y de Apoyo</v>
          </cell>
        </row>
        <row r="927">
          <cell r="A927">
            <v>4600093700</v>
          </cell>
          <cell r="B927">
            <v>44582</v>
          </cell>
          <cell r="C927" t="str">
            <v>4900031523</v>
          </cell>
          <cell r="D927" t="str">
            <v>10</v>
          </cell>
          <cell r="E927" t="str">
            <v>50092189</v>
          </cell>
          <cell r="F927" t="str">
            <v>4000108693</v>
          </cell>
          <cell r="G927" t="str">
            <v>1</v>
          </cell>
          <cell r="H927">
            <v>44582</v>
          </cell>
          <cell r="I927">
            <v>31965892</v>
          </cell>
          <cell r="J927">
            <v>31965892</v>
          </cell>
          <cell r="K927">
            <v>44585</v>
          </cell>
          <cell r="L927" t="str">
            <v>200193</v>
          </cell>
          <cell r="M927" t="str">
            <v>20050101</v>
          </cell>
          <cell r="N927" t="str">
            <v>FORTALECIMIENTO  SISTEMA DE GESTIÓN SEGURIDAD Y SALUD EN EL TRABAJO MEDELLÍN</v>
          </cell>
          <cell r="O927" t="str">
            <v>Talento humano para el buen gobierno</v>
          </cell>
          <cell r="P927">
            <v>727713983</v>
          </cell>
          <cell r="Q927" t="str">
            <v>Contratación Directa</v>
          </cell>
          <cell r="R927" t="str">
            <v>Serv Prof y Apyo PN</v>
          </cell>
        </row>
        <row r="928">
          <cell r="A928">
            <v>4600093701</v>
          </cell>
          <cell r="B928">
            <v>44582</v>
          </cell>
          <cell r="C928" t="str">
            <v>4900031608</v>
          </cell>
          <cell r="D928" t="str">
            <v>10</v>
          </cell>
          <cell r="E928" t="str">
            <v>50092215</v>
          </cell>
          <cell r="F928" t="str">
            <v>4000108444</v>
          </cell>
          <cell r="G928" t="str">
            <v>1</v>
          </cell>
          <cell r="H928">
            <v>44578</v>
          </cell>
          <cell r="I928">
            <v>21823956</v>
          </cell>
          <cell r="J928">
            <v>21823956</v>
          </cell>
          <cell r="K928">
            <v>44586</v>
          </cell>
          <cell r="L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>
            <v>0</v>
          </cell>
          <cell r="Q928" t="str">
            <v>Contratación Directa</v>
          </cell>
          <cell r="R928" t="str">
            <v>Srv Prof y de Apoyo</v>
          </cell>
        </row>
        <row r="929">
          <cell r="A929">
            <v>4600093702</v>
          </cell>
          <cell r="B929">
            <v>44582</v>
          </cell>
          <cell r="C929" t="str">
            <v>4900031494</v>
          </cell>
          <cell r="D929" t="str">
            <v>10</v>
          </cell>
          <cell r="E929" t="str">
            <v>50092146</v>
          </cell>
          <cell r="F929" t="str">
            <v>4000108617</v>
          </cell>
          <cell r="G929" t="str">
            <v>1</v>
          </cell>
          <cell r="H929">
            <v>44581</v>
          </cell>
          <cell r="I929">
            <v>1486687109</v>
          </cell>
          <cell r="J929">
            <v>1486687109</v>
          </cell>
          <cell r="K929">
            <v>44585</v>
          </cell>
          <cell r="L929" t="str">
            <v>200181</v>
          </cell>
          <cell r="M929" t="str">
            <v>20030402</v>
          </cell>
          <cell r="N929" t="str">
            <v>PREVENCIÓN PROMOCIÓN Y ATENCIÓN DE NIÑAS, NIÑOS Y ADOLESCENTES EN SITUACIÓN DE VULNERACIÓN DE DERECHOS MEDELLÍN</v>
          </cell>
          <cell r="O929" t="str">
            <v>Medellín cuida y reconoce a sus grupos poblacionales</v>
          </cell>
          <cell r="P929">
            <v>30035358570</v>
          </cell>
          <cell r="Q929" t="str">
            <v>Contratación Directa</v>
          </cell>
          <cell r="R929" t="str">
            <v>Srv Prof y de Apoyo</v>
          </cell>
        </row>
        <row r="930">
          <cell r="A930">
            <v>4600093703</v>
          </cell>
          <cell r="B930">
            <v>44582</v>
          </cell>
          <cell r="C930" t="str">
            <v>4900031609</v>
          </cell>
          <cell r="D930" t="str">
            <v>10</v>
          </cell>
          <cell r="E930" t="str">
            <v>50092217</v>
          </cell>
          <cell r="F930" t="str">
            <v>4000108442</v>
          </cell>
          <cell r="G930" t="str">
            <v>1</v>
          </cell>
          <cell r="H930">
            <v>44578</v>
          </cell>
          <cell r="I930">
            <v>21823956</v>
          </cell>
          <cell r="J930">
            <v>21823956</v>
          </cell>
          <cell r="K930">
            <v>44586</v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>
            <v>0</v>
          </cell>
          <cell r="Q930" t="str">
            <v>Contratación Directa</v>
          </cell>
          <cell r="R930" t="str">
            <v>Srv Prof y de Apoyo</v>
          </cell>
        </row>
        <row r="931">
          <cell r="A931">
            <v>4600093704</v>
          </cell>
          <cell r="B931">
            <v>44582</v>
          </cell>
          <cell r="C931" t="str">
            <v>4900031434</v>
          </cell>
          <cell r="D931" t="str">
            <v>10</v>
          </cell>
          <cell r="E931" t="str">
            <v>50091903</v>
          </cell>
          <cell r="F931" t="str">
            <v>4000107708</v>
          </cell>
          <cell r="G931" t="str">
            <v>1</v>
          </cell>
          <cell r="H931">
            <v>44565</v>
          </cell>
          <cell r="I931">
            <v>48804420</v>
          </cell>
          <cell r="J931">
            <v>48804420</v>
          </cell>
          <cell r="K931">
            <v>44584</v>
          </cell>
          <cell r="L931" t="str">
            <v>200373</v>
          </cell>
          <cell r="M931" t="str">
            <v>20040401</v>
          </cell>
          <cell r="N931" t="str">
            <v>ASESORIA EN LA APLICACIÓN NORMATIVA PARA PROYECTOS PÚBLICOS Y PRIVADOS MEDELLIN</v>
          </cell>
          <cell r="O931" t="str">
            <v>Renovación urbana integral, transformación territorial y pro</v>
          </cell>
          <cell r="P931">
            <v>929750498</v>
          </cell>
          <cell r="Q931" t="str">
            <v>Contratación Directa</v>
          </cell>
          <cell r="R931" t="str">
            <v>Serv Prof y Apyo PN</v>
          </cell>
        </row>
        <row r="932">
          <cell r="A932">
            <v>4600093705</v>
          </cell>
          <cell r="B932">
            <v>44582</v>
          </cell>
          <cell r="C932" t="str">
            <v>4900031633</v>
          </cell>
          <cell r="D932" t="str">
            <v>10</v>
          </cell>
          <cell r="E932" t="str">
            <v>50092175</v>
          </cell>
          <cell r="F932" t="str">
            <v>4000108531</v>
          </cell>
          <cell r="G932" t="str">
            <v>1</v>
          </cell>
          <cell r="H932">
            <v>44579</v>
          </cell>
          <cell r="I932">
            <v>52343781</v>
          </cell>
          <cell r="J932">
            <v>52343781</v>
          </cell>
          <cell r="K932">
            <v>44586</v>
          </cell>
          <cell r="L932" t="str">
            <v>200423</v>
          </cell>
          <cell r="M932" t="str">
            <v>20050104</v>
          </cell>
          <cell r="N932" t="str">
            <v>SERVICIO DE ATENCIÓN A LA CIUDADANÍA DE LA SECRETARÍA DE MOVILIDAD MEDELLIN, ANTIOQUIA, OCCIDENTE</v>
          </cell>
          <cell r="O932" t="str">
            <v>Liderazgo público y fortalecimiento de la gestión institucio</v>
          </cell>
          <cell r="P932">
            <v>6643679999</v>
          </cell>
          <cell r="Q932" t="str">
            <v>Contratación Directa</v>
          </cell>
          <cell r="R932" t="str">
            <v>Serv Prof y Apyo PN</v>
          </cell>
        </row>
        <row r="933">
          <cell r="A933">
            <v>4600093707</v>
          </cell>
          <cell r="B933">
            <v>44582</v>
          </cell>
          <cell r="C933" t="str">
            <v>4900031613</v>
          </cell>
          <cell r="D933" t="str">
            <v>10</v>
          </cell>
          <cell r="E933" t="str">
            <v>50092219</v>
          </cell>
          <cell r="F933" t="str">
            <v>4000108487</v>
          </cell>
          <cell r="G933" t="str">
            <v>1</v>
          </cell>
          <cell r="H933">
            <v>44578</v>
          </cell>
          <cell r="I933">
            <v>30030000</v>
          </cell>
          <cell r="J933">
            <v>30030000</v>
          </cell>
          <cell r="K933">
            <v>44586</v>
          </cell>
          <cell r="L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>
            <v>0</v>
          </cell>
          <cell r="Q933" t="str">
            <v>Contratación Directa</v>
          </cell>
          <cell r="R933" t="str">
            <v>Srv Prof y de Apoyo</v>
          </cell>
        </row>
        <row r="934">
          <cell r="A934">
            <v>4600093708</v>
          </cell>
          <cell r="B934">
            <v>44582</v>
          </cell>
          <cell r="C934" t="str">
            <v>4900031625</v>
          </cell>
          <cell r="D934" t="str">
            <v>10</v>
          </cell>
          <cell r="E934" t="str">
            <v>50092230</v>
          </cell>
          <cell r="F934" t="str">
            <v>4000108670</v>
          </cell>
          <cell r="G934" t="str">
            <v>1</v>
          </cell>
          <cell r="H934">
            <v>44582</v>
          </cell>
          <cell r="I934">
            <v>5243497</v>
          </cell>
          <cell r="J934">
            <v>5243497</v>
          </cell>
          <cell r="K934">
            <v>44586</v>
          </cell>
          <cell r="L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>
            <v>0</v>
          </cell>
          <cell r="Q934" t="str">
            <v>Contratación Directa</v>
          </cell>
          <cell r="R934" t="str">
            <v>Srv Prof y de Apoyo</v>
          </cell>
        </row>
        <row r="935">
          <cell r="A935">
            <v>4600093709</v>
          </cell>
          <cell r="B935">
            <v>44582</v>
          </cell>
          <cell r="C935" t="str">
            <v>4900031624</v>
          </cell>
          <cell r="D935" t="str">
            <v>10</v>
          </cell>
          <cell r="E935" t="str">
            <v>50092231</v>
          </cell>
          <cell r="F935" t="str">
            <v>4000108481</v>
          </cell>
          <cell r="G935" t="str">
            <v>1</v>
          </cell>
          <cell r="H935">
            <v>44578</v>
          </cell>
          <cell r="I935">
            <v>12618298</v>
          </cell>
          <cell r="J935">
            <v>12618298</v>
          </cell>
          <cell r="K935">
            <v>44586</v>
          </cell>
          <cell r="L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>
            <v>0</v>
          </cell>
          <cell r="Q935" t="str">
            <v>Contratación Directa</v>
          </cell>
          <cell r="R935" t="str">
            <v>Srv Prof y de Apoyo</v>
          </cell>
        </row>
        <row r="936">
          <cell r="A936">
            <v>4600093710</v>
          </cell>
          <cell r="B936">
            <v>44582</v>
          </cell>
          <cell r="C936" t="str">
            <v>4900031627</v>
          </cell>
          <cell r="D936" t="str">
            <v>10</v>
          </cell>
          <cell r="E936" t="str">
            <v>50092178</v>
          </cell>
          <cell r="F936" t="str">
            <v>4000108533</v>
          </cell>
          <cell r="G936" t="str">
            <v>1</v>
          </cell>
          <cell r="H936">
            <v>44579</v>
          </cell>
          <cell r="I936">
            <v>52343781</v>
          </cell>
          <cell r="J936">
            <v>52343781</v>
          </cell>
          <cell r="K936">
            <v>44586</v>
          </cell>
          <cell r="L936" t="str">
            <v>200423</v>
          </cell>
          <cell r="M936" t="str">
            <v>20050104</v>
          </cell>
          <cell r="N936" t="str">
            <v>SERVICIO DE ATENCIÓN A LA CIUDADANÍA DE LA SECRETARÍA DE MOVILIDAD MEDELLIN, ANTIOQUIA, OCCIDENTE</v>
          </cell>
          <cell r="O936" t="str">
            <v>Liderazgo público y fortalecimiento de la gestión institucio</v>
          </cell>
          <cell r="P936">
            <v>6643679999</v>
          </cell>
          <cell r="Q936" t="str">
            <v>Contratación Directa</v>
          </cell>
          <cell r="R936" t="str">
            <v>Serv Prof y Apyo PN</v>
          </cell>
        </row>
        <row r="937">
          <cell r="A937">
            <v>4600093711</v>
          </cell>
          <cell r="B937">
            <v>44582</v>
          </cell>
          <cell r="C937" t="str">
            <v>4900031595</v>
          </cell>
          <cell r="D937" t="str">
            <v>10</v>
          </cell>
          <cell r="E937" t="str">
            <v>50092182</v>
          </cell>
          <cell r="F937" t="str">
            <v>4000108601</v>
          </cell>
          <cell r="G937" t="str">
            <v>1</v>
          </cell>
          <cell r="H937">
            <v>44581</v>
          </cell>
          <cell r="I937">
            <v>21823956</v>
          </cell>
          <cell r="J937">
            <v>21823956</v>
          </cell>
          <cell r="K937">
            <v>44586</v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>
            <v>0</v>
          </cell>
          <cell r="Q937" t="str">
            <v>Contratación Directa</v>
          </cell>
          <cell r="R937" t="str">
            <v>Srv Prof y de Apoyo</v>
          </cell>
        </row>
        <row r="938">
          <cell r="A938">
            <v>4600093712</v>
          </cell>
          <cell r="B938">
            <v>44582</v>
          </cell>
          <cell r="C938" t="str">
            <v>4900031556</v>
          </cell>
          <cell r="D938" t="str">
            <v>10</v>
          </cell>
          <cell r="E938" t="str">
            <v>50092232</v>
          </cell>
          <cell r="F938" t="str">
            <v>4000108161</v>
          </cell>
          <cell r="G938" t="str">
            <v>1</v>
          </cell>
          <cell r="H938">
            <v>44569</v>
          </cell>
          <cell r="I938">
            <v>2200000000</v>
          </cell>
          <cell r="J938">
            <v>9199999963</v>
          </cell>
          <cell r="K938">
            <v>44585</v>
          </cell>
          <cell r="L938" t="str">
            <v>200384</v>
          </cell>
          <cell r="M938" t="str">
            <v>20020303</v>
          </cell>
          <cell r="N938" t="str">
            <v>CONSOLIDACIÓN DE LA ESCUELA COMO ENTORNO PROTECTOR MEDELLÍN</v>
          </cell>
          <cell r="O938" t="str">
            <v>Aula segura y amigable</v>
          </cell>
          <cell r="P938">
            <v>9200000000</v>
          </cell>
          <cell r="Q938" t="str">
            <v>Contratación Directa</v>
          </cell>
          <cell r="R938" t="str">
            <v>Srv Prof y de Apoyo</v>
          </cell>
        </row>
        <row r="939">
          <cell r="A939">
            <v>4600093713</v>
          </cell>
          <cell r="B939">
            <v>44582</v>
          </cell>
          <cell r="C939" t="str">
            <v>5500000912</v>
          </cell>
          <cell r="D939" t="str">
            <v>10</v>
          </cell>
          <cell r="E939" t="str">
            <v>50092234</v>
          </cell>
          <cell r="F939" t="str">
            <v>4000108661</v>
          </cell>
          <cell r="G939" t="str">
            <v>1</v>
          </cell>
          <cell r="H939">
            <v>44582</v>
          </cell>
          <cell r="I939">
            <v>609442716</v>
          </cell>
          <cell r="J939">
            <v>609442716</v>
          </cell>
          <cell r="K939">
            <v>44585</v>
          </cell>
          <cell r="L939" t="str">
            <v>200398</v>
          </cell>
          <cell r="M939" t="str">
            <v>20020502</v>
          </cell>
          <cell r="N939" t="str">
            <v>ADMINISTRACIÓN DE INMUEBLES EN ESTADO DE COMODATOS Y ARRENDAMIENTOS MEDELLIN</v>
          </cell>
          <cell r="O939" t="str">
            <v>Ambientes escolares de calidad para Medellín Futuro</v>
          </cell>
          <cell r="P939">
            <v>6983258969</v>
          </cell>
          <cell r="Q939" t="str">
            <v>Contratación Directa</v>
          </cell>
          <cell r="R939" t="str">
            <v>Arr. Bien Inmueble</v>
          </cell>
        </row>
        <row r="940">
          <cell r="A940">
            <v>4600093714</v>
          </cell>
          <cell r="B940">
            <v>44582</v>
          </cell>
          <cell r="C940" t="str">
            <v>5500000913</v>
          </cell>
          <cell r="D940" t="str">
            <v>10</v>
          </cell>
          <cell r="E940" t="str">
            <v>50092235</v>
          </cell>
          <cell r="F940" t="str">
            <v>4000108657</v>
          </cell>
          <cell r="G940" t="str">
            <v>1</v>
          </cell>
          <cell r="H940">
            <v>44582</v>
          </cell>
          <cell r="I940">
            <v>675781236</v>
          </cell>
          <cell r="J940">
            <v>675781236</v>
          </cell>
          <cell r="K940">
            <v>44586</v>
          </cell>
          <cell r="L940" t="str">
            <v>200398</v>
          </cell>
          <cell r="M940" t="str">
            <v>20020502</v>
          </cell>
          <cell r="N940" t="str">
            <v>ADMINISTRACIÓN DE INMUEBLES EN ESTADO DE COMODATOS Y ARRENDAMIENTOS MEDELLIN</v>
          </cell>
          <cell r="O940" t="str">
            <v>Ambientes escolares de calidad para Medellín Futuro</v>
          </cell>
          <cell r="P940">
            <v>6983258969</v>
          </cell>
          <cell r="Q940" t="str">
            <v>Contratación Directa</v>
          </cell>
          <cell r="R940" t="str">
            <v>Arr. Bien Inmueble</v>
          </cell>
        </row>
        <row r="941">
          <cell r="A941">
            <v>4600093716</v>
          </cell>
          <cell r="B941">
            <v>44582</v>
          </cell>
          <cell r="C941" t="str">
            <v>4900031459</v>
          </cell>
          <cell r="D941" t="str">
            <v>10</v>
          </cell>
          <cell r="E941" t="str">
            <v>50092237</v>
          </cell>
          <cell r="F941" t="str">
            <v>4000107531</v>
          </cell>
          <cell r="G941" t="str">
            <v>1</v>
          </cell>
          <cell r="H941">
            <v>44564</v>
          </cell>
          <cell r="I941">
            <v>415000000</v>
          </cell>
          <cell r="J941">
            <v>415000000</v>
          </cell>
          <cell r="K941">
            <v>44585</v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>
            <v>0</v>
          </cell>
          <cell r="Q941" t="str">
            <v/>
          </cell>
          <cell r="R941" t="str">
            <v>SrvProf. Pers y Conc</v>
          </cell>
        </row>
        <row r="942">
          <cell r="A942">
            <v>4600093717</v>
          </cell>
          <cell r="B942">
            <v>44582</v>
          </cell>
          <cell r="C942" t="str">
            <v>4900031457</v>
          </cell>
          <cell r="D942" t="str">
            <v>10</v>
          </cell>
          <cell r="E942" t="str">
            <v>50092237</v>
          </cell>
          <cell r="F942" t="str">
            <v>4000107531</v>
          </cell>
          <cell r="G942" t="str">
            <v>1</v>
          </cell>
          <cell r="H942">
            <v>44564</v>
          </cell>
          <cell r="I942">
            <v>415000000</v>
          </cell>
          <cell r="J942">
            <v>415000000</v>
          </cell>
          <cell r="K942">
            <v>44585</v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>
            <v>0</v>
          </cell>
          <cell r="Q942" t="str">
            <v/>
          </cell>
          <cell r="R942" t="str">
            <v>SrvProf. Pers y Conc</v>
          </cell>
        </row>
        <row r="943">
          <cell r="A943">
            <v>4600093718</v>
          </cell>
          <cell r="B943">
            <v>44582</v>
          </cell>
          <cell r="C943" t="str">
            <v>4900031456</v>
          </cell>
          <cell r="D943" t="str">
            <v>10</v>
          </cell>
          <cell r="E943" t="str">
            <v>50092237</v>
          </cell>
          <cell r="F943" t="str">
            <v>4000107531</v>
          </cell>
          <cell r="G943" t="str">
            <v>1</v>
          </cell>
          <cell r="H943">
            <v>44564</v>
          </cell>
          <cell r="I943">
            <v>415000000</v>
          </cell>
          <cell r="J943">
            <v>415000000</v>
          </cell>
          <cell r="K943">
            <v>44585</v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>
            <v>0</v>
          </cell>
          <cell r="Q943" t="str">
            <v/>
          </cell>
          <cell r="R943" t="str">
            <v>SrvProf. Pers y Conc</v>
          </cell>
        </row>
        <row r="944">
          <cell r="A944">
            <v>4600093719</v>
          </cell>
          <cell r="B944">
            <v>44582</v>
          </cell>
          <cell r="C944" t="str">
            <v>4900031455</v>
          </cell>
          <cell r="D944" t="str">
            <v>10</v>
          </cell>
          <cell r="E944" t="str">
            <v>50092237</v>
          </cell>
          <cell r="F944" t="str">
            <v>4000107531</v>
          </cell>
          <cell r="G944" t="str">
            <v>1</v>
          </cell>
          <cell r="H944">
            <v>44564</v>
          </cell>
          <cell r="I944">
            <v>415000000</v>
          </cell>
          <cell r="J944">
            <v>415000000</v>
          </cell>
          <cell r="K944">
            <v>44585</v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>
            <v>0</v>
          </cell>
          <cell r="Q944" t="str">
            <v/>
          </cell>
          <cell r="R944" t="str">
            <v>SrvProf. Pers y Conc</v>
          </cell>
        </row>
        <row r="945">
          <cell r="A945">
            <v>4600093720</v>
          </cell>
          <cell r="B945">
            <v>44582</v>
          </cell>
          <cell r="C945" t="str">
            <v>4900031454</v>
          </cell>
          <cell r="D945" t="str">
            <v>10</v>
          </cell>
          <cell r="E945" t="str">
            <v>50092213</v>
          </cell>
          <cell r="F945" t="str">
            <v>4000107551</v>
          </cell>
          <cell r="G945" t="str">
            <v>1</v>
          </cell>
          <cell r="H945">
            <v>44564</v>
          </cell>
          <cell r="I945">
            <v>3800000000</v>
          </cell>
          <cell r="J945">
            <v>3800000000</v>
          </cell>
          <cell r="K945">
            <v>44585</v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>
            <v>0</v>
          </cell>
          <cell r="Q945" t="str">
            <v/>
          </cell>
          <cell r="R945" t="str">
            <v>SrvProf. Pers y Conc</v>
          </cell>
        </row>
        <row r="946">
          <cell r="A946">
            <v>4600093721</v>
          </cell>
          <cell r="B946">
            <v>44582</v>
          </cell>
          <cell r="C946" t="str">
            <v>4900031453</v>
          </cell>
          <cell r="D946" t="str">
            <v>10</v>
          </cell>
          <cell r="E946" t="str">
            <v>50092213</v>
          </cell>
          <cell r="F946" t="str">
            <v>4000107551</v>
          </cell>
          <cell r="G946" t="str">
            <v>1</v>
          </cell>
          <cell r="H946">
            <v>44564</v>
          </cell>
          <cell r="I946">
            <v>3800000000</v>
          </cell>
          <cell r="J946">
            <v>3800000000</v>
          </cell>
          <cell r="K946">
            <v>44585</v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>
            <v>0</v>
          </cell>
          <cell r="Q946" t="str">
            <v/>
          </cell>
          <cell r="R946" t="str">
            <v>SrvProf. Pers y Conc</v>
          </cell>
        </row>
        <row r="947">
          <cell r="A947">
            <v>4600093722</v>
          </cell>
          <cell r="B947">
            <v>44582</v>
          </cell>
          <cell r="C947" t="str">
            <v>4900031451</v>
          </cell>
          <cell r="D947" t="str">
            <v>10</v>
          </cell>
          <cell r="E947" t="str">
            <v>50092213</v>
          </cell>
          <cell r="F947" t="str">
            <v>4000107551</v>
          </cell>
          <cell r="G947" t="str">
            <v>1</v>
          </cell>
          <cell r="H947">
            <v>44564</v>
          </cell>
          <cell r="I947">
            <v>3800000000</v>
          </cell>
          <cell r="J947">
            <v>3800000000</v>
          </cell>
          <cell r="K947">
            <v>44585</v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>
            <v>0</v>
          </cell>
          <cell r="Q947" t="str">
            <v/>
          </cell>
          <cell r="R947" t="str">
            <v>SrvProf. Pers y Conc</v>
          </cell>
        </row>
        <row r="948">
          <cell r="A948">
            <v>4600093723</v>
          </cell>
          <cell r="B948">
            <v>44582</v>
          </cell>
          <cell r="C948" t="str">
            <v>4900031449</v>
          </cell>
          <cell r="D948" t="str">
            <v>10</v>
          </cell>
          <cell r="E948" t="str">
            <v>50092213</v>
          </cell>
          <cell r="F948" t="str">
            <v>4000107551</v>
          </cell>
          <cell r="G948" t="str">
            <v>1</v>
          </cell>
          <cell r="H948">
            <v>44564</v>
          </cell>
          <cell r="I948">
            <v>3800000000</v>
          </cell>
          <cell r="J948">
            <v>3800000000</v>
          </cell>
          <cell r="K948">
            <v>44585</v>
          </cell>
          <cell r="L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>
            <v>0</v>
          </cell>
          <cell r="Q948" t="str">
            <v/>
          </cell>
          <cell r="R948" t="str">
            <v>SrvProf. Pers y Conc</v>
          </cell>
        </row>
        <row r="949">
          <cell r="A949">
            <v>4600093724</v>
          </cell>
          <cell r="B949">
            <v>44582</v>
          </cell>
          <cell r="C949" t="str">
            <v>4900031443</v>
          </cell>
          <cell r="D949" t="str">
            <v>10</v>
          </cell>
          <cell r="E949" t="str">
            <v>50092213</v>
          </cell>
          <cell r="F949" t="str">
            <v>4000107551</v>
          </cell>
          <cell r="G949" t="str">
            <v>1</v>
          </cell>
          <cell r="H949">
            <v>44564</v>
          </cell>
          <cell r="I949">
            <v>3800000000</v>
          </cell>
          <cell r="J949">
            <v>3800000000</v>
          </cell>
          <cell r="K949">
            <v>44585</v>
          </cell>
          <cell r="L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>
            <v>0</v>
          </cell>
          <cell r="Q949" t="str">
            <v/>
          </cell>
          <cell r="R949" t="str">
            <v>SrvProf. Pers y Conc</v>
          </cell>
        </row>
        <row r="950">
          <cell r="A950">
            <v>4600093725</v>
          </cell>
          <cell r="B950">
            <v>44582</v>
          </cell>
          <cell r="C950" t="str">
            <v>4900031441</v>
          </cell>
          <cell r="D950" t="str">
            <v>10</v>
          </cell>
          <cell r="E950" t="str">
            <v>50092213</v>
          </cell>
          <cell r="F950" t="str">
            <v>4000107551</v>
          </cell>
          <cell r="G950" t="str">
            <v>1</v>
          </cell>
          <cell r="H950">
            <v>44564</v>
          </cell>
          <cell r="I950">
            <v>3800000000</v>
          </cell>
          <cell r="J950">
            <v>3800000000</v>
          </cell>
          <cell r="K950">
            <v>44585</v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>
            <v>0</v>
          </cell>
          <cell r="Q950" t="str">
            <v/>
          </cell>
          <cell r="R950" t="str">
            <v>SrvProf. Pers y Conc</v>
          </cell>
        </row>
        <row r="951">
          <cell r="A951">
            <v>4600093726</v>
          </cell>
          <cell r="B951">
            <v>44582</v>
          </cell>
          <cell r="C951" t="str">
            <v>4900031632</v>
          </cell>
          <cell r="D951" t="str">
            <v>10</v>
          </cell>
          <cell r="E951" t="str">
            <v>50092179</v>
          </cell>
          <cell r="F951" t="str">
            <v>4000108529</v>
          </cell>
          <cell r="G951" t="str">
            <v>1</v>
          </cell>
          <cell r="H951">
            <v>44579</v>
          </cell>
          <cell r="I951">
            <v>40348322</v>
          </cell>
          <cell r="J951">
            <v>40348322</v>
          </cell>
          <cell r="K951">
            <v>44586</v>
          </cell>
          <cell r="L951" t="str">
            <v>200423</v>
          </cell>
          <cell r="M951" t="str">
            <v>20050104</v>
          </cell>
          <cell r="N951" t="str">
            <v>SERVICIO DE ATENCIÓN A LA CIUDADANÍA DE LA SECRETARÍA DE MOVILIDAD MEDELLIN, ANTIOQUIA, OCCIDENTE</v>
          </cell>
          <cell r="O951" t="str">
            <v>Liderazgo público y fortalecimiento de la gestión institucio</v>
          </cell>
          <cell r="P951">
            <v>6643679999</v>
          </cell>
          <cell r="Q951" t="str">
            <v>Contratación Directa</v>
          </cell>
          <cell r="R951" t="str">
            <v>Serv Prof y Apyo PN</v>
          </cell>
        </row>
        <row r="952">
          <cell r="A952">
            <v>4600093727</v>
          </cell>
          <cell r="B952">
            <v>44582</v>
          </cell>
          <cell r="C952" t="str">
            <v>4700054225</v>
          </cell>
          <cell r="D952" t="str">
            <v>10</v>
          </cell>
          <cell r="E952" t="str">
            <v>50092238</v>
          </cell>
          <cell r="F952" t="str">
            <v>4000108113</v>
          </cell>
          <cell r="G952" t="str">
            <v>1</v>
          </cell>
          <cell r="H952">
            <v>44568</v>
          </cell>
          <cell r="I952">
            <v>1757000000</v>
          </cell>
          <cell r="J952">
            <v>1757000000</v>
          </cell>
          <cell r="K952">
            <v>44585</v>
          </cell>
          <cell r="L952" t="str">
            <v>200399</v>
          </cell>
          <cell r="M952" t="str">
            <v>20020502</v>
          </cell>
          <cell r="N952" t="str">
            <v>FORTALECIMIENTO TECNOLOGICO, SOPORTE Y CONECTIVIDAD DE LAS SEDES EDUCATIVAS OFICIALES MEDELLIN</v>
          </cell>
          <cell r="O952" t="str">
            <v>Ambientes escolares de calidad para Medellín Futuro</v>
          </cell>
          <cell r="P952">
            <v>15927034465</v>
          </cell>
          <cell r="Q952" t="str">
            <v>Contratación Directa</v>
          </cell>
          <cell r="R952" t="str">
            <v>NoPluralidadOferente</v>
          </cell>
        </row>
        <row r="953">
          <cell r="A953">
            <v>4600093728</v>
          </cell>
          <cell r="B953">
            <v>44582</v>
          </cell>
          <cell r="C953" t="str">
            <v>4900031628</v>
          </cell>
          <cell r="D953" t="str">
            <v>10</v>
          </cell>
          <cell r="E953" t="str">
            <v>50092239</v>
          </cell>
          <cell r="F953" t="str">
            <v>4000108426</v>
          </cell>
          <cell r="G953" t="str">
            <v>1</v>
          </cell>
          <cell r="H953">
            <v>44578</v>
          </cell>
          <cell r="I953">
            <v>21823956</v>
          </cell>
          <cell r="J953">
            <v>21823956</v>
          </cell>
          <cell r="K953">
            <v>44586</v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>
            <v>0</v>
          </cell>
          <cell r="Q953" t="str">
            <v>Contratación Directa</v>
          </cell>
          <cell r="R953" t="str">
            <v>Srv Prof y de Apoyo</v>
          </cell>
        </row>
        <row r="954">
          <cell r="A954">
            <v>4600093729</v>
          </cell>
          <cell r="B954">
            <v>44582</v>
          </cell>
          <cell r="C954" t="str">
            <v>4900031635</v>
          </cell>
          <cell r="D954" t="str">
            <v>10</v>
          </cell>
          <cell r="E954" t="str">
            <v>50092300</v>
          </cell>
          <cell r="F954" t="str">
            <v>4000108443</v>
          </cell>
          <cell r="G954" t="str">
            <v>1</v>
          </cell>
          <cell r="H954">
            <v>44578</v>
          </cell>
          <cell r="I954">
            <v>21823956</v>
          </cell>
          <cell r="J954">
            <v>21823956</v>
          </cell>
          <cell r="K954">
            <v>44586</v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>
            <v>0</v>
          </cell>
          <cell r="Q954" t="str">
            <v>Contratación Directa</v>
          </cell>
          <cell r="R954" t="str">
            <v>Srv Prof y de Apoyo</v>
          </cell>
        </row>
        <row r="955">
          <cell r="A955">
            <v>4600093730</v>
          </cell>
          <cell r="B955">
            <v>44583</v>
          </cell>
          <cell r="C955" t="str">
            <v>4900031447</v>
          </cell>
          <cell r="D955" t="str">
            <v>10</v>
          </cell>
          <cell r="E955" t="str">
            <v>50092301</v>
          </cell>
          <cell r="F955" t="str">
            <v>4000108569</v>
          </cell>
          <cell r="G955" t="str">
            <v>1</v>
          </cell>
          <cell r="H955">
            <v>44580</v>
          </cell>
          <cell r="I955">
            <v>1007773008</v>
          </cell>
          <cell r="J955">
            <v>1007773008</v>
          </cell>
          <cell r="K955">
            <v>44585</v>
          </cell>
          <cell r="L955" t="str">
            <v>200276</v>
          </cell>
          <cell r="M955" t="str">
            <v>20050201</v>
          </cell>
          <cell r="N955" t="str">
            <v>APOYO PARA LA GESTIÓN DEL SISTEMA DE RESPONSABILIDAD PENAL PARA ADOLESCENTES MEDELLÍN</v>
          </cell>
          <cell r="O955" t="str">
            <v>Institucionalidad para la paz y acceso a la justicia</v>
          </cell>
          <cell r="P955">
            <v>3462300485</v>
          </cell>
          <cell r="Q955" t="str">
            <v>Contratación Directa</v>
          </cell>
          <cell r="R955" t="str">
            <v>Srv Prof y de Apoyo</v>
          </cell>
        </row>
        <row r="956">
          <cell r="A956">
            <v>4600093737</v>
          </cell>
          <cell r="B956">
            <v>44583</v>
          </cell>
          <cell r="C956" t="str">
            <v>4900031694</v>
          </cell>
          <cell r="D956" t="str">
            <v>10</v>
          </cell>
          <cell r="E956" t="str">
            <v>50092326</v>
          </cell>
          <cell r="F956" t="str">
            <v>4000107890</v>
          </cell>
          <cell r="G956" t="str">
            <v>1</v>
          </cell>
          <cell r="H956">
            <v>44566</v>
          </cell>
          <cell r="I956">
            <v>10000000</v>
          </cell>
          <cell r="J956">
            <v>10000000</v>
          </cell>
          <cell r="K956">
            <v>44587</v>
          </cell>
          <cell r="L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>
            <v>0</v>
          </cell>
          <cell r="Q956" t="str">
            <v>Contratación Directa</v>
          </cell>
          <cell r="R956" t="str">
            <v>Srv Prof y de Apoyo</v>
          </cell>
        </row>
        <row r="957">
          <cell r="A957">
            <v>4600093738</v>
          </cell>
          <cell r="B957">
            <v>44583</v>
          </cell>
          <cell r="C957" t="str">
            <v>4900031681</v>
          </cell>
          <cell r="D957" t="str">
            <v>10</v>
          </cell>
          <cell r="E957" t="str">
            <v>50092327</v>
          </cell>
          <cell r="F957" t="str">
            <v>4000107891</v>
          </cell>
          <cell r="G957" t="str">
            <v>1</v>
          </cell>
          <cell r="H957">
            <v>44566</v>
          </cell>
          <cell r="I957">
            <v>30000000</v>
          </cell>
          <cell r="J957">
            <v>30000000</v>
          </cell>
          <cell r="K957">
            <v>44587</v>
          </cell>
          <cell r="L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>
            <v>0</v>
          </cell>
          <cell r="Q957" t="str">
            <v>Contratación Directa</v>
          </cell>
          <cell r="R957" t="str">
            <v>Srv Prof y de Apoyo</v>
          </cell>
        </row>
        <row r="958">
          <cell r="A958">
            <v>4600093741</v>
          </cell>
          <cell r="B958">
            <v>44583</v>
          </cell>
          <cell r="C958" t="str">
            <v>4900031702</v>
          </cell>
          <cell r="D958" t="str">
            <v>10</v>
          </cell>
          <cell r="E958" t="str">
            <v>50092054</v>
          </cell>
          <cell r="F958" t="str">
            <v>4000108510</v>
          </cell>
          <cell r="G958" t="str">
            <v>1</v>
          </cell>
          <cell r="H958">
            <v>44579</v>
          </cell>
          <cell r="I958">
            <v>40348322</v>
          </cell>
          <cell r="J958">
            <v>40348322</v>
          </cell>
          <cell r="K958">
            <v>44587</v>
          </cell>
          <cell r="L958" t="str">
            <v>200423</v>
          </cell>
          <cell r="M958" t="str">
            <v>20050104</v>
          </cell>
          <cell r="N958" t="str">
            <v>SERVICIO DE ATENCIÓN A LA CIUDADANÍA DE LA SECRETARÍA DE MOVILIDAD MEDELLIN, ANTIOQUIA, OCCIDENTE</v>
          </cell>
          <cell r="O958" t="str">
            <v>Liderazgo público y fortalecimiento de la gestión institucio</v>
          </cell>
          <cell r="P958">
            <v>6643679999</v>
          </cell>
          <cell r="Q958" t="str">
            <v>Contratación Directa</v>
          </cell>
          <cell r="R958" t="str">
            <v>Serv Prof y Apyo PN</v>
          </cell>
        </row>
        <row r="959">
          <cell r="A959">
            <v>4600093742</v>
          </cell>
          <cell r="B959">
            <v>44583</v>
          </cell>
          <cell r="C959" t="str">
            <v>4900031445</v>
          </cell>
          <cell r="D959" t="str">
            <v>10</v>
          </cell>
          <cell r="E959" t="str">
            <v>50092331</v>
          </cell>
          <cell r="F959" t="str">
            <v>4000108690</v>
          </cell>
          <cell r="G959" t="str">
            <v>1</v>
          </cell>
          <cell r="H959">
            <v>44582</v>
          </cell>
          <cell r="I959">
            <v>15583333</v>
          </cell>
          <cell r="J959">
            <v>15583333</v>
          </cell>
          <cell r="K959">
            <v>44585</v>
          </cell>
          <cell r="L959" t="str">
            <v>200332</v>
          </cell>
          <cell r="M959" t="str">
            <v>20050102</v>
          </cell>
          <cell r="N959" t="str">
            <v>FORTALECIMIENTO-DE LA ALCALDÍA COMO INSTITUCIÓN ABIERTA Y CERCANA A LA GENTE</v>
          </cell>
          <cell r="O959" t="str">
            <v>Gobierno abierto y cercano</v>
          </cell>
          <cell r="P959">
            <v>2112775730</v>
          </cell>
          <cell r="Q959" t="str">
            <v>Contratación Directa</v>
          </cell>
          <cell r="R959" t="str">
            <v>Serv Prof y Apyo PN</v>
          </cell>
        </row>
        <row r="960">
          <cell r="A960">
            <v>4600093743</v>
          </cell>
          <cell r="B960">
            <v>44583</v>
          </cell>
          <cell r="C960" t="str">
            <v>4900031491</v>
          </cell>
          <cell r="D960" t="str">
            <v>10</v>
          </cell>
          <cell r="E960" t="str">
            <v>50092332</v>
          </cell>
          <cell r="F960" t="str">
            <v>4000108692</v>
          </cell>
          <cell r="G960" t="str">
            <v>1</v>
          </cell>
          <cell r="H960">
            <v>44582</v>
          </cell>
          <cell r="I960">
            <v>101100000</v>
          </cell>
          <cell r="J960">
            <v>101100000</v>
          </cell>
          <cell r="K960">
            <v>44585</v>
          </cell>
          <cell r="L960" t="str">
            <v>200345</v>
          </cell>
          <cell r="M960" t="str">
            <v>20050103</v>
          </cell>
          <cell r="N960" t="str">
            <v>ADMINISTRACIÓN-DE LA UNIDAD DE CUMPLIMIENTO DE LOS PROYECTOS ESTRATÉGICOS DEL MUNICIPIO DE MEDELLÍN</v>
          </cell>
          <cell r="O960" t="str">
            <v>Direccionamiento estratégico del conglomerado Público de Med</v>
          </cell>
          <cell r="P960">
            <v>995567603</v>
          </cell>
          <cell r="Q960" t="str">
            <v>Contratación Directa</v>
          </cell>
          <cell r="R960" t="str">
            <v>Serv Prof y Apyo PN</v>
          </cell>
        </row>
        <row r="961">
          <cell r="A961">
            <v>4600093745</v>
          </cell>
          <cell r="B961">
            <v>44583</v>
          </cell>
          <cell r="C961" t="str">
            <v>4900031843</v>
          </cell>
          <cell r="D961" t="str">
            <v>10</v>
          </cell>
          <cell r="E961" t="str">
            <v>50092341</v>
          </cell>
          <cell r="F961" t="str">
            <v>4000108689</v>
          </cell>
          <cell r="G961" t="str">
            <v>1</v>
          </cell>
          <cell r="H961">
            <v>44582</v>
          </cell>
          <cell r="I961">
            <v>100000000</v>
          </cell>
          <cell r="J961">
            <v>100000000</v>
          </cell>
          <cell r="K961">
            <v>44588</v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>
            <v>0</v>
          </cell>
          <cell r="Q961" t="str">
            <v>Contratación Directa</v>
          </cell>
          <cell r="R961" t="str">
            <v>Srv Prof y de Apoyo</v>
          </cell>
        </row>
        <row r="962">
          <cell r="A962">
            <v>4600093746</v>
          </cell>
          <cell r="B962">
            <v>44583</v>
          </cell>
          <cell r="C962" t="str">
            <v>4900031844</v>
          </cell>
          <cell r="D962" t="str">
            <v>10</v>
          </cell>
          <cell r="E962" t="str">
            <v>50092342</v>
          </cell>
          <cell r="F962" t="str">
            <v>4000108704</v>
          </cell>
          <cell r="G962" t="str">
            <v>1</v>
          </cell>
          <cell r="H962">
            <v>44582</v>
          </cell>
          <cell r="I962">
            <v>100000000</v>
          </cell>
          <cell r="J962">
            <v>100000000</v>
          </cell>
          <cell r="K962">
            <v>44588</v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>
            <v>0</v>
          </cell>
          <cell r="Q962" t="str">
            <v>Contratación Directa</v>
          </cell>
          <cell r="R962" t="str">
            <v>Srv Prof y de Apoyo</v>
          </cell>
        </row>
        <row r="963">
          <cell r="A963">
            <v>4600093747</v>
          </cell>
          <cell r="B963">
            <v>44583</v>
          </cell>
          <cell r="C963" t="str">
            <v>4900031615</v>
          </cell>
          <cell r="D963" t="str">
            <v>10</v>
          </cell>
          <cell r="E963" t="str">
            <v>50092343</v>
          </cell>
          <cell r="F963" t="str">
            <v>4000108576</v>
          </cell>
          <cell r="G963" t="str">
            <v>1</v>
          </cell>
          <cell r="H963">
            <v>44580</v>
          </cell>
          <cell r="I963">
            <v>44561426</v>
          </cell>
          <cell r="J963">
            <v>44561426</v>
          </cell>
          <cell r="K963">
            <v>44586</v>
          </cell>
          <cell r="L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>
            <v>0</v>
          </cell>
          <cell r="Q963" t="str">
            <v>Contratación Directa</v>
          </cell>
          <cell r="R963" t="str">
            <v>Serv Prof y Apyo PN</v>
          </cell>
        </row>
        <row r="964">
          <cell r="A964">
            <v>4600093748</v>
          </cell>
          <cell r="B964">
            <v>44583</v>
          </cell>
          <cell r="C964" t="str">
            <v>4900031495</v>
          </cell>
          <cell r="D964" t="str">
            <v>10</v>
          </cell>
          <cell r="E964" t="str">
            <v>50092339</v>
          </cell>
          <cell r="F964" t="str">
            <v>4000108799</v>
          </cell>
          <cell r="G964" t="str">
            <v>1</v>
          </cell>
          <cell r="H964">
            <v>44583</v>
          </cell>
          <cell r="I964">
            <v>37400000</v>
          </cell>
          <cell r="J964">
            <v>37400000</v>
          </cell>
          <cell r="K964">
            <v>44585</v>
          </cell>
          <cell r="L964" t="str">
            <v>200332</v>
          </cell>
          <cell r="M964" t="str">
            <v>20050102</v>
          </cell>
          <cell r="N964" t="str">
            <v>FORTALECIMIENTO-DE LA ALCALDÍA COMO INSTITUCIÓN ABIERTA Y CERCANA A LA GENTE</v>
          </cell>
          <cell r="O964" t="str">
            <v>Gobierno abierto y cercano</v>
          </cell>
          <cell r="P964">
            <v>2112775730</v>
          </cell>
          <cell r="Q964" t="str">
            <v>Contratación Directa</v>
          </cell>
          <cell r="R964" t="str">
            <v>Serv Prof y Apyo PN</v>
          </cell>
        </row>
        <row r="965">
          <cell r="A965">
            <v>4600093749</v>
          </cell>
          <cell r="B965">
            <v>44583</v>
          </cell>
          <cell r="C965" t="str">
            <v>4900031497</v>
          </cell>
          <cell r="D965" t="str">
            <v>10</v>
          </cell>
          <cell r="E965" t="str">
            <v>50092340</v>
          </cell>
          <cell r="F965" t="str">
            <v>4000108798</v>
          </cell>
          <cell r="G965" t="str">
            <v>1</v>
          </cell>
          <cell r="H965">
            <v>44583</v>
          </cell>
          <cell r="I965">
            <v>24933333</v>
          </cell>
          <cell r="J965">
            <v>24933333</v>
          </cell>
          <cell r="K965">
            <v>44585</v>
          </cell>
          <cell r="L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>
            <v>0</v>
          </cell>
          <cell r="Q965" t="str">
            <v>Contratación Directa</v>
          </cell>
          <cell r="R965" t="str">
            <v>Serv Prof y Apyo PN</v>
          </cell>
        </row>
        <row r="966">
          <cell r="A966">
            <v>4600093750</v>
          </cell>
          <cell r="B966">
            <v>44583</v>
          </cell>
          <cell r="C966" t="str">
            <v>4900031539</v>
          </cell>
          <cell r="D966" t="str">
            <v>10</v>
          </cell>
          <cell r="E966" t="str">
            <v>50092060</v>
          </cell>
          <cell r="F966" t="str">
            <v>4000108332</v>
          </cell>
          <cell r="G966" t="str">
            <v>1</v>
          </cell>
          <cell r="H966">
            <v>44575</v>
          </cell>
          <cell r="I966">
            <v>42000000</v>
          </cell>
          <cell r="J966">
            <v>42000000</v>
          </cell>
          <cell r="K966">
            <v>44585</v>
          </cell>
          <cell r="L966" t="str">
            <v>200428</v>
          </cell>
          <cell r="M966" t="str">
            <v>20050104</v>
          </cell>
          <cell r="N966" t="str">
            <v>MEJORAMIENTO DEL SISTEMA DE CONTROL INTERNO  DESDE EL PROCESO DE AUDITORÍA INTERNA MEDELLIN</v>
          </cell>
          <cell r="O966" t="str">
            <v>Liderazgo público y fortalecimiento de la gestión institucio</v>
          </cell>
          <cell r="P966">
            <v>800000000</v>
          </cell>
          <cell r="Q966" t="str">
            <v>Contratación Directa</v>
          </cell>
          <cell r="R966" t="str">
            <v>Serv Prof y Apyo PN</v>
          </cell>
        </row>
        <row r="967">
          <cell r="A967">
            <v>4600093751</v>
          </cell>
          <cell r="B967">
            <v>44583</v>
          </cell>
          <cell r="C967" t="str">
            <v>4900031540</v>
          </cell>
          <cell r="D967" t="str">
            <v>10</v>
          </cell>
          <cell r="E967" t="str">
            <v>50092061</v>
          </cell>
          <cell r="F967" t="str">
            <v>4000108305</v>
          </cell>
          <cell r="G967" t="str">
            <v>1</v>
          </cell>
          <cell r="H967">
            <v>44574</v>
          </cell>
          <cell r="I967">
            <v>50754417</v>
          </cell>
          <cell r="J967">
            <v>50754417</v>
          </cell>
          <cell r="K967">
            <v>44585</v>
          </cell>
          <cell r="L967" t="str">
            <v>200428</v>
          </cell>
          <cell r="M967" t="str">
            <v>20050104</v>
          </cell>
          <cell r="N967" t="str">
            <v>MEJORAMIENTO DEL SISTEMA DE CONTROL INTERNO  DESDE EL PROCESO DE AUDITORÍA INTERNA MEDELLIN</v>
          </cell>
          <cell r="O967" t="str">
            <v>Liderazgo público y fortalecimiento de la gestión institucio</v>
          </cell>
          <cell r="P967">
            <v>800000000</v>
          </cell>
          <cell r="Q967" t="str">
            <v>Contratación Directa</v>
          </cell>
          <cell r="R967" t="str">
            <v>Serv Prof y Apyo PN</v>
          </cell>
        </row>
        <row r="968">
          <cell r="A968">
            <v>4600093752</v>
          </cell>
          <cell r="B968">
            <v>44583</v>
          </cell>
          <cell r="C968" t="str">
            <v>4900031631</v>
          </cell>
          <cell r="D968" t="str">
            <v>10</v>
          </cell>
          <cell r="E968" t="str">
            <v>50092067</v>
          </cell>
          <cell r="F968" t="str">
            <v>4000108306</v>
          </cell>
          <cell r="G968" t="str">
            <v>1</v>
          </cell>
          <cell r="H968">
            <v>44574</v>
          </cell>
          <cell r="I968">
            <v>50754417</v>
          </cell>
          <cell r="J968">
            <v>50754417</v>
          </cell>
          <cell r="K968">
            <v>44586</v>
          </cell>
          <cell r="L968" t="str">
            <v>200428</v>
          </cell>
          <cell r="M968" t="str">
            <v>20050104</v>
          </cell>
          <cell r="N968" t="str">
            <v>MEJORAMIENTO DEL SISTEMA DE CONTROL INTERNO  DESDE EL PROCESO DE AUDITORÍA INTERNA MEDELLIN</v>
          </cell>
          <cell r="O968" t="str">
            <v>Liderazgo público y fortalecimiento de la gestión institucio</v>
          </cell>
          <cell r="P968">
            <v>800000000</v>
          </cell>
          <cell r="Q968" t="str">
            <v>Contratación Directa</v>
          </cell>
          <cell r="R968" t="str">
            <v>Serv Prof y Apyo PN</v>
          </cell>
        </row>
        <row r="969">
          <cell r="A969">
            <v>4600093753</v>
          </cell>
          <cell r="B969">
            <v>44583</v>
          </cell>
          <cell r="C969" t="str">
            <v>4900031713</v>
          </cell>
          <cell r="D969" t="str">
            <v>10</v>
          </cell>
          <cell r="E969" t="str">
            <v>50092198</v>
          </cell>
          <cell r="F969" t="str">
            <v>4000108651</v>
          </cell>
          <cell r="G969" t="str">
            <v>1</v>
          </cell>
          <cell r="H969">
            <v>44582</v>
          </cell>
          <cell r="I969">
            <v>41218800</v>
          </cell>
          <cell r="J969">
            <v>41218800</v>
          </cell>
          <cell r="K969">
            <v>44587</v>
          </cell>
          <cell r="L969" t="str">
            <v>200240</v>
          </cell>
          <cell r="M969" t="str">
            <v>20050506</v>
          </cell>
          <cell r="N969" t="str">
            <v>REVISIÓN DE LA APLICACIÓN DE NORMAS URBANÍSTICAS Y CONSTRUCTIVAS MEDELLIN</v>
          </cell>
          <cell r="O969" t="str">
            <v>Control territorial y gestión catastral</v>
          </cell>
          <cell r="P969">
            <v>16000000000</v>
          </cell>
          <cell r="Q969" t="str">
            <v>Contratación Directa</v>
          </cell>
          <cell r="R969" t="str">
            <v>Serv Prof y Apyo PN</v>
          </cell>
        </row>
        <row r="970">
          <cell r="A970">
            <v>4600093755</v>
          </cell>
          <cell r="B970">
            <v>44583</v>
          </cell>
          <cell r="C970" t="str">
            <v>4900031579</v>
          </cell>
          <cell r="D970" t="str">
            <v>10</v>
          </cell>
          <cell r="E970" t="str">
            <v>50092071</v>
          </cell>
          <cell r="F970" t="str">
            <v>4000108459</v>
          </cell>
          <cell r="G970" t="str">
            <v>1</v>
          </cell>
          <cell r="H970">
            <v>44578</v>
          </cell>
          <cell r="I970">
            <v>60000000</v>
          </cell>
          <cell r="J970">
            <v>60000000</v>
          </cell>
          <cell r="K970">
            <v>44586</v>
          </cell>
          <cell r="L970" t="str">
            <v>200428</v>
          </cell>
          <cell r="M970" t="str">
            <v>20050104</v>
          </cell>
          <cell r="N970" t="str">
            <v>MEJORAMIENTO DEL SISTEMA DE CONTROL INTERNO  DESDE EL PROCESO DE AUDITORÍA INTERNA MEDELLIN</v>
          </cell>
          <cell r="O970" t="str">
            <v>Liderazgo público y fortalecimiento de la gestión institucio</v>
          </cell>
          <cell r="P970">
            <v>800000000</v>
          </cell>
          <cell r="Q970" t="str">
            <v>Contratación Directa</v>
          </cell>
          <cell r="R970" t="str">
            <v>Serv Prof y Apyo PN</v>
          </cell>
        </row>
        <row r="971">
          <cell r="A971">
            <v>4600093756</v>
          </cell>
          <cell r="B971">
            <v>44583</v>
          </cell>
          <cell r="C971" t="str">
            <v>4900031719</v>
          </cell>
          <cell r="D971" t="str">
            <v>10</v>
          </cell>
          <cell r="E971" t="str">
            <v>50092199</v>
          </cell>
          <cell r="F971" t="str">
            <v>4000108653</v>
          </cell>
          <cell r="G971" t="str">
            <v>1</v>
          </cell>
          <cell r="H971">
            <v>44582</v>
          </cell>
          <cell r="I971">
            <v>41218800</v>
          </cell>
          <cell r="J971">
            <v>41218800</v>
          </cell>
          <cell r="K971">
            <v>44587</v>
          </cell>
          <cell r="L971" t="str">
            <v>200240</v>
          </cell>
          <cell r="M971" t="str">
            <v>20050506</v>
          </cell>
          <cell r="N971" t="str">
            <v>REVISIÓN DE LA APLICACIÓN DE NORMAS URBANÍSTICAS Y CONSTRUCTIVAS MEDELLIN</v>
          </cell>
          <cell r="O971" t="str">
            <v>Control territorial y gestión catastral</v>
          </cell>
          <cell r="P971">
            <v>16000000000</v>
          </cell>
          <cell r="Q971" t="str">
            <v>Contratación Directa</v>
          </cell>
          <cell r="R971" t="str">
            <v>Serv Prof y Apyo PN</v>
          </cell>
        </row>
        <row r="972">
          <cell r="A972">
            <v>4600093757</v>
          </cell>
          <cell r="B972">
            <v>44583</v>
          </cell>
          <cell r="C972" t="str">
            <v>4900031737</v>
          </cell>
          <cell r="D972" t="str">
            <v>10</v>
          </cell>
          <cell r="E972" t="str">
            <v>50092200</v>
          </cell>
          <cell r="F972" t="str">
            <v>4000108654</v>
          </cell>
          <cell r="G972" t="str">
            <v>1</v>
          </cell>
          <cell r="H972">
            <v>44582</v>
          </cell>
          <cell r="I972">
            <v>41218800</v>
          </cell>
          <cell r="J972">
            <v>41218800</v>
          </cell>
          <cell r="K972">
            <v>44587</v>
          </cell>
          <cell r="L972" t="str">
            <v>200240</v>
          </cell>
          <cell r="M972" t="str">
            <v>20050506</v>
          </cell>
          <cell r="N972" t="str">
            <v>REVISIÓN DE LA APLICACIÓN DE NORMAS URBANÍSTICAS Y CONSTRUCTIVAS MEDELLIN</v>
          </cell>
          <cell r="O972" t="str">
            <v>Control territorial y gestión catastral</v>
          </cell>
          <cell r="P972">
            <v>16000000000</v>
          </cell>
          <cell r="Q972" t="str">
            <v>Contratación Directa</v>
          </cell>
          <cell r="R972" t="str">
            <v>Serv Prof y Apyo PN</v>
          </cell>
        </row>
        <row r="973">
          <cell r="A973">
            <v>4600093758</v>
          </cell>
          <cell r="B973">
            <v>44583</v>
          </cell>
          <cell r="C973" t="str">
            <v>4900031770</v>
          </cell>
          <cell r="D973" t="str">
            <v>10</v>
          </cell>
          <cell r="E973" t="str">
            <v>50092203</v>
          </cell>
          <cell r="F973" t="str">
            <v>4000108660</v>
          </cell>
          <cell r="G973" t="str">
            <v>1</v>
          </cell>
          <cell r="H973">
            <v>44582</v>
          </cell>
          <cell r="I973">
            <v>41218800</v>
          </cell>
          <cell r="J973">
            <v>41218800</v>
          </cell>
          <cell r="K973">
            <v>44587</v>
          </cell>
          <cell r="L973" t="str">
            <v>200240</v>
          </cell>
          <cell r="M973" t="str">
            <v>20050506</v>
          </cell>
          <cell r="N973" t="str">
            <v>REVISIÓN DE LA APLICACIÓN DE NORMAS URBANÍSTICAS Y CONSTRUCTIVAS MEDELLIN</v>
          </cell>
          <cell r="O973" t="str">
            <v>Control territorial y gestión catastral</v>
          </cell>
          <cell r="P973">
            <v>16000000000</v>
          </cell>
          <cell r="Q973" t="str">
            <v>Contratación Directa</v>
          </cell>
          <cell r="R973" t="str">
            <v>Serv Prof y Apyo PN</v>
          </cell>
        </row>
        <row r="974">
          <cell r="A974">
            <v>4600093759</v>
          </cell>
          <cell r="B974">
            <v>44583</v>
          </cell>
          <cell r="C974" t="str">
            <v>4900031701</v>
          </cell>
          <cell r="D974" t="str">
            <v>10</v>
          </cell>
          <cell r="E974" t="str">
            <v>50092205</v>
          </cell>
          <cell r="F974" t="str">
            <v>4000108663</v>
          </cell>
          <cell r="G974" t="str">
            <v>1</v>
          </cell>
          <cell r="H974">
            <v>44582</v>
          </cell>
          <cell r="I974">
            <v>41218800</v>
          </cell>
          <cell r="J974">
            <v>41218800</v>
          </cell>
          <cell r="K974">
            <v>44587</v>
          </cell>
          <cell r="L974" t="str">
            <v>200240</v>
          </cell>
          <cell r="M974" t="str">
            <v>20050506</v>
          </cell>
          <cell r="N974" t="str">
            <v>REVISIÓN DE LA APLICACIÓN DE NORMAS URBANÍSTICAS Y CONSTRUCTIVAS MEDELLIN</v>
          </cell>
          <cell r="O974" t="str">
            <v>Control territorial y gestión catastral</v>
          </cell>
          <cell r="P974">
            <v>16000000000</v>
          </cell>
          <cell r="Q974" t="str">
            <v>Contratación Directa</v>
          </cell>
          <cell r="R974" t="str">
            <v>Serv Prof y Apyo PN</v>
          </cell>
        </row>
        <row r="975">
          <cell r="A975">
            <v>4600093760</v>
          </cell>
          <cell r="B975">
            <v>44583</v>
          </cell>
          <cell r="C975" t="str">
            <v>4900031741</v>
          </cell>
          <cell r="D975" t="str">
            <v>10</v>
          </cell>
          <cell r="E975" t="str">
            <v>50092206</v>
          </cell>
          <cell r="F975" t="str">
            <v>4000108664</v>
          </cell>
          <cell r="G975" t="str">
            <v>1</v>
          </cell>
          <cell r="H975">
            <v>44582</v>
          </cell>
          <cell r="I975">
            <v>41218800</v>
          </cell>
          <cell r="J975">
            <v>41218800</v>
          </cell>
          <cell r="K975">
            <v>44587</v>
          </cell>
          <cell r="L975" t="str">
            <v>200240</v>
          </cell>
          <cell r="M975" t="str">
            <v>20050506</v>
          </cell>
          <cell r="N975" t="str">
            <v>REVISIÓN DE LA APLICACIÓN DE NORMAS URBANÍSTICAS Y CONSTRUCTIVAS MEDELLIN</v>
          </cell>
          <cell r="O975" t="str">
            <v>Control territorial y gestión catastral</v>
          </cell>
          <cell r="P975">
            <v>16000000000</v>
          </cell>
          <cell r="Q975" t="str">
            <v>Contratación Directa</v>
          </cell>
          <cell r="R975" t="str">
            <v>Serv Prof y Apyo PN</v>
          </cell>
        </row>
        <row r="976">
          <cell r="A976">
            <v>4600093761</v>
          </cell>
          <cell r="B976">
            <v>44583</v>
          </cell>
          <cell r="C976" t="str">
            <v>4900031871</v>
          </cell>
          <cell r="D976" t="str">
            <v>10</v>
          </cell>
          <cell r="E976" t="str">
            <v>50092207</v>
          </cell>
          <cell r="F976" t="str">
            <v>4000108666</v>
          </cell>
          <cell r="G976" t="str">
            <v>1</v>
          </cell>
          <cell r="H976">
            <v>44582</v>
          </cell>
          <cell r="I976">
            <v>41218800</v>
          </cell>
          <cell r="J976">
            <v>41218800</v>
          </cell>
          <cell r="K976">
            <v>44588</v>
          </cell>
          <cell r="L976" t="str">
            <v>200240</v>
          </cell>
          <cell r="M976" t="str">
            <v>20050506</v>
          </cell>
          <cell r="N976" t="str">
            <v>REVISIÓN DE LA APLICACIÓN DE NORMAS URBANÍSTICAS Y CONSTRUCTIVAS MEDELLIN</v>
          </cell>
          <cell r="O976" t="str">
            <v>Control territorial y gestión catastral</v>
          </cell>
          <cell r="P976">
            <v>16000000000</v>
          </cell>
          <cell r="Q976" t="str">
            <v>Contratación Directa</v>
          </cell>
          <cell r="R976" t="str">
            <v>Serv Prof y Apyo PN</v>
          </cell>
        </row>
        <row r="977">
          <cell r="A977">
            <v>4600093762</v>
          </cell>
          <cell r="B977">
            <v>44583</v>
          </cell>
          <cell r="C977" t="str">
            <v>4900031757</v>
          </cell>
          <cell r="D977" t="str">
            <v>10</v>
          </cell>
          <cell r="E977" t="str">
            <v>50092208</v>
          </cell>
          <cell r="F977" t="str">
            <v>4000108667</v>
          </cell>
          <cell r="G977" t="str">
            <v>1</v>
          </cell>
          <cell r="H977">
            <v>44582</v>
          </cell>
          <cell r="I977">
            <v>41218800</v>
          </cell>
          <cell r="J977">
            <v>41218800</v>
          </cell>
          <cell r="K977">
            <v>44587</v>
          </cell>
          <cell r="L977" t="str">
            <v>200240</v>
          </cell>
          <cell r="M977" t="str">
            <v>20050506</v>
          </cell>
          <cell r="N977" t="str">
            <v>REVISIÓN DE LA APLICACIÓN DE NORMAS URBANÍSTICAS Y CONSTRUCTIVAS MEDELLIN</v>
          </cell>
          <cell r="O977" t="str">
            <v>Control territorial y gestión catastral</v>
          </cell>
          <cell r="P977">
            <v>16000000000</v>
          </cell>
          <cell r="Q977" t="str">
            <v>Contratación Directa</v>
          </cell>
          <cell r="R977" t="str">
            <v>Serv Prof y Apyo PN</v>
          </cell>
        </row>
        <row r="978">
          <cell r="A978">
            <v>4600093763</v>
          </cell>
          <cell r="B978">
            <v>44583</v>
          </cell>
          <cell r="C978" t="str">
            <v>4900031767</v>
          </cell>
          <cell r="D978" t="str">
            <v>10</v>
          </cell>
          <cell r="E978" t="str">
            <v>50092209</v>
          </cell>
          <cell r="F978" t="str">
            <v>4000108668</v>
          </cell>
          <cell r="G978" t="str">
            <v>1</v>
          </cell>
          <cell r="H978">
            <v>44582</v>
          </cell>
          <cell r="I978">
            <v>41218800</v>
          </cell>
          <cell r="J978">
            <v>41218800</v>
          </cell>
          <cell r="K978">
            <v>44587</v>
          </cell>
          <cell r="L978" t="str">
            <v>200240</v>
          </cell>
          <cell r="M978" t="str">
            <v>20050506</v>
          </cell>
          <cell r="N978" t="str">
            <v>REVISIÓN DE LA APLICACIÓN DE NORMAS URBANÍSTICAS Y CONSTRUCTIVAS MEDELLIN</v>
          </cell>
          <cell r="O978" t="str">
            <v>Control territorial y gestión catastral</v>
          </cell>
          <cell r="P978">
            <v>16000000000</v>
          </cell>
          <cell r="Q978" t="str">
            <v>Contratación Directa</v>
          </cell>
          <cell r="R978" t="str">
            <v>Serv Prof y Apyo PN</v>
          </cell>
        </row>
        <row r="979">
          <cell r="A979">
            <v>4600093764</v>
          </cell>
          <cell r="B979">
            <v>44583</v>
          </cell>
          <cell r="C979" t="str">
            <v>4900031651</v>
          </cell>
          <cell r="D979" t="str">
            <v>10</v>
          </cell>
          <cell r="E979" t="str">
            <v>50092220</v>
          </cell>
          <cell r="F979" t="str">
            <v>4000108669</v>
          </cell>
          <cell r="G979" t="str">
            <v>1</v>
          </cell>
          <cell r="H979">
            <v>44582</v>
          </cell>
          <cell r="I979">
            <v>41218800</v>
          </cell>
          <cell r="J979">
            <v>41218800</v>
          </cell>
          <cell r="K979">
            <v>44586</v>
          </cell>
          <cell r="L979" t="str">
            <v>200240</v>
          </cell>
          <cell r="M979" t="str">
            <v>20050506</v>
          </cell>
          <cell r="N979" t="str">
            <v>REVISIÓN DE LA APLICACIÓN DE NORMAS URBANÍSTICAS Y CONSTRUCTIVAS MEDELLIN</v>
          </cell>
          <cell r="O979" t="str">
            <v>Control territorial y gestión catastral</v>
          </cell>
          <cell r="P979">
            <v>16000000000</v>
          </cell>
          <cell r="Q979" t="str">
            <v>Contratación Directa</v>
          </cell>
          <cell r="R979" t="str">
            <v>Serv Prof y Apyo PN</v>
          </cell>
        </row>
        <row r="980">
          <cell r="A980">
            <v>4600093765</v>
          </cell>
          <cell r="B980">
            <v>44583</v>
          </cell>
          <cell r="C980" t="str">
            <v>4900031656</v>
          </cell>
          <cell r="D980" t="str">
            <v>10</v>
          </cell>
          <cell r="E980" t="str">
            <v>50092221</v>
          </cell>
          <cell r="F980" t="str">
            <v>4000108671</v>
          </cell>
          <cell r="G980" t="str">
            <v>1</v>
          </cell>
          <cell r="H980">
            <v>44582</v>
          </cell>
          <cell r="I980">
            <v>41218800</v>
          </cell>
          <cell r="J980">
            <v>41218800</v>
          </cell>
          <cell r="K980">
            <v>44586</v>
          </cell>
          <cell r="L980" t="str">
            <v>200240</v>
          </cell>
          <cell r="M980" t="str">
            <v>20050506</v>
          </cell>
          <cell r="N980" t="str">
            <v>REVISIÓN DE LA APLICACIÓN DE NORMAS URBANÍSTICAS Y CONSTRUCTIVAS MEDELLIN</v>
          </cell>
          <cell r="O980" t="str">
            <v>Control territorial y gestión catastral</v>
          </cell>
          <cell r="P980">
            <v>16000000000</v>
          </cell>
          <cell r="Q980" t="str">
            <v>Contratación Directa</v>
          </cell>
          <cell r="R980" t="str">
            <v>Serv Prof y Apyo PN</v>
          </cell>
        </row>
        <row r="981">
          <cell r="A981">
            <v>4600093766</v>
          </cell>
          <cell r="B981">
            <v>44583</v>
          </cell>
          <cell r="C981" t="str">
            <v>4900031744</v>
          </cell>
          <cell r="D981" t="str">
            <v>10</v>
          </cell>
          <cell r="E981" t="str">
            <v>50092222</v>
          </cell>
          <cell r="F981" t="str">
            <v>4000108672</v>
          </cell>
          <cell r="G981" t="str">
            <v>1</v>
          </cell>
          <cell r="H981">
            <v>44582</v>
          </cell>
          <cell r="I981">
            <v>41218800</v>
          </cell>
          <cell r="J981">
            <v>41218800</v>
          </cell>
          <cell r="K981">
            <v>44587</v>
          </cell>
          <cell r="L981" t="str">
            <v>200240</v>
          </cell>
          <cell r="M981" t="str">
            <v>20050506</v>
          </cell>
          <cell r="N981" t="str">
            <v>REVISIÓN DE LA APLICACIÓN DE NORMAS URBANÍSTICAS Y CONSTRUCTIVAS MEDELLIN</v>
          </cell>
          <cell r="O981" t="str">
            <v>Control territorial y gestión catastral</v>
          </cell>
          <cell r="P981">
            <v>16000000000</v>
          </cell>
          <cell r="Q981" t="str">
            <v>Contratación Directa</v>
          </cell>
          <cell r="R981" t="str">
            <v>Serv Prof y Apyo PN</v>
          </cell>
        </row>
        <row r="982">
          <cell r="A982">
            <v>4600093767</v>
          </cell>
          <cell r="B982">
            <v>44583</v>
          </cell>
          <cell r="C982" t="str">
            <v>4900031705</v>
          </cell>
          <cell r="D982" t="str">
            <v>10</v>
          </cell>
          <cell r="E982" t="str">
            <v>50092223</v>
          </cell>
          <cell r="F982" t="str">
            <v>4000108673</v>
          </cell>
          <cell r="G982" t="str">
            <v>1</v>
          </cell>
          <cell r="H982">
            <v>44582</v>
          </cell>
          <cell r="I982">
            <v>41218800</v>
          </cell>
          <cell r="J982">
            <v>41218800</v>
          </cell>
          <cell r="K982">
            <v>44587</v>
          </cell>
          <cell r="L982" t="str">
            <v>200240</v>
          </cell>
          <cell r="M982" t="str">
            <v>20050506</v>
          </cell>
          <cell r="N982" t="str">
            <v>REVISIÓN DE LA APLICACIÓN DE NORMAS URBANÍSTICAS Y CONSTRUCTIVAS MEDELLIN</v>
          </cell>
          <cell r="O982" t="str">
            <v>Control territorial y gestión catastral</v>
          </cell>
          <cell r="P982">
            <v>16000000000</v>
          </cell>
          <cell r="Q982" t="str">
            <v>Contratación Directa</v>
          </cell>
          <cell r="R982" t="str">
            <v>Serv Prof y Apyo PN</v>
          </cell>
        </row>
        <row r="983">
          <cell r="A983">
            <v>4600093768</v>
          </cell>
          <cell r="B983">
            <v>44583</v>
          </cell>
          <cell r="C983" t="str">
            <v>4900031642</v>
          </cell>
          <cell r="D983" t="str">
            <v>10</v>
          </cell>
          <cell r="E983" t="str">
            <v>50092224</v>
          </cell>
          <cell r="F983" t="str">
            <v>4000108675</v>
          </cell>
          <cell r="G983" t="str">
            <v>1</v>
          </cell>
          <cell r="H983">
            <v>44582</v>
          </cell>
          <cell r="I983">
            <v>41218800</v>
          </cell>
          <cell r="J983">
            <v>41218800</v>
          </cell>
          <cell r="K983">
            <v>44586</v>
          </cell>
          <cell r="L983" t="str">
            <v>200240</v>
          </cell>
          <cell r="M983" t="str">
            <v>20050506</v>
          </cell>
          <cell r="N983" t="str">
            <v>REVISIÓN DE LA APLICACIÓN DE NORMAS URBANÍSTICAS Y CONSTRUCTIVAS MEDELLIN</v>
          </cell>
          <cell r="O983" t="str">
            <v>Control territorial y gestión catastral</v>
          </cell>
          <cell r="P983">
            <v>16000000000</v>
          </cell>
          <cell r="Q983" t="str">
            <v>Contratación Directa</v>
          </cell>
          <cell r="R983" t="str">
            <v>Serv Prof y Apyo PN</v>
          </cell>
        </row>
        <row r="984">
          <cell r="A984">
            <v>4600093769</v>
          </cell>
          <cell r="B984">
            <v>44583</v>
          </cell>
          <cell r="C984" t="str">
            <v>4900031727</v>
          </cell>
          <cell r="D984" t="str">
            <v>10</v>
          </cell>
          <cell r="E984" t="str">
            <v>50092225</v>
          </cell>
          <cell r="F984" t="str">
            <v>4000108676</v>
          </cell>
          <cell r="G984" t="str">
            <v>1</v>
          </cell>
          <cell r="H984">
            <v>44582</v>
          </cell>
          <cell r="I984">
            <v>41218800</v>
          </cell>
          <cell r="J984">
            <v>41218800</v>
          </cell>
          <cell r="K984">
            <v>44587</v>
          </cell>
          <cell r="L984" t="str">
            <v>200240</v>
          </cell>
          <cell r="M984" t="str">
            <v>20050506</v>
          </cell>
          <cell r="N984" t="str">
            <v>REVISIÓN DE LA APLICACIÓN DE NORMAS URBANÍSTICAS Y CONSTRUCTIVAS MEDELLIN</v>
          </cell>
          <cell r="O984" t="str">
            <v>Control territorial y gestión catastral</v>
          </cell>
          <cell r="P984">
            <v>16000000000</v>
          </cell>
          <cell r="Q984" t="str">
            <v>Contratación Directa</v>
          </cell>
          <cell r="R984" t="str">
            <v>Serv Prof y Apyo PN</v>
          </cell>
        </row>
        <row r="985">
          <cell r="A985">
            <v>4600093770</v>
          </cell>
          <cell r="B985">
            <v>44583</v>
          </cell>
          <cell r="C985" t="str">
            <v>4900031700</v>
          </cell>
          <cell r="D985" t="str">
            <v>10</v>
          </cell>
          <cell r="E985" t="str">
            <v>50092226</v>
          </cell>
          <cell r="F985" t="str">
            <v>4000108678</v>
          </cell>
          <cell r="G985" t="str">
            <v>1</v>
          </cell>
          <cell r="H985">
            <v>44582</v>
          </cell>
          <cell r="I985">
            <v>41218800</v>
          </cell>
          <cell r="J985">
            <v>41218800</v>
          </cell>
          <cell r="K985">
            <v>44587</v>
          </cell>
          <cell r="L985" t="str">
            <v>200240</v>
          </cell>
          <cell r="M985" t="str">
            <v>20050506</v>
          </cell>
          <cell r="N985" t="str">
            <v>REVISIÓN DE LA APLICACIÓN DE NORMAS URBANÍSTICAS Y CONSTRUCTIVAS MEDELLIN</v>
          </cell>
          <cell r="O985" t="str">
            <v>Control territorial y gestión catastral</v>
          </cell>
          <cell r="P985">
            <v>16000000000</v>
          </cell>
          <cell r="Q985" t="str">
            <v>Contratación Directa</v>
          </cell>
          <cell r="R985" t="str">
            <v>Serv Prof y Apyo PN</v>
          </cell>
        </row>
        <row r="986">
          <cell r="A986">
            <v>4600093771</v>
          </cell>
          <cell r="B986">
            <v>44583</v>
          </cell>
          <cell r="C986" t="str">
            <v>4900031638</v>
          </cell>
          <cell r="D986" t="str">
            <v>10</v>
          </cell>
          <cell r="E986" t="str">
            <v>50092227</v>
          </cell>
          <cell r="F986" t="str">
            <v>4000108679</v>
          </cell>
          <cell r="G986" t="str">
            <v>1</v>
          </cell>
          <cell r="H986">
            <v>44582</v>
          </cell>
          <cell r="I986">
            <v>41218800</v>
          </cell>
          <cell r="J986">
            <v>41218800</v>
          </cell>
          <cell r="K986">
            <v>44586</v>
          </cell>
          <cell r="L986" t="str">
            <v>200240</v>
          </cell>
          <cell r="M986" t="str">
            <v>20050506</v>
          </cell>
          <cell r="N986" t="str">
            <v>REVISIÓN DE LA APLICACIÓN DE NORMAS URBANÍSTICAS Y CONSTRUCTIVAS MEDELLIN</v>
          </cell>
          <cell r="O986" t="str">
            <v>Control territorial y gestión catastral</v>
          </cell>
          <cell r="P986">
            <v>16000000000</v>
          </cell>
          <cell r="Q986" t="str">
            <v>Contratación Directa</v>
          </cell>
          <cell r="R986" t="str">
            <v>Serv Prof y Apyo PN</v>
          </cell>
        </row>
        <row r="987">
          <cell r="A987">
            <v>4600093772</v>
          </cell>
          <cell r="B987">
            <v>44583</v>
          </cell>
          <cell r="C987" t="str">
            <v>4900031654</v>
          </cell>
          <cell r="D987" t="str">
            <v>10</v>
          </cell>
          <cell r="E987" t="str">
            <v>50092228</v>
          </cell>
          <cell r="F987" t="str">
            <v>4000108680</v>
          </cell>
          <cell r="G987" t="str">
            <v>1</v>
          </cell>
          <cell r="H987">
            <v>44582</v>
          </cell>
          <cell r="I987">
            <v>41218800</v>
          </cell>
          <cell r="J987">
            <v>41218800</v>
          </cell>
          <cell r="K987">
            <v>44586</v>
          </cell>
          <cell r="L987" t="str">
            <v>200240</v>
          </cell>
          <cell r="M987" t="str">
            <v>20050506</v>
          </cell>
          <cell r="N987" t="str">
            <v>REVISIÓN DE LA APLICACIÓN DE NORMAS URBANÍSTICAS Y CONSTRUCTIVAS MEDELLIN</v>
          </cell>
          <cell r="O987" t="str">
            <v>Control territorial y gestión catastral</v>
          </cell>
          <cell r="P987">
            <v>16000000000</v>
          </cell>
          <cell r="Q987" t="str">
            <v>Contratación Directa</v>
          </cell>
          <cell r="R987" t="str">
            <v>Serv Prof y Apyo PN</v>
          </cell>
        </row>
        <row r="988">
          <cell r="A988">
            <v>4600093773</v>
          </cell>
          <cell r="B988">
            <v>44583</v>
          </cell>
          <cell r="C988" t="str">
            <v>4900031728</v>
          </cell>
          <cell r="D988" t="str">
            <v>10</v>
          </cell>
          <cell r="E988" t="str">
            <v>50092229</v>
          </cell>
          <cell r="F988" t="str">
            <v>4000108681</v>
          </cell>
          <cell r="G988" t="str">
            <v>1</v>
          </cell>
          <cell r="H988">
            <v>44582</v>
          </cell>
          <cell r="I988">
            <v>41218800</v>
          </cell>
          <cell r="J988">
            <v>41218800</v>
          </cell>
          <cell r="K988">
            <v>44587</v>
          </cell>
          <cell r="L988" t="str">
            <v>200240</v>
          </cell>
          <cell r="M988" t="str">
            <v>20050506</v>
          </cell>
          <cell r="N988" t="str">
            <v>REVISIÓN DE LA APLICACIÓN DE NORMAS URBANÍSTICAS Y CONSTRUCTIVAS MEDELLIN</v>
          </cell>
          <cell r="O988" t="str">
            <v>Control territorial y gestión catastral</v>
          </cell>
          <cell r="P988">
            <v>16000000000</v>
          </cell>
          <cell r="Q988" t="str">
            <v>Contratación Directa</v>
          </cell>
          <cell r="R988" t="str">
            <v>Serv Prof y Apyo PN</v>
          </cell>
        </row>
        <row r="989">
          <cell r="A989">
            <v>4600093774</v>
          </cell>
          <cell r="B989">
            <v>44584</v>
          </cell>
          <cell r="C989" t="str">
            <v>4900031690</v>
          </cell>
          <cell r="D989" t="str">
            <v>10</v>
          </cell>
          <cell r="E989" t="str">
            <v>50092322</v>
          </cell>
          <cell r="F989" t="str">
            <v>4000108563</v>
          </cell>
          <cell r="G989" t="str">
            <v>1</v>
          </cell>
          <cell r="H989">
            <v>44580</v>
          </cell>
          <cell r="I989">
            <v>40348322</v>
          </cell>
          <cell r="J989">
            <v>40348322</v>
          </cell>
          <cell r="K989">
            <v>44587</v>
          </cell>
          <cell r="L989" t="str">
            <v>200423</v>
          </cell>
          <cell r="M989" t="str">
            <v>20050104</v>
          </cell>
          <cell r="N989" t="str">
            <v>SERVICIO DE ATENCIÓN A LA CIUDADANÍA DE LA SECRETARÍA DE MOVILIDAD MEDELLIN, ANTIOQUIA, OCCIDENTE</v>
          </cell>
          <cell r="O989" t="str">
            <v>Liderazgo público y fortalecimiento de la gestión institucio</v>
          </cell>
          <cell r="P989">
            <v>6643679999</v>
          </cell>
          <cell r="Q989" t="str">
            <v>Contratación Directa</v>
          </cell>
          <cell r="R989" t="str">
            <v>Serv Prof y Apyo PN</v>
          </cell>
        </row>
        <row r="990">
          <cell r="A990">
            <v>4600093775</v>
          </cell>
          <cell r="B990">
            <v>44584</v>
          </cell>
          <cell r="C990" t="str">
            <v>4900031853</v>
          </cell>
          <cell r="D990" t="str">
            <v>10</v>
          </cell>
          <cell r="E990" t="str">
            <v>50092334</v>
          </cell>
          <cell r="F990" t="str">
            <v>4000108520</v>
          </cell>
          <cell r="G990" t="str">
            <v>1</v>
          </cell>
          <cell r="H990">
            <v>44579</v>
          </cell>
          <cell r="I990">
            <v>38328416</v>
          </cell>
          <cell r="J990">
            <v>38328416</v>
          </cell>
          <cell r="K990">
            <v>44588</v>
          </cell>
          <cell r="L990" t="str">
            <v>200423</v>
          </cell>
          <cell r="M990" t="str">
            <v>20050104</v>
          </cell>
          <cell r="N990" t="str">
            <v>SERVICIO DE ATENCIÓN A LA CIUDADANÍA DE LA SECRETARÍA DE MOVILIDAD MEDELLIN, ANTIOQUIA, OCCIDENTE</v>
          </cell>
          <cell r="O990" t="str">
            <v>Liderazgo público y fortalecimiento de la gestión institucio</v>
          </cell>
          <cell r="P990">
            <v>6643679999</v>
          </cell>
          <cell r="Q990" t="str">
            <v>Contratación Directa</v>
          </cell>
          <cell r="R990" t="str">
            <v>Serv Prof y Apyo PN</v>
          </cell>
        </row>
        <row r="991">
          <cell r="A991">
            <v>4600093776</v>
          </cell>
          <cell r="B991">
            <v>44584</v>
          </cell>
          <cell r="C991" t="str">
            <v>4700054232</v>
          </cell>
          <cell r="D991" t="str">
            <v>10</v>
          </cell>
          <cell r="E991" t="str">
            <v>50092321</v>
          </cell>
          <cell r="F991" t="str">
            <v>4000108655</v>
          </cell>
          <cell r="G991" t="str">
            <v>1</v>
          </cell>
          <cell r="H991">
            <v>44582</v>
          </cell>
          <cell r="I991">
            <v>165000000</v>
          </cell>
          <cell r="J991">
            <v>1013580000</v>
          </cell>
          <cell r="K991">
            <v>44586</v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>
            <v>0</v>
          </cell>
          <cell r="Q991" t="str">
            <v/>
          </cell>
          <cell r="R991" t="str">
            <v>Contratación Directa</v>
          </cell>
        </row>
        <row r="992">
          <cell r="A992">
            <v>4600093777</v>
          </cell>
          <cell r="B992">
            <v>44585</v>
          </cell>
          <cell r="C992" t="str">
            <v>4900031743</v>
          </cell>
          <cell r="D992" t="str">
            <v>10</v>
          </cell>
          <cell r="E992" t="str">
            <v>50090737</v>
          </cell>
          <cell r="F992" t="str">
            <v>4000108636</v>
          </cell>
          <cell r="G992" t="str">
            <v>1</v>
          </cell>
          <cell r="H992">
            <v>44582</v>
          </cell>
          <cell r="I992">
            <v>41218800</v>
          </cell>
          <cell r="J992">
            <v>41218800</v>
          </cell>
          <cell r="K992">
            <v>44587</v>
          </cell>
          <cell r="L992" t="str">
            <v>200240</v>
          </cell>
          <cell r="M992" t="str">
            <v>20050506</v>
          </cell>
          <cell r="N992" t="str">
            <v>REVISIÓN DE LA APLICACIÓN DE NORMAS URBANÍSTICAS Y CONSTRUCTIVAS MEDELLIN</v>
          </cell>
          <cell r="O992" t="str">
            <v>Control territorial y gestión catastral</v>
          </cell>
          <cell r="P992">
            <v>16000000000</v>
          </cell>
          <cell r="Q992" t="str">
            <v>Contratación Directa</v>
          </cell>
          <cell r="R992" t="str">
            <v>Serv Prof y Apyo PN</v>
          </cell>
        </row>
        <row r="993">
          <cell r="A993">
            <v>4600093778</v>
          </cell>
          <cell r="B993">
            <v>44585</v>
          </cell>
          <cell r="C993" t="str">
            <v>4900031708</v>
          </cell>
          <cell r="D993" t="str">
            <v>10</v>
          </cell>
          <cell r="E993" t="str">
            <v>50090738</v>
          </cell>
          <cell r="F993" t="str">
            <v>4000108637</v>
          </cell>
          <cell r="G993" t="str">
            <v>1</v>
          </cell>
          <cell r="H993">
            <v>44582</v>
          </cell>
          <cell r="I993">
            <v>41218800</v>
          </cell>
          <cell r="J993">
            <v>41218800</v>
          </cell>
          <cell r="K993">
            <v>44587</v>
          </cell>
          <cell r="L993" t="str">
            <v>200240</v>
          </cell>
          <cell r="M993" t="str">
            <v>20050506</v>
          </cell>
          <cell r="N993" t="str">
            <v>REVISIÓN DE LA APLICACIÓN DE NORMAS URBANÍSTICAS Y CONSTRUCTIVAS MEDELLIN</v>
          </cell>
          <cell r="O993" t="str">
            <v>Control territorial y gestión catastral</v>
          </cell>
          <cell r="P993">
            <v>16000000000</v>
          </cell>
          <cell r="Q993" t="str">
            <v>Contratación Directa</v>
          </cell>
          <cell r="R993" t="str">
            <v>Serv Prof y Apyo PN</v>
          </cell>
        </row>
        <row r="994">
          <cell r="A994">
            <v>4600093780</v>
          </cell>
          <cell r="B994">
            <v>44585</v>
          </cell>
          <cell r="C994" t="str">
            <v>4900031739</v>
          </cell>
          <cell r="D994" t="str">
            <v>10</v>
          </cell>
          <cell r="E994" t="str">
            <v>50090739</v>
          </cell>
          <cell r="F994" t="str">
            <v>4000108638</v>
          </cell>
          <cell r="G994" t="str">
            <v>1</v>
          </cell>
          <cell r="H994">
            <v>44582</v>
          </cell>
          <cell r="I994">
            <v>41218800</v>
          </cell>
          <cell r="J994">
            <v>41218800</v>
          </cell>
          <cell r="K994">
            <v>44587</v>
          </cell>
          <cell r="L994" t="str">
            <v>200240</v>
          </cell>
          <cell r="M994" t="str">
            <v>20050506</v>
          </cell>
          <cell r="N994" t="str">
            <v>REVISIÓN DE LA APLICACIÓN DE NORMAS URBANÍSTICAS Y CONSTRUCTIVAS MEDELLIN</v>
          </cell>
          <cell r="O994" t="str">
            <v>Control territorial y gestión catastral</v>
          </cell>
          <cell r="P994">
            <v>16000000000</v>
          </cell>
          <cell r="Q994" t="str">
            <v>Contratación Directa</v>
          </cell>
          <cell r="R994" t="str">
            <v>Serv Prof y Apyo PN</v>
          </cell>
        </row>
        <row r="995">
          <cell r="A995">
            <v>4600093781</v>
          </cell>
          <cell r="B995">
            <v>44585</v>
          </cell>
          <cell r="C995" t="str">
            <v>4900031706</v>
          </cell>
          <cell r="D995" t="str">
            <v>10</v>
          </cell>
          <cell r="E995" t="str">
            <v>50092190</v>
          </cell>
          <cell r="F995" t="str">
            <v>4000108639</v>
          </cell>
          <cell r="G995" t="str">
            <v>1</v>
          </cell>
          <cell r="H995">
            <v>44582</v>
          </cell>
          <cell r="I995">
            <v>41218800</v>
          </cell>
          <cell r="J995">
            <v>41218800</v>
          </cell>
          <cell r="K995">
            <v>44587</v>
          </cell>
          <cell r="L995" t="str">
            <v>200240</v>
          </cell>
          <cell r="M995" t="str">
            <v>20050506</v>
          </cell>
          <cell r="N995" t="str">
            <v>REVISIÓN DE LA APLICACIÓN DE NORMAS URBANÍSTICAS Y CONSTRUCTIVAS MEDELLIN</v>
          </cell>
          <cell r="O995" t="str">
            <v>Control territorial y gestión catastral</v>
          </cell>
          <cell r="P995">
            <v>16000000000</v>
          </cell>
          <cell r="Q995" t="str">
            <v>Contratación Directa</v>
          </cell>
          <cell r="R995" t="str">
            <v>Serv Prof y Apyo PN</v>
          </cell>
        </row>
        <row r="996">
          <cell r="A996">
            <v>4600093782</v>
          </cell>
          <cell r="B996">
            <v>44585</v>
          </cell>
          <cell r="C996" t="str">
            <v>4900031778</v>
          </cell>
          <cell r="D996" t="str">
            <v>10</v>
          </cell>
          <cell r="E996" t="str">
            <v>50092191</v>
          </cell>
          <cell r="F996" t="str">
            <v>4000108640</v>
          </cell>
          <cell r="G996" t="str">
            <v>1</v>
          </cell>
          <cell r="H996">
            <v>44582</v>
          </cell>
          <cell r="I996">
            <v>41218800</v>
          </cell>
          <cell r="J996">
            <v>41218800</v>
          </cell>
          <cell r="K996">
            <v>44587</v>
          </cell>
          <cell r="L996" t="str">
            <v>200240</v>
          </cell>
          <cell r="M996" t="str">
            <v>20050506</v>
          </cell>
          <cell r="N996" t="str">
            <v>REVISIÓN DE LA APLICACIÓN DE NORMAS URBANÍSTICAS Y CONSTRUCTIVAS MEDELLIN</v>
          </cell>
          <cell r="O996" t="str">
            <v>Control territorial y gestión catastral</v>
          </cell>
          <cell r="P996">
            <v>16000000000</v>
          </cell>
          <cell r="Q996" t="str">
            <v>Contratación Directa</v>
          </cell>
          <cell r="R996" t="str">
            <v>Serv Prof y Apyo PN</v>
          </cell>
        </row>
        <row r="997">
          <cell r="A997">
            <v>4600093783</v>
          </cell>
          <cell r="B997">
            <v>44585</v>
          </cell>
          <cell r="C997" t="str">
            <v>4900031717</v>
          </cell>
          <cell r="D997" t="str">
            <v>10</v>
          </cell>
          <cell r="E997" t="str">
            <v>50092192</v>
          </cell>
          <cell r="F997" t="str">
            <v>4000108641</v>
          </cell>
          <cell r="G997" t="str">
            <v>1</v>
          </cell>
          <cell r="H997">
            <v>44582</v>
          </cell>
          <cell r="I997">
            <v>41218800</v>
          </cell>
          <cell r="J997">
            <v>41218800</v>
          </cell>
          <cell r="K997">
            <v>44587</v>
          </cell>
          <cell r="L997" t="str">
            <v>200240</v>
          </cell>
          <cell r="M997" t="str">
            <v>20050506</v>
          </cell>
          <cell r="N997" t="str">
            <v>REVISIÓN DE LA APLICACIÓN DE NORMAS URBANÍSTICAS Y CONSTRUCTIVAS MEDELLIN</v>
          </cell>
          <cell r="O997" t="str">
            <v>Control territorial y gestión catastral</v>
          </cell>
          <cell r="P997">
            <v>16000000000</v>
          </cell>
          <cell r="Q997" t="str">
            <v>Contratación Directa</v>
          </cell>
          <cell r="R997" t="str">
            <v>Serv Prof y Apyo PN</v>
          </cell>
        </row>
        <row r="998">
          <cell r="A998">
            <v>4600093784</v>
          </cell>
          <cell r="B998">
            <v>44585</v>
          </cell>
          <cell r="C998" t="str">
            <v>4900031698</v>
          </cell>
          <cell r="D998" t="str">
            <v>10</v>
          </cell>
          <cell r="E998" t="str">
            <v>50092193</v>
          </cell>
          <cell r="F998" t="str">
            <v>4000108645</v>
          </cell>
          <cell r="G998" t="str">
            <v>1</v>
          </cell>
          <cell r="H998">
            <v>44582</v>
          </cell>
          <cell r="I998">
            <v>41218800</v>
          </cell>
          <cell r="J998">
            <v>41218800</v>
          </cell>
          <cell r="K998">
            <v>44587</v>
          </cell>
          <cell r="L998" t="str">
            <v>200240</v>
          </cell>
          <cell r="M998" t="str">
            <v>20050506</v>
          </cell>
          <cell r="N998" t="str">
            <v>REVISIÓN DE LA APLICACIÓN DE NORMAS URBANÍSTICAS Y CONSTRUCTIVAS MEDELLIN</v>
          </cell>
          <cell r="O998" t="str">
            <v>Control territorial y gestión catastral</v>
          </cell>
          <cell r="P998">
            <v>16000000000</v>
          </cell>
          <cell r="Q998" t="str">
            <v>Contratación Directa</v>
          </cell>
          <cell r="R998" t="str">
            <v>Serv Prof y Apyo PN</v>
          </cell>
        </row>
        <row r="999">
          <cell r="A999">
            <v>4600093785</v>
          </cell>
          <cell r="B999">
            <v>44585</v>
          </cell>
          <cell r="C999" t="str">
            <v>4900031588</v>
          </cell>
          <cell r="D999" t="str">
            <v>10</v>
          </cell>
          <cell r="E999" t="str">
            <v>50092357</v>
          </cell>
          <cell r="F999" t="str">
            <v>4000107716</v>
          </cell>
          <cell r="G999" t="str">
            <v>1</v>
          </cell>
          <cell r="H999">
            <v>44565</v>
          </cell>
          <cell r="I999">
            <v>274556831</v>
          </cell>
          <cell r="J999">
            <v>274556831</v>
          </cell>
          <cell r="K999">
            <v>44586</v>
          </cell>
          <cell r="L999" t="str">
            <v>200216</v>
          </cell>
          <cell r="M999" t="str">
            <v>20050106</v>
          </cell>
          <cell r="N999" t="str">
            <v>MEJORAMIENTO DE HERRAMIENTAS PARA LA INFORMACIÓN JURÍDICA MEDELLÍN</v>
          </cell>
          <cell r="O999" t="str">
            <v>Direccionamiento Jurídico Público</v>
          </cell>
          <cell r="P999">
            <v>855600000</v>
          </cell>
          <cell r="Q999" t="str">
            <v>Contratación Directa</v>
          </cell>
          <cell r="R999" t="str">
            <v>Srv Prof y de Apoyo</v>
          </cell>
        </row>
        <row r="1000">
          <cell r="A1000">
            <v>4600093786</v>
          </cell>
          <cell r="B1000">
            <v>44585</v>
          </cell>
          <cell r="C1000" t="str">
            <v>4900031634</v>
          </cell>
          <cell r="D1000" t="str">
            <v>10</v>
          </cell>
          <cell r="E1000" t="str">
            <v>50092195</v>
          </cell>
          <cell r="F1000" t="str">
            <v>4000108647</v>
          </cell>
          <cell r="G1000" t="str">
            <v>1</v>
          </cell>
          <cell r="H1000">
            <v>44582</v>
          </cell>
          <cell r="I1000">
            <v>41218800</v>
          </cell>
          <cell r="J1000">
            <v>41218800</v>
          </cell>
          <cell r="K1000">
            <v>44586</v>
          </cell>
          <cell r="L1000" t="str">
            <v>200240</v>
          </cell>
          <cell r="M1000" t="str">
            <v>20050506</v>
          </cell>
          <cell r="N1000" t="str">
            <v>REVISIÓN DE LA APLICACIÓN DE NORMAS URBANÍSTICAS Y CONSTRUCTIVAS MEDELLIN</v>
          </cell>
          <cell r="O1000" t="str">
            <v>Control territorial y gestión catastral</v>
          </cell>
          <cell r="P1000">
            <v>16000000000</v>
          </cell>
          <cell r="Q1000" t="str">
            <v>Contratación Directa</v>
          </cell>
          <cell r="R1000" t="str">
            <v>Serv Prof y Apyo PN</v>
          </cell>
        </row>
        <row r="1001">
          <cell r="A1001">
            <v>4600093790</v>
          </cell>
          <cell r="B1001">
            <v>44585</v>
          </cell>
          <cell r="C1001" t="str">
            <v>4900031715</v>
          </cell>
          <cell r="D1001" t="str">
            <v>10</v>
          </cell>
          <cell r="E1001" t="str">
            <v>50092196</v>
          </cell>
          <cell r="F1001" t="str">
            <v>4000108649</v>
          </cell>
          <cell r="G1001" t="str">
            <v>1</v>
          </cell>
          <cell r="H1001">
            <v>44582</v>
          </cell>
          <cell r="I1001">
            <v>41218800</v>
          </cell>
          <cell r="J1001">
            <v>41218800</v>
          </cell>
          <cell r="K1001">
            <v>44587</v>
          </cell>
          <cell r="L1001" t="str">
            <v>200240</v>
          </cell>
          <cell r="M1001" t="str">
            <v>20050506</v>
          </cell>
          <cell r="N1001" t="str">
            <v>REVISIÓN DE LA APLICACIÓN DE NORMAS URBANÍSTICAS Y CONSTRUCTIVAS MEDELLIN</v>
          </cell>
          <cell r="O1001" t="str">
            <v>Control territorial y gestión catastral</v>
          </cell>
          <cell r="P1001">
            <v>16000000000</v>
          </cell>
          <cell r="Q1001" t="str">
            <v>Contratación Directa</v>
          </cell>
          <cell r="R1001" t="str">
            <v>Serv Prof y Apyo PN</v>
          </cell>
        </row>
        <row r="1002">
          <cell r="A1002">
            <v>4600093791</v>
          </cell>
          <cell r="B1002">
            <v>44585</v>
          </cell>
          <cell r="C1002" t="str">
            <v>4900031699</v>
          </cell>
          <cell r="D1002" t="str">
            <v>10</v>
          </cell>
          <cell r="E1002" t="str">
            <v>50092197</v>
          </cell>
          <cell r="F1002" t="str">
            <v>4000108650</v>
          </cell>
          <cell r="G1002" t="str">
            <v>1</v>
          </cell>
          <cell r="H1002">
            <v>44582</v>
          </cell>
          <cell r="I1002">
            <v>41218800</v>
          </cell>
          <cell r="J1002">
            <v>41218800</v>
          </cell>
          <cell r="K1002">
            <v>44587</v>
          </cell>
          <cell r="L1002" t="str">
            <v>200240</v>
          </cell>
          <cell r="M1002" t="str">
            <v>20050506</v>
          </cell>
          <cell r="N1002" t="str">
            <v>REVISIÓN DE LA APLICACIÓN DE NORMAS URBANÍSTICAS Y CONSTRUCTIVAS MEDELLIN</v>
          </cell>
          <cell r="O1002" t="str">
            <v>Control territorial y gestión catastral</v>
          </cell>
          <cell r="P1002">
            <v>16000000000</v>
          </cell>
          <cell r="Q1002" t="str">
            <v>Contratación Directa</v>
          </cell>
          <cell r="R1002" t="str">
            <v>Serv Prof y Apyo PN</v>
          </cell>
        </row>
        <row r="1003">
          <cell r="A1003">
            <v>4600093792</v>
          </cell>
          <cell r="B1003">
            <v>44585</v>
          </cell>
          <cell r="C1003" t="str">
            <v>4900031718</v>
          </cell>
          <cell r="D1003" t="str">
            <v>10</v>
          </cell>
          <cell r="E1003" t="str">
            <v>50092240</v>
          </cell>
          <cell r="F1003" t="str">
            <v>4000108688</v>
          </cell>
          <cell r="G1003" t="str">
            <v>1</v>
          </cell>
          <cell r="H1003">
            <v>44582</v>
          </cell>
          <cell r="I1003">
            <v>41218800</v>
          </cell>
          <cell r="J1003">
            <v>41218800</v>
          </cell>
          <cell r="K1003">
            <v>44587</v>
          </cell>
          <cell r="L1003" t="str">
            <v>200240</v>
          </cell>
          <cell r="M1003" t="str">
            <v>20050506</v>
          </cell>
          <cell r="N1003" t="str">
            <v>REVISIÓN DE LA APLICACIÓN DE NORMAS URBANÍSTICAS Y CONSTRUCTIVAS MEDELLIN</v>
          </cell>
          <cell r="O1003" t="str">
            <v>Control territorial y gestión catastral</v>
          </cell>
          <cell r="P1003">
            <v>16000000000</v>
          </cell>
          <cell r="Q1003" t="str">
            <v>Contratación Directa</v>
          </cell>
          <cell r="R1003" t="str">
            <v>Serv Prof y Apyo PN</v>
          </cell>
        </row>
        <row r="1004">
          <cell r="A1004">
            <v>4600093793</v>
          </cell>
          <cell r="B1004">
            <v>44585</v>
          </cell>
          <cell r="C1004" t="str">
            <v>4900031513</v>
          </cell>
          <cell r="D1004" t="str">
            <v>10</v>
          </cell>
          <cell r="E1004" t="str">
            <v>50092333</v>
          </cell>
          <cell r="F1004" t="str">
            <v>4000107549</v>
          </cell>
          <cell r="G1004" t="str">
            <v>1</v>
          </cell>
          <cell r="H1004">
            <v>44564</v>
          </cell>
          <cell r="I1004">
            <v>415000000</v>
          </cell>
          <cell r="J1004">
            <v>415000000</v>
          </cell>
          <cell r="K1004">
            <v>44585</v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>
            <v>0</v>
          </cell>
          <cell r="Q1004" t="str">
            <v/>
          </cell>
          <cell r="R1004" t="str">
            <v>SrvProf. Pers y Conc</v>
          </cell>
        </row>
        <row r="1005">
          <cell r="A1005">
            <v>4600093794</v>
          </cell>
          <cell r="B1005">
            <v>44585</v>
          </cell>
          <cell r="C1005" t="str">
            <v>4900031747</v>
          </cell>
          <cell r="D1005" t="str">
            <v>10</v>
          </cell>
          <cell r="E1005" t="str">
            <v>50092241</v>
          </cell>
          <cell r="F1005" t="str">
            <v>4000108691</v>
          </cell>
          <cell r="G1005" t="str">
            <v>1</v>
          </cell>
          <cell r="H1005">
            <v>44582</v>
          </cell>
          <cell r="I1005">
            <v>41218800</v>
          </cell>
          <cell r="J1005">
            <v>41218800</v>
          </cell>
          <cell r="K1005">
            <v>44587</v>
          </cell>
          <cell r="L1005" t="str">
            <v>200240</v>
          </cell>
          <cell r="M1005" t="str">
            <v>20050506</v>
          </cell>
          <cell r="N1005" t="str">
            <v>REVISIÓN DE LA APLICACIÓN DE NORMAS URBANÍSTICAS Y CONSTRUCTIVAS MEDELLIN</v>
          </cell>
          <cell r="O1005" t="str">
            <v>Control territorial y gestión catastral</v>
          </cell>
          <cell r="P1005">
            <v>16000000000</v>
          </cell>
          <cell r="Q1005" t="str">
            <v>Contratación Directa</v>
          </cell>
          <cell r="R1005" t="str">
            <v>Serv Prof y Apyo PN</v>
          </cell>
        </row>
        <row r="1006">
          <cell r="A1006">
            <v>4600093796</v>
          </cell>
          <cell r="B1006">
            <v>44585</v>
          </cell>
          <cell r="C1006" t="str">
            <v>4900031776</v>
          </cell>
          <cell r="D1006" t="str">
            <v>10</v>
          </cell>
          <cell r="E1006" t="str">
            <v>50092243</v>
          </cell>
          <cell r="F1006" t="str">
            <v>4000108695</v>
          </cell>
          <cell r="G1006" t="str">
            <v>1</v>
          </cell>
          <cell r="H1006">
            <v>44582</v>
          </cell>
          <cell r="I1006">
            <v>41218800</v>
          </cell>
          <cell r="J1006">
            <v>41218800</v>
          </cell>
          <cell r="K1006">
            <v>44587</v>
          </cell>
          <cell r="L1006" t="str">
            <v>200240</v>
          </cell>
          <cell r="M1006" t="str">
            <v>20050506</v>
          </cell>
          <cell r="N1006" t="str">
            <v>REVISIÓN DE LA APLICACIÓN DE NORMAS URBANÍSTICAS Y CONSTRUCTIVAS MEDELLIN</v>
          </cell>
          <cell r="O1006" t="str">
            <v>Control territorial y gestión catastral</v>
          </cell>
          <cell r="P1006">
            <v>16000000000</v>
          </cell>
          <cell r="Q1006" t="str">
            <v>Contratación Directa</v>
          </cell>
          <cell r="R1006" t="str">
            <v>Serv Prof y Apyo PN</v>
          </cell>
        </row>
        <row r="1007">
          <cell r="A1007">
            <v>4600093797</v>
          </cell>
          <cell r="B1007">
            <v>44585</v>
          </cell>
          <cell r="C1007" t="str">
            <v>4900031673</v>
          </cell>
          <cell r="D1007" t="str">
            <v>10</v>
          </cell>
          <cell r="E1007" t="str">
            <v>50092336</v>
          </cell>
          <cell r="F1007" t="str">
            <v>4000108621</v>
          </cell>
          <cell r="G1007" t="str">
            <v>1</v>
          </cell>
          <cell r="H1007">
            <v>44581</v>
          </cell>
          <cell r="I1007">
            <v>40348322</v>
          </cell>
          <cell r="J1007">
            <v>40348322</v>
          </cell>
          <cell r="K1007">
            <v>44587</v>
          </cell>
          <cell r="L1007" t="str">
            <v>200423</v>
          </cell>
          <cell r="M1007" t="str">
            <v>20050104</v>
          </cell>
          <cell r="N1007" t="str">
            <v>SERVICIO DE ATENCIÓN A LA CIUDADANÍA DE LA SECRETARÍA DE MOVILIDAD MEDELLIN, ANTIOQUIA, OCCIDENTE</v>
          </cell>
          <cell r="O1007" t="str">
            <v>Liderazgo público y fortalecimiento de la gestión institucio</v>
          </cell>
          <cell r="P1007">
            <v>6643679999</v>
          </cell>
          <cell r="Q1007" t="str">
            <v>Contratación Directa</v>
          </cell>
          <cell r="R1007" t="str">
            <v>Serv Prof y Apyo PN</v>
          </cell>
        </row>
        <row r="1008">
          <cell r="A1008">
            <v>4600093798</v>
          </cell>
          <cell r="B1008">
            <v>44585</v>
          </cell>
          <cell r="C1008" t="str">
            <v>4900031763</v>
          </cell>
          <cell r="D1008" t="str">
            <v>10</v>
          </cell>
          <cell r="E1008" t="str">
            <v>50092244</v>
          </cell>
          <cell r="F1008" t="str">
            <v>4000108696</v>
          </cell>
          <cell r="G1008" t="str">
            <v>1</v>
          </cell>
          <cell r="H1008">
            <v>44582</v>
          </cell>
          <cell r="I1008">
            <v>41218800</v>
          </cell>
          <cell r="J1008">
            <v>41218800</v>
          </cell>
          <cell r="K1008">
            <v>44587</v>
          </cell>
          <cell r="L1008" t="str">
            <v>200240</v>
          </cell>
          <cell r="M1008" t="str">
            <v>20050506</v>
          </cell>
          <cell r="N1008" t="str">
            <v>REVISIÓN DE LA APLICACIÓN DE NORMAS URBANÍSTICAS Y CONSTRUCTIVAS MEDELLIN</v>
          </cell>
          <cell r="O1008" t="str">
            <v>Control territorial y gestión catastral</v>
          </cell>
          <cell r="P1008">
            <v>16000000000</v>
          </cell>
          <cell r="Q1008" t="str">
            <v>Contratación Directa</v>
          </cell>
          <cell r="R1008" t="str">
            <v>Serv Prof y Apyo PN</v>
          </cell>
        </row>
        <row r="1009">
          <cell r="A1009">
            <v>4600093799</v>
          </cell>
          <cell r="B1009">
            <v>44585</v>
          </cell>
          <cell r="C1009" t="str">
            <v>4900031851</v>
          </cell>
          <cell r="D1009" t="str">
            <v>10</v>
          </cell>
          <cell r="E1009" t="str">
            <v>50092353</v>
          </cell>
          <cell r="F1009" t="str">
            <v>4000108782</v>
          </cell>
          <cell r="G1009" t="str">
            <v>1</v>
          </cell>
          <cell r="H1009">
            <v>44583</v>
          </cell>
          <cell r="I1009">
            <v>40348322</v>
          </cell>
          <cell r="J1009">
            <v>40348322</v>
          </cell>
          <cell r="K1009">
            <v>44588</v>
          </cell>
          <cell r="L1009" t="str">
            <v>200417</v>
          </cell>
          <cell r="M1009" t="str">
            <v>20050104</v>
          </cell>
          <cell r="N1009" t="str">
            <v>CONTROL A LOS SERVICIOS CONCESIONADOS CON UNE MEDELLIN, ANTIOQUIA, OCCIDENTE</v>
          </cell>
          <cell r="O1009" t="str">
            <v>Liderazgo público y fortalecimiento de la gestión institucio</v>
          </cell>
          <cell r="P1009">
            <v>1200000000</v>
          </cell>
          <cell r="Q1009" t="str">
            <v>Contratación Directa</v>
          </cell>
          <cell r="R1009" t="str">
            <v>Serv Prof y Apyo PN</v>
          </cell>
        </row>
        <row r="1010">
          <cell r="A1010">
            <v>4600093800</v>
          </cell>
          <cell r="B1010">
            <v>44585</v>
          </cell>
          <cell r="C1010" t="str">
            <v>4900031557</v>
          </cell>
          <cell r="D1010" t="str">
            <v>10</v>
          </cell>
          <cell r="E1010" t="str">
            <v>50092358</v>
          </cell>
          <cell r="F1010" t="str">
            <v>4000108781</v>
          </cell>
          <cell r="G1010" t="str">
            <v>1</v>
          </cell>
          <cell r="H1010">
            <v>44582</v>
          </cell>
          <cell r="I1010">
            <v>15691904</v>
          </cell>
          <cell r="J1010">
            <v>15691904</v>
          </cell>
          <cell r="K1010">
            <v>44585</v>
          </cell>
          <cell r="L1010" t="str">
            <v>200381</v>
          </cell>
          <cell r="M1010" t="str">
            <v>20020302</v>
          </cell>
          <cell r="N1010" t="str">
            <v>PRESTACIÓN DEL SERVICIO DE EDUCACIÓN SIN BARRERAS MEDELLÍN</v>
          </cell>
          <cell r="O1010" t="str">
            <v>Educación diversa</v>
          </cell>
          <cell r="P1010">
            <v>12128766469</v>
          </cell>
          <cell r="Q1010" t="str">
            <v>Contratación Directa</v>
          </cell>
          <cell r="R1010" t="str">
            <v>Srv Prof y de Apoyo</v>
          </cell>
        </row>
        <row r="1011">
          <cell r="A1011">
            <v>4600093801</v>
          </cell>
          <cell r="B1011">
            <v>44585</v>
          </cell>
          <cell r="C1011" t="str">
            <v>4900031734</v>
          </cell>
          <cell r="D1011" t="str">
            <v>10</v>
          </cell>
          <cell r="E1011" t="str">
            <v>50092202</v>
          </cell>
          <cell r="F1011" t="str">
            <v>4000108658</v>
          </cell>
          <cell r="G1011" t="str">
            <v>1</v>
          </cell>
          <cell r="H1011">
            <v>44582</v>
          </cell>
          <cell r="I1011">
            <v>41218800</v>
          </cell>
          <cell r="J1011">
            <v>41218800</v>
          </cell>
          <cell r="K1011">
            <v>44587</v>
          </cell>
          <cell r="L1011" t="str">
            <v>200240</v>
          </cell>
          <cell r="M1011" t="str">
            <v>20050506</v>
          </cell>
          <cell r="N1011" t="str">
            <v>REVISIÓN DE LA APLICACIÓN DE NORMAS URBANÍSTICAS Y CONSTRUCTIVAS MEDELLIN</v>
          </cell>
          <cell r="O1011" t="str">
            <v>Control territorial y gestión catastral</v>
          </cell>
          <cell r="P1011">
            <v>16000000000</v>
          </cell>
          <cell r="Q1011" t="str">
            <v>Contratación Directa</v>
          </cell>
          <cell r="R1011" t="str">
            <v>Serv Prof y Apyo PN</v>
          </cell>
        </row>
        <row r="1012">
          <cell r="A1012">
            <v>4600093802</v>
          </cell>
          <cell r="B1012">
            <v>44585</v>
          </cell>
          <cell r="C1012" t="str">
            <v>4900031730</v>
          </cell>
          <cell r="D1012" t="str">
            <v>10</v>
          </cell>
          <cell r="E1012" t="str">
            <v>50092245</v>
          </cell>
          <cell r="F1012" t="str">
            <v>4000108697</v>
          </cell>
          <cell r="G1012" t="str">
            <v>1</v>
          </cell>
          <cell r="H1012">
            <v>44582</v>
          </cell>
          <cell r="I1012">
            <v>41218800</v>
          </cell>
          <cell r="J1012">
            <v>41218800</v>
          </cell>
          <cell r="K1012">
            <v>44587</v>
          </cell>
          <cell r="L1012" t="str">
            <v>200240</v>
          </cell>
          <cell r="M1012" t="str">
            <v>20050506</v>
          </cell>
          <cell r="N1012" t="str">
            <v>REVISIÓN DE LA APLICACIÓN DE NORMAS URBANÍSTICAS Y CONSTRUCTIVAS MEDELLIN</v>
          </cell>
          <cell r="O1012" t="str">
            <v>Control territorial y gestión catastral</v>
          </cell>
          <cell r="P1012">
            <v>16000000000</v>
          </cell>
          <cell r="Q1012" t="str">
            <v>Contratación Directa</v>
          </cell>
          <cell r="R1012" t="str">
            <v>Serv Prof y Apyo PN</v>
          </cell>
        </row>
        <row r="1013">
          <cell r="A1013">
            <v>4600093803</v>
          </cell>
          <cell r="B1013">
            <v>44585</v>
          </cell>
          <cell r="C1013" t="str">
            <v>4900031759</v>
          </cell>
          <cell r="D1013" t="str">
            <v>10</v>
          </cell>
          <cell r="E1013" t="str">
            <v>50092271</v>
          </cell>
          <cell r="F1013" t="str">
            <v>4000108738</v>
          </cell>
          <cell r="G1013" t="str">
            <v>1</v>
          </cell>
          <cell r="H1013">
            <v>44582</v>
          </cell>
          <cell r="I1013">
            <v>41218800</v>
          </cell>
          <cell r="J1013">
            <v>41218800</v>
          </cell>
          <cell r="K1013">
            <v>44587</v>
          </cell>
          <cell r="L1013" t="str">
            <v>200240</v>
          </cell>
          <cell r="M1013" t="str">
            <v>20050506</v>
          </cell>
          <cell r="N1013" t="str">
            <v>REVISIÓN DE LA APLICACIÓN DE NORMAS URBANÍSTICAS Y CONSTRUCTIVAS MEDELLIN</v>
          </cell>
          <cell r="O1013" t="str">
            <v>Control territorial y gestión catastral</v>
          </cell>
          <cell r="P1013">
            <v>16000000000</v>
          </cell>
          <cell r="Q1013" t="str">
            <v>Contratación Directa</v>
          </cell>
          <cell r="R1013" t="str">
            <v>Serv Prof y Apyo PN</v>
          </cell>
        </row>
        <row r="1014">
          <cell r="A1014">
            <v>4600093804</v>
          </cell>
          <cell r="B1014">
            <v>44585</v>
          </cell>
          <cell r="C1014" t="str">
            <v>4900031780</v>
          </cell>
          <cell r="D1014" t="str">
            <v>10</v>
          </cell>
          <cell r="E1014" t="str">
            <v>50092272</v>
          </cell>
          <cell r="F1014" t="str">
            <v>4000108739</v>
          </cell>
          <cell r="G1014" t="str">
            <v>1</v>
          </cell>
          <cell r="H1014">
            <v>44582</v>
          </cell>
          <cell r="I1014">
            <v>41218800</v>
          </cell>
          <cell r="J1014">
            <v>41218800</v>
          </cell>
          <cell r="K1014">
            <v>44587</v>
          </cell>
          <cell r="L1014" t="str">
            <v>200240</v>
          </cell>
          <cell r="M1014" t="str">
            <v>20050506</v>
          </cell>
          <cell r="N1014" t="str">
            <v>REVISIÓN DE LA APLICACIÓN DE NORMAS URBANÍSTICAS Y CONSTRUCTIVAS MEDELLIN</v>
          </cell>
          <cell r="O1014" t="str">
            <v>Control territorial y gestión catastral</v>
          </cell>
          <cell r="P1014">
            <v>16000000000</v>
          </cell>
          <cell r="Q1014" t="str">
            <v>Contratación Directa</v>
          </cell>
          <cell r="R1014" t="str">
            <v>Serv Prof y Apyo PN</v>
          </cell>
        </row>
        <row r="1015">
          <cell r="A1015">
            <v>4600093805</v>
          </cell>
          <cell r="B1015">
            <v>44585</v>
          </cell>
          <cell r="C1015" t="str">
            <v>4900031762</v>
          </cell>
          <cell r="D1015" t="str">
            <v>10</v>
          </cell>
          <cell r="E1015" t="str">
            <v>50092248</v>
          </cell>
          <cell r="F1015" t="str">
            <v>4000108701</v>
          </cell>
          <cell r="G1015" t="str">
            <v>1</v>
          </cell>
          <cell r="H1015">
            <v>44582</v>
          </cell>
          <cell r="I1015">
            <v>41218800</v>
          </cell>
          <cell r="J1015">
            <v>41218800</v>
          </cell>
          <cell r="K1015">
            <v>44587</v>
          </cell>
          <cell r="L1015" t="str">
            <v>200240</v>
          </cell>
          <cell r="M1015" t="str">
            <v>20050506</v>
          </cell>
          <cell r="N1015" t="str">
            <v>REVISIÓN DE LA APLICACIÓN DE NORMAS URBANÍSTICAS Y CONSTRUCTIVAS MEDELLIN</v>
          </cell>
          <cell r="O1015" t="str">
            <v>Control territorial y gestión catastral</v>
          </cell>
          <cell r="P1015">
            <v>16000000000</v>
          </cell>
          <cell r="Q1015" t="str">
            <v>Contratación Directa</v>
          </cell>
          <cell r="R1015" t="str">
            <v>Serv Prof y Apyo PN</v>
          </cell>
        </row>
        <row r="1016">
          <cell r="A1016">
            <v>4600093806</v>
          </cell>
          <cell r="B1016">
            <v>44585</v>
          </cell>
          <cell r="C1016" t="str">
            <v>4900031847</v>
          </cell>
          <cell r="D1016" t="str">
            <v>10</v>
          </cell>
          <cell r="E1016" t="str">
            <v>50092273</v>
          </cell>
          <cell r="F1016" t="str">
            <v>4000108740</v>
          </cell>
          <cell r="G1016" t="str">
            <v>1</v>
          </cell>
          <cell r="H1016">
            <v>44582</v>
          </cell>
          <cell r="I1016">
            <v>41218800</v>
          </cell>
          <cell r="J1016">
            <v>41218800</v>
          </cell>
          <cell r="K1016">
            <v>44588</v>
          </cell>
          <cell r="L1016" t="str">
            <v>200240</v>
          </cell>
          <cell r="M1016" t="str">
            <v>20050506</v>
          </cell>
          <cell r="N1016" t="str">
            <v>REVISIÓN DE LA APLICACIÓN DE NORMAS URBANÍSTICAS Y CONSTRUCTIVAS MEDELLIN</v>
          </cell>
          <cell r="O1016" t="str">
            <v>Control territorial y gestión catastral</v>
          </cell>
          <cell r="P1016">
            <v>16000000000</v>
          </cell>
          <cell r="Q1016" t="str">
            <v>Contratación Directa</v>
          </cell>
          <cell r="R1016" t="str">
            <v>Serv Prof y Apyo PN</v>
          </cell>
        </row>
        <row r="1017">
          <cell r="A1017">
            <v>4600093807</v>
          </cell>
          <cell r="B1017">
            <v>44585</v>
          </cell>
          <cell r="C1017" t="str">
            <v>4900031870</v>
          </cell>
          <cell r="D1017" t="str">
            <v>10</v>
          </cell>
          <cell r="E1017" t="str">
            <v>50092316</v>
          </cell>
          <cell r="F1017" t="str">
            <v>4000108642</v>
          </cell>
          <cell r="G1017" t="str">
            <v>1</v>
          </cell>
          <cell r="H1017">
            <v>44582</v>
          </cell>
          <cell r="I1017">
            <v>48295464</v>
          </cell>
          <cell r="J1017">
            <v>48295464</v>
          </cell>
          <cell r="K1017">
            <v>44588</v>
          </cell>
          <cell r="L1017" t="str">
            <v>200240</v>
          </cell>
          <cell r="M1017" t="str">
            <v>20050506</v>
          </cell>
          <cell r="N1017" t="str">
            <v>REVISIÓN DE LA APLICACIÓN DE NORMAS URBANÍSTICAS Y CONSTRUCTIVAS MEDELLIN</v>
          </cell>
          <cell r="O1017" t="str">
            <v>Control territorial y gestión catastral</v>
          </cell>
          <cell r="P1017">
            <v>16000000000</v>
          </cell>
          <cell r="Q1017" t="str">
            <v>Contratación Directa</v>
          </cell>
          <cell r="R1017" t="str">
            <v>Serv Prof y Apyo PN</v>
          </cell>
        </row>
        <row r="1018">
          <cell r="A1018">
            <v>4600093808</v>
          </cell>
          <cell r="B1018">
            <v>44585</v>
          </cell>
          <cell r="C1018" t="str">
            <v>4900031768</v>
          </cell>
          <cell r="D1018" t="str">
            <v>10</v>
          </cell>
          <cell r="E1018" t="str">
            <v>50092274</v>
          </cell>
          <cell r="F1018" t="str">
            <v>4000108741</v>
          </cell>
          <cell r="G1018" t="str">
            <v>1</v>
          </cell>
          <cell r="H1018">
            <v>44582</v>
          </cell>
          <cell r="I1018">
            <v>41218800</v>
          </cell>
          <cell r="J1018">
            <v>41218800</v>
          </cell>
          <cell r="K1018">
            <v>44587</v>
          </cell>
          <cell r="L1018" t="str">
            <v>200240</v>
          </cell>
          <cell r="M1018" t="str">
            <v>20050506</v>
          </cell>
          <cell r="N1018" t="str">
            <v>REVISIÓN DE LA APLICACIÓN DE NORMAS URBANÍSTICAS Y CONSTRUCTIVAS MEDELLIN</v>
          </cell>
          <cell r="O1018" t="str">
            <v>Control territorial y gestión catastral</v>
          </cell>
          <cell r="P1018">
            <v>16000000000</v>
          </cell>
          <cell r="Q1018" t="str">
            <v>Contratación Directa</v>
          </cell>
          <cell r="R1018" t="str">
            <v>Serv Prof y Apyo PN</v>
          </cell>
        </row>
        <row r="1019">
          <cell r="A1019">
            <v>4600093809</v>
          </cell>
          <cell r="B1019">
            <v>44585</v>
          </cell>
          <cell r="C1019" t="str">
            <v>4900031873</v>
          </cell>
          <cell r="D1019" t="str">
            <v>10</v>
          </cell>
          <cell r="E1019" t="str">
            <v>50092253</v>
          </cell>
          <cell r="F1019" t="str">
            <v>4000108714</v>
          </cell>
          <cell r="G1019" t="str">
            <v>1</v>
          </cell>
          <cell r="H1019">
            <v>44582</v>
          </cell>
          <cell r="I1019">
            <v>41218800</v>
          </cell>
          <cell r="J1019">
            <v>41218800</v>
          </cell>
          <cell r="K1019">
            <v>44588</v>
          </cell>
          <cell r="L1019" t="str">
            <v>200240</v>
          </cell>
          <cell r="M1019" t="str">
            <v>20050506</v>
          </cell>
          <cell r="N1019" t="str">
            <v>REVISIÓN DE LA APLICACIÓN DE NORMAS URBANÍSTICAS Y CONSTRUCTIVAS MEDELLIN</v>
          </cell>
          <cell r="O1019" t="str">
            <v>Control territorial y gestión catastral</v>
          </cell>
          <cell r="P1019">
            <v>16000000000</v>
          </cell>
          <cell r="Q1019" t="str">
            <v>Contratación Directa</v>
          </cell>
          <cell r="R1019" t="str">
            <v>Serv Prof y Apyo PN</v>
          </cell>
        </row>
        <row r="1020">
          <cell r="A1020">
            <v>4600093810</v>
          </cell>
          <cell r="B1020">
            <v>44585</v>
          </cell>
          <cell r="C1020" t="str">
            <v>4900031772</v>
          </cell>
          <cell r="D1020" t="str">
            <v>10</v>
          </cell>
          <cell r="E1020" t="str">
            <v>50092275</v>
          </cell>
          <cell r="F1020" t="str">
            <v>4000108742</v>
          </cell>
          <cell r="G1020" t="str">
            <v>1</v>
          </cell>
          <cell r="H1020">
            <v>44582</v>
          </cell>
          <cell r="I1020">
            <v>41218800</v>
          </cell>
          <cell r="J1020">
            <v>41218800</v>
          </cell>
          <cell r="K1020">
            <v>44587</v>
          </cell>
          <cell r="L1020" t="str">
            <v>200240</v>
          </cell>
          <cell r="M1020" t="str">
            <v>20050506</v>
          </cell>
          <cell r="N1020" t="str">
            <v>REVISIÓN DE LA APLICACIÓN DE NORMAS URBANÍSTICAS Y CONSTRUCTIVAS MEDELLIN</v>
          </cell>
          <cell r="O1020" t="str">
            <v>Control territorial y gestión catastral</v>
          </cell>
          <cell r="P1020">
            <v>16000000000</v>
          </cell>
          <cell r="Q1020" t="str">
            <v>Contratación Directa</v>
          </cell>
          <cell r="R1020" t="str">
            <v>Serv Prof y Apyo PN</v>
          </cell>
        </row>
        <row r="1021">
          <cell r="A1021">
            <v>4600093811</v>
          </cell>
          <cell r="B1021">
            <v>44585</v>
          </cell>
          <cell r="C1021" t="str">
            <v>4900031865</v>
          </cell>
          <cell r="D1021" t="str">
            <v>10</v>
          </cell>
          <cell r="E1021" t="str">
            <v>50092255</v>
          </cell>
          <cell r="F1021" t="str">
            <v>4000108717</v>
          </cell>
          <cell r="G1021" t="str">
            <v>1</v>
          </cell>
          <cell r="H1021">
            <v>44582</v>
          </cell>
          <cell r="I1021">
            <v>41218800</v>
          </cell>
          <cell r="J1021">
            <v>41218800</v>
          </cell>
          <cell r="K1021">
            <v>44588</v>
          </cell>
          <cell r="L1021" t="str">
            <v>200240</v>
          </cell>
          <cell r="M1021" t="str">
            <v>20050506</v>
          </cell>
          <cell r="N1021" t="str">
            <v>REVISIÓN DE LA APLICACIÓN DE NORMAS URBANÍSTICAS Y CONSTRUCTIVAS MEDELLIN</v>
          </cell>
          <cell r="O1021" t="str">
            <v>Control territorial y gestión catastral</v>
          </cell>
          <cell r="P1021">
            <v>16000000000</v>
          </cell>
          <cell r="Q1021" t="str">
            <v>Contratación Directa</v>
          </cell>
          <cell r="R1021" t="str">
            <v>Serv Prof y Apyo PN</v>
          </cell>
        </row>
        <row r="1022">
          <cell r="A1022">
            <v>4600093812</v>
          </cell>
          <cell r="B1022">
            <v>44585</v>
          </cell>
          <cell r="C1022" t="str">
            <v>4900031852</v>
          </cell>
          <cell r="D1022" t="str">
            <v>10</v>
          </cell>
          <cell r="E1022" t="str">
            <v>50092256</v>
          </cell>
          <cell r="F1022" t="str">
            <v>4000108718</v>
          </cell>
          <cell r="G1022" t="str">
            <v>1</v>
          </cell>
          <cell r="H1022">
            <v>44582</v>
          </cell>
          <cell r="I1022">
            <v>41218800</v>
          </cell>
          <cell r="J1022">
            <v>41218800</v>
          </cell>
          <cell r="K1022">
            <v>44588</v>
          </cell>
          <cell r="L1022" t="str">
            <v>200240</v>
          </cell>
          <cell r="M1022" t="str">
            <v>20050506</v>
          </cell>
          <cell r="N1022" t="str">
            <v>REVISIÓN DE LA APLICACIÓN DE NORMAS URBANÍSTICAS Y CONSTRUCTIVAS MEDELLIN</v>
          </cell>
          <cell r="O1022" t="str">
            <v>Control territorial y gestión catastral</v>
          </cell>
          <cell r="P1022">
            <v>16000000000</v>
          </cell>
          <cell r="Q1022" t="str">
            <v>Contratación Directa</v>
          </cell>
          <cell r="R1022" t="str">
            <v>Serv Prof y Apyo PN</v>
          </cell>
        </row>
        <row r="1023">
          <cell r="A1023">
            <v>4600093813</v>
          </cell>
          <cell r="B1023">
            <v>44585</v>
          </cell>
          <cell r="C1023" t="str">
            <v>4900031736</v>
          </cell>
          <cell r="D1023" t="str">
            <v>10</v>
          </cell>
          <cell r="E1023" t="str">
            <v>50092276</v>
          </cell>
          <cell r="F1023" t="str">
            <v>4000108743</v>
          </cell>
          <cell r="G1023" t="str">
            <v>1</v>
          </cell>
          <cell r="H1023">
            <v>44582</v>
          </cell>
          <cell r="I1023">
            <v>41218800</v>
          </cell>
          <cell r="J1023">
            <v>41218800</v>
          </cell>
          <cell r="K1023">
            <v>44587</v>
          </cell>
          <cell r="L1023" t="str">
            <v>200240</v>
          </cell>
          <cell r="M1023" t="str">
            <v>20050506</v>
          </cell>
          <cell r="N1023" t="str">
            <v>REVISIÓN DE LA APLICACIÓN DE NORMAS URBANÍSTICAS Y CONSTRUCTIVAS MEDELLIN</v>
          </cell>
          <cell r="O1023" t="str">
            <v>Control territorial y gestión catastral</v>
          </cell>
          <cell r="P1023">
            <v>16000000000</v>
          </cell>
          <cell r="Q1023" t="str">
            <v>Contratación Directa</v>
          </cell>
          <cell r="R1023" t="str">
            <v>Serv Prof y Apyo PN</v>
          </cell>
        </row>
        <row r="1024">
          <cell r="A1024">
            <v>4600093814</v>
          </cell>
          <cell r="B1024">
            <v>44585</v>
          </cell>
          <cell r="C1024" t="str">
            <v>4900031845</v>
          </cell>
          <cell r="D1024" t="str">
            <v>10</v>
          </cell>
          <cell r="E1024" t="str">
            <v>50092257</v>
          </cell>
          <cell r="F1024" t="str">
            <v>4000108720</v>
          </cell>
          <cell r="G1024" t="str">
            <v>1</v>
          </cell>
          <cell r="H1024">
            <v>44582</v>
          </cell>
          <cell r="I1024">
            <v>41218800</v>
          </cell>
          <cell r="J1024">
            <v>41218800</v>
          </cell>
          <cell r="K1024">
            <v>44588</v>
          </cell>
          <cell r="L1024" t="str">
            <v>200240</v>
          </cell>
          <cell r="M1024" t="str">
            <v>20050506</v>
          </cell>
          <cell r="N1024" t="str">
            <v>REVISIÓN DE LA APLICACIÓN DE NORMAS URBANÍSTICAS Y CONSTRUCTIVAS MEDELLIN</v>
          </cell>
          <cell r="O1024" t="str">
            <v>Control territorial y gestión catastral</v>
          </cell>
          <cell r="P1024">
            <v>16000000000</v>
          </cell>
          <cell r="Q1024" t="str">
            <v>Contratación Directa</v>
          </cell>
          <cell r="R1024" t="str">
            <v>Serv Prof y Apyo PN</v>
          </cell>
        </row>
        <row r="1025">
          <cell r="A1025">
            <v>4600093815</v>
          </cell>
          <cell r="B1025">
            <v>44585</v>
          </cell>
          <cell r="C1025" t="str">
            <v>4900031704</v>
          </cell>
          <cell r="D1025" t="str">
            <v>10</v>
          </cell>
          <cell r="E1025" t="str">
            <v>50092260</v>
          </cell>
          <cell r="F1025" t="str">
            <v>4000108726</v>
          </cell>
          <cell r="G1025" t="str">
            <v>1</v>
          </cell>
          <cell r="H1025">
            <v>44582</v>
          </cell>
          <cell r="I1025">
            <v>28998900</v>
          </cell>
          <cell r="J1025">
            <v>28998900</v>
          </cell>
          <cell r="K1025">
            <v>44587</v>
          </cell>
          <cell r="L1025" t="str">
            <v>200240</v>
          </cell>
          <cell r="M1025" t="str">
            <v>20050506</v>
          </cell>
          <cell r="N1025" t="str">
            <v>REVISIÓN DE LA APLICACIÓN DE NORMAS URBANÍSTICAS Y CONSTRUCTIVAS MEDELLIN</v>
          </cell>
          <cell r="O1025" t="str">
            <v>Control territorial y gestión catastral</v>
          </cell>
          <cell r="P1025">
            <v>16000000000</v>
          </cell>
          <cell r="Q1025" t="str">
            <v>Contratación Directa</v>
          </cell>
          <cell r="R1025" t="str">
            <v>Serv Prof y Apyo PN</v>
          </cell>
        </row>
        <row r="1026">
          <cell r="A1026">
            <v>4600093816</v>
          </cell>
          <cell r="B1026">
            <v>44585</v>
          </cell>
          <cell r="C1026" t="str">
            <v>4900031726</v>
          </cell>
          <cell r="D1026" t="str">
            <v>10</v>
          </cell>
          <cell r="E1026" t="str">
            <v>50092261</v>
          </cell>
          <cell r="F1026" t="str">
            <v>4000108727</v>
          </cell>
          <cell r="G1026" t="str">
            <v>1</v>
          </cell>
          <cell r="H1026">
            <v>44582</v>
          </cell>
          <cell r="I1026">
            <v>41218800</v>
          </cell>
          <cell r="J1026">
            <v>41218800</v>
          </cell>
          <cell r="K1026">
            <v>44587</v>
          </cell>
          <cell r="L1026" t="str">
            <v>200240</v>
          </cell>
          <cell r="M1026" t="str">
            <v>20050506</v>
          </cell>
          <cell r="N1026" t="str">
            <v>REVISIÓN DE LA APLICACIÓN DE NORMAS URBANÍSTICAS Y CONSTRUCTIVAS MEDELLIN</v>
          </cell>
          <cell r="O1026" t="str">
            <v>Control territorial y gestión catastral</v>
          </cell>
          <cell r="P1026">
            <v>16000000000</v>
          </cell>
          <cell r="Q1026" t="str">
            <v>Contratación Directa</v>
          </cell>
          <cell r="R1026" t="str">
            <v>Serv Prof y Apyo PN</v>
          </cell>
        </row>
        <row r="1027">
          <cell r="A1027">
            <v>4600093818</v>
          </cell>
          <cell r="B1027">
            <v>44585</v>
          </cell>
          <cell r="C1027" t="str">
            <v>4900031696</v>
          </cell>
          <cell r="D1027" t="str">
            <v>10</v>
          </cell>
          <cell r="E1027" t="str">
            <v>50092262</v>
          </cell>
          <cell r="F1027" t="str">
            <v>4000108728</v>
          </cell>
          <cell r="G1027" t="str">
            <v>1</v>
          </cell>
          <cell r="H1027">
            <v>44582</v>
          </cell>
          <cell r="I1027">
            <v>41218800</v>
          </cell>
          <cell r="J1027">
            <v>41218800</v>
          </cell>
          <cell r="K1027">
            <v>44587</v>
          </cell>
          <cell r="L1027" t="str">
            <v>200240</v>
          </cell>
          <cell r="M1027" t="str">
            <v>20050506</v>
          </cell>
          <cell r="N1027" t="str">
            <v>REVISIÓN DE LA APLICACIÓN DE NORMAS URBANÍSTICAS Y CONSTRUCTIVAS MEDELLIN</v>
          </cell>
          <cell r="O1027" t="str">
            <v>Control territorial y gestión catastral</v>
          </cell>
          <cell r="P1027">
            <v>16000000000</v>
          </cell>
          <cell r="Q1027" t="str">
            <v>Contratación Directa</v>
          </cell>
          <cell r="R1027" t="str">
            <v>Serv Prof y Apyo PN</v>
          </cell>
        </row>
        <row r="1028">
          <cell r="A1028">
            <v>4600093819</v>
          </cell>
          <cell r="B1028">
            <v>44585</v>
          </cell>
          <cell r="C1028" t="str">
            <v>4900031765</v>
          </cell>
          <cell r="D1028" t="str">
            <v>10</v>
          </cell>
          <cell r="E1028" t="str">
            <v>50092263</v>
          </cell>
          <cell r="F1028" t="str">
            <v>4000108729</v>
          </cell>
          <cell r="G1028" t="str">
            <v>1</v>
          </cell>
          <cell r="H1028">
            <v>44582</v>
          </cell>
          <cell r="I1028">
            <v>41218800</v>
          </cell>
          <cell r="J1028">
            <v>41218800</v>
          </cell>
          <cell r="K1028">
            <v>44587</v>
          </cell>
          <cell r="L1028" t="str">
            <v>200240</v>
          </cell>
          <cell r="M1028" t="str">
            <v>20050506</v>
          </cell>
          <cell r="N1028" t="str">
            <v>REVISIÓN DE LA APLICACIÓN DE NORMAS URBANÍSTICAS Y CONSTRUCTIVAS MEDELLIN</v>
          </cell>
          <cell r="O1028" t="str">
            <v>Control territorial y gestión catastral</v>
          </cell>
          <cell r="P1028">
            <v>16000000000</v>
          </cell>
          <cell r="Q1028" t="str">
            <v>Contratación Directa</v>
          </cell>
          <cell r="R1028" t="str">
            <v>Serv Prof y Apyo PN</v>
          </cell>
        </row>
        <row r="1029">
          <cell r="A1029">
            <v>4600093820</v>
          </cell>
          <cell r="B1029">
            <v>44585</v>
          </cell>
          <cell r="C1029" t="str">
            <v>4900031745</v>
          </cell>
          <cell r="D1029" t="str">
            <v>10</v>
          </cell>
          <cell r="E1029" t="str">
            <v>50092277</v>
          </cell>
          <cell r="F1029" t="str">
            <v>4000108745</v>
          </cell>
          <cell r="G1029" t="str">
            <v>1</v>
          </cell>
          <cell r="H1029">
            <v>44582</v>
          </cell>
          <cell r="I1029">
            <v>41218800</v>
          </cell>
          <cell r="J1029">
            <v>41218800</v>
          </cell>
          <cell r="K1029">
            <v>44587</v>
          </cell>
          <cell r="L1029" t="str">
            <v>200240</v>
          </cell>
          <cell r="M1029" t="str">
            <v>20050506</v>
          </cell>
          <cell r="N1029" t="str">
            <v>REVISIÓN DE LA APLICACIÓN DE NORMAS URBANÍSTICAS Y CONSTRUCTIVAS MEDELLIN</v>
          </cell>
          <cell r="O1029" t="str">
            <v>Control territorial y gestión catastral</v>
          </cell>
          <cell r="P1029">
            <v>16000000000</v>
          </cell>
          <cell r="Q1029" t="str">
            <v>Contratación Directa</v>
          </cell>
          <cell r="R1029" t="str">
            <v>Serv Prof y Apyo PN</v>
          </cell>
        </row>
        <row r="1030">
          <cell r="A1030">
            <v>4600093821</v>
          </cell>
          <cell r="B1030">
            <v>44585</v>
          </cell>
          <cell r="C1030" t="str">
            <v>4900031764</v>
          </cell>
          <cell r="D1030" t="str">
            <v>10</v>
          </cell>
          <cell r="E1030" t="str">
            <v>50092266</v>
          </cell>
          <cell r="F1030" t="str">
            <v>4000108732</v>
          </cell>
          <cell r="G1030" t="str">
            <v>1</v>
          </cell>
          <cell r="H1030">
            <v>44582</v>
          </cell>
          <cell r="I1030">
            <v>41218800</v>
          </cell>
          <cell r="J1030">
            <v>41218800</v>
          </cell>
          <cell r="K1030">
            <v>44587</v>
          </cell>
          <cell r="L1030" t="str">
            <v>200240</v>
          </cell>
          <cell r="M1030" t="str">
            <v>20050506</v>
          </cell>
          <cell r="N1030" t="str">
            <v>REVISIÓN DE LA APLICACIÓN DE NORMAS URBANÍSTICAS Y CONSTRUCTIVAS MEDELLIN</v>
          </cell>
          <cell r="O1030" t="str">
            <v>Control territorial y gestión catastral</v>
          </cell>
          <cell r="P1030">
            <v>16000000000</v>
          </cell>
          <cell r="Q1030" t="str">
            <v>Contratación Directa</v>
          </cell>
          <cell r="R1030" t="str">
            <v>Serv Prof y Apyo PN</v>
          </cell>
        </row>
        <row r="1031">
          <cell r="A1031">
            <v>4600093822</v>
          </cell>
          <cell r="B1031">
            <v>44585</v>
          </cell>
          <cell r="C1031" t="str">
            <v>4900031773</v>
          </cell>
          <cell r="D1031" t="str">
            <v>10</v>
          </cell>
          <cell r="E1031" t="str">
            <v>50092267</v>
          </cell>
          <cell r="F1031" t="str">
            <v>4000108733</v>
          </cell>
          <cell r="G1031" t="str">
            <v>1</v>
          </cell>
          <cell r="H1031">
            <v>44582</v>
          </cell>
          <cell r="I1031">
            <v>41218800</v>
          </cell>
          <cell r="J1031">
            <v>41218800</v>
          </cell>
          <cell r="K1031">
            <v>44587</v>
          </cell>
          <cell r="L1031" t="str">
            <v>200240</v>
          </cell>
          <cell r="M1031" t="str">
            <v>20050506</v>
          </cell>
          <cell r="N1031" t="str">
            <v>REVISIÓN DE LA APLICACIÓN DE NORMAS URBANÍSTICAS Y CONSTRUCTIVAS MEDELLIN</v>
          </cell>
          <cell r="O1031" t="str">
            <v>Control territorial y gestión catastral</v>
          </cell>
          <cell r="P1031">
            <v>16000000000</v>
          </cell>
          <cell r="Q1031" t="str">
            <v>Contratación Directa</v>
          </cell>
          <cell r="R1031" t="str">
            <v>Serv Prof y Apyo PN</v>
          </cell>
        </row>
        <row r="1032">
          <cell r="A1032">
            <v>4600093823</v>
          </cell>
          <cell r="B1032">
            <v>44585</v>
          </cell>
          <cell r="C1032" t="str">
            <v>4900031766</v>
          </cell>
          <cell r="D1032" t="str">
            <v>10</v>
          </cell>
          <cell r="E1032" t="str">
            <v>50092268</v>
          </cell>
          <cell r="F1032" t="str">
            <v>4000108735</v>
          </cell>
          <cell r="G1032" t="str">
            <v>1</v>
          </cell>
          <cell r="H1032">
            <v>44582</v>
          </cell>
          <cell r="I1032">
            <v>41218800</v>
          </cell>
          <cell r="J1032">
            <v>41218800</v>
          </cell>
          <cell r="K1032">
            <v>44587</v>
          </cell>
          <cell r="L1032" t="str">
            <v>200240</v>
          </cell>
          <cell r="M1032" t="str">
            <v>20050506</v>
          </cell>
          <cell r="N1032" t="str">
            <v>REVISIÓN DE LA APLICACIÓN DE NORMAS URBANÍSTICAS Y CONSTRUCTIVAS MEDELLIN</v>
          </cell>
          <cell r="O1032" t="str">
            <v>Control territorial y gestión catastral</v>
          </cell>
          <cell r="P1032">
            <v>16000000000</v>
          </cell>
          <cell r="Q1032" t="str">
            <v>Contratación Directa</v>
          </cell>
          <cell r="R1032" t="str">
            <v>Serv Prof y Apyo PN</v>
          </cell>
        </row>
        <row r="1033">
          <cell r="A1033">
            <v>4600093824</v>
          </cell>
          <cell r="B1033">
            <v>44585</v>
          </cell>
          <cell r="C1033" t="str">
            <v>4900031578</v>
          </cell>
          <cell r="D1033" t="str">
            <v>10</v>
          </cell>
          <cell r="E1033" t="str">
            <v>50092359</v>
          </cell>
          <cell r="F1033" t="str">
            <v>4000107551</v>
          </cell>
          <cell r="G1033" t="str">
            <v>1</v>
          </cell>
          <cell r="H1033">
            <v>44564</v>
          </cell>
          <cell r="I1033">
            <v>3800000000</v>
          </cell>
          <cell r="J1033">
            <v>3800000000</v>
          </cell>
          <cell r="K1033">
            <v>44586</v>
          </cell>
          <cell r="L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>
            <v>0</v>
          </cell>
          <cell r="Q1033" t="str">
            <v/>
          </cell>
          <cell r="R1033" t="str">
            <v>SrvProf. Pers y Conc</v>
          </cell>
        </row>
        <row r="1034">
          <cell r="A1034">
            <v>4600093825</v>
          </cell>
          <cell r="B1034">
            <v>44585</v>
          </cell>
          <cell r="C1034" t="str">
            <v>4900031732</v>
          </cell>
          <cell r="D1034" t="str">
            <v>10</v>
          </cell>
          <cell r="E1034" t="str">
            <v>50092269</v>
          </cell>
          <cell r="F1034" t="str">
            <v>4000108736</v>
          </cell>
          <cell r="G1034" t="str">
            <v>1</v>
          </cell>
          <cell r="H1034">
            <v>44582</v>
          </cell>
          <cell r="I1034">
            <v>41218800</v>
          </cell>
          <cell r="J1034">
            <v>41218800</v>
          </cell>
          <cell r="K1034">
            <v>44587</v>
          </cell>
          <cell r="L1034" t="str">
            <v>200240</v>
          </cell>
          <cell r="M1034" t="str">
            <v>20050506</v>
          </cell>
          <cell r="N1034" t="str">
            <v>REVISIÓN DE LA APLICACIÓN DE NORMAS URBANÍSTICAS Y CONSTRUCTIVAS MEDELLIN</v>
          </cell>
          <cell r="O1034" t="str">
            <v>Control territorial y gestión catastral</v>
          </cell>
          <cell r="P1034">
            <v>16000000000</v>
          </cell>
          <cell r="Q1034" t="str">
            <v>Contratación Directa</v>
          </cell>
          <cell r="R1034" t="str">
            <v>Serv Prof y Apyo PN</v>
          </cell>
        </row>
        <row r="1035">
          <cell r="A1035">
            <v>4600093826</v>
          </cell>
          <cell r="B1035">
            <v>44585</v>
          </cell>
          <cell r="C1035" t="str">
            <v>4900031781</v>
          </cell>
          <cell r="D1035" t="str">
            <v>10</v>
          </cell>
          <cell r="E1035" t="str">
            <v>50092264</v>
          </cell>
          <cell r="F1035" t="str">
            <v>4000108730</v>
          </cell>
          <cell r="G1035" t="str">
            <v>1</v>
          </cell>
          <cell r="H1035">
            <v>44582</v>
          </cell>
          <cell r="I1035">
            <v>41218800</v>
          </cell>
          <cell r="J1035">
            <v>41218800</v>
          </cell>
          <cell r="K1035">
            <v>44587</v>
          </cell>
          <cell r="L1035" t="str">
            <v>200240</v>
          </cell>
          <cell r="M1035" t="str">
            <v>20050506</v>
          </cell>
          <cell r="N1035" t="str">
            <v>REVISIÓN DE LA APLICACIÓN DE NORMAS URBANÍSTICAS Y CONSTRUCTIVAS MEDELLIN</v>
          </cell>
          <cell r="O1035" t="str">
            <v>Control territorial y gestión catastral</v>
          </cell>
          <cell r="P1035">
            <v>16000000000</v>
          </cell>
          <cell r="Q1035" t="str">
            <v>Contratación Directa</v>
          </cell>
          <cell r="R1035" t="str">
            <v>Serv Prof y Apyo PN</v>
          </cell>
        </row>
        <row r="1036">
          <cell r="A1036">
            <v>4600093827</v>
          </cell>
          <cell r="B1036">
            <v>44585</v>
          </cell>
          <cell r="C1036" t="str">
            <v>4900031655</v>
          </cell>
          <cell r="D1036" t="str">
            <v>10</v>
          </cell>
          <cell r="E1036" t="str">
            <v>50092361</v>
          </cell>
          <cell r="F1036" t="str">
            <v>4000108725</v>
          </cell>
          <cell r="G1036" t="str">
            <v>1</v>
          </cell>
          <cell r="H1036">
            <v>44582</v>
          </cell>
          <cell r="I1036">
            <v>16719164</v>
          </cell>
          <cell r="J1036">
            <v>16719164</v>
          </cell>
          <cell r="K1036">
            <v>44586</v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>
            <v>0</v>
          </cell>
          <cell r="Q1036" t="str">
            <v>Contratación Directa</v>
          </cell>
          <cell r="R1036" t="str">
            <v>Srv Prof y de Apoyo</v>
          </cell>
        </row>
        <row r="1037">
          <cell r="A1037">
            <v>4600093828</v>
          </cell>
          <cell r="B1037">
            <v>44585</v>
          </cell>
          <cell r="C1037" t="str">
            <v>4900031868</v>
          </cell>
          <cell r="D1037" t="str">
            <v>10</v>
          </cell>
          <cell r="E1037" t="str">
            <v>50092283</v>
          </cell>
          <cell r="F1037" t="str">
            <v>4000108752</v>
          </cell>
          <cell r="G1037" t="str">
            <v>1</v>
          </cell>
          <cell r="H1037">
            <v>44582</v>
          </cell>
          <cell r="I1037">
            <v>41218800</v>
          </cell>
          <cell r="J1037">
            <v>41218800</v>
          </cell>
          <cell r="K1037">
            <v>44588</v>
          </cell>
          <cell r="L1037" t="str">
            <v>200240</v>
          </cell>
          <cell r="M1037" t="str">
            <v>20050506</v>
          </cell>
          <cell r="N1037" t="str">
            <v>REVISIÓN DE LA APLICACIÓN DE NORMAS URBANÍSTICAS Y CONSTRUCTIVAS MEDELLIN</v>
          </cell>
          <cell r="O1037" t="str">
            <v>Control territorial y gestión catastral</v>
          </cell>
          <cell r="P1037">
            <v>16000000000</v>
          </cell>
          <cell r="Q1037" t="str">
            <v>Contratación Directa</v>
          </cell>
          <cell r="R1037" t="str">
            <v>Serv Prof y Apyo PN</v>
          </cell>
        </row>
        <row r="1038">
          <cell r="A1038">
            <v>4600093829</v>
          </cell>
          <cell r="B1038">
            <v>44585</v>
          </cell>
          <cell r="C1038" t="str">
            <v>4900031580</v>
          </cell>
          <cell r="D1038" t="str">
            <v>10</v>
          </cell>
          <cell r="E1038" t="str">
            <v>50092359</v>
          </cell>
          <cell r="F1038" t="str">
            <v>4000107551</v>
          </cell>
          <cell r="G1038" t="str">
            <v>1</v>
          </cell>
          <cell r="H1038">
            <v>44564</v>
          </cell>
          <cell r="I1038">
            <v>3800000000</v>
          </cell>
          <cell r="J1038">
            <v>3800000000</v>
          </cell>
          <cell r="K1038">
            <v>44586</v>
          </cell>
          <cell r="L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>
            <v>0</v>
          </cell>
          <cell r="Q1038" t="str">
            <v/>
          </cell>
          <cell r="R1038" t="str">
            <v>SrvProf. Pers y Conc</v>
          </cell>
        </row>
        <row r="1039">
          <cell r="A1039">
            <v>4600093830</v>
          </cell>
          <cell r="B1039">
            <v>44585</v>
          </cell>
          <cell r="C1039" t="str">
            <v>4900031692</v>
          </cell>
          <cell r="D1039" t="str">
            <v>10</v>
          </cell>
          <cell r="E1039" t="str">
            <v>50092359</v>
          </cell>
          <cell r="F1039" t="str">
            <v>4000107551</v>
          </cell>
          <cell r="G1039" t="str">
            <v>1</v>
          </cell>
          <cell r="H1039">
            <v>44564</v>
          </cell>
          <cell r="I1039">
            <v>3800000000</v>
          </cell>
          <cell r="J1039">
            <v>3800000000</v>
          </cell>
          <cell r="K1039">
            <v>44587</v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>
            <v>0</v>
          </cell>
          <cell r="Q1039" t="str">
            <v/>
          </cell>
          <cell r="R1039" t="str">
            <v>SrvProf. Pers y Conc</v>
          </cell>
        </row>
        <row r="1040">
          <cell r="A1040">
            <v>4600093831</v>
          </cell>
          <cell r="B1040">
            <v>44585</v>
          </cell>
          <cell r="C1040" t="str">
            <v>4900031570</v>
          </cell>
          <cell r="D1040" t="str">
            <v>10</v>
          </cell>
          <cell r="E1040" t="str">
            <v>50092359</v>
          </cell>
          <cell r="F1040" t="str">
            <v>4000107551</v>
          </cell>
          <cell r="G1040" t="str">
            <v>1</v>
          </cell>
          <cell r="H1040">
            <v>44564</v>
          </cell>
          <cell r="I1040">
            <v>3800000000</v>
          </cell>
          <cell r="J1040">
            <v>3800000000</v>
          </cell>
          <cell r="K1040">
            <v>44586</v>
          </cell>
          <cell r="L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>
            <v>0</v>
          </cell>
          <cell r="Q1040" t="str">
            <v/>
          </cell>
          <cell r="R1040" t="str">
            <v>SrvProf. Pers y Conc</v>
          </cell>
        </row>
        <row r="1041">
          <cell r="A1041">
            <v>4600093832</v>
          </cell>
          <cell r="B1041">
            <v>44585</v>
          </cell>
          <cell r="C1041" t="str">
            <v>4900031855</v>
          </cell>
          <cell r="D1041" t="str">
            <v>10</v>
          </cell>
          <cell r="E1041" t="str">
            <v>50092284</v>
          </cell>
          <cell r="F1041" t="str">
            <v>4000108753</v>
          </cell>
          <cell r="G1041" t="str">
            <v>1</v>
          </cell>
          <cell r="H1041">
            <v>44582</v>
          </cell>
          <cell r="I1041">
            <v>28998900</v>
          </cell>
          <cell r="J1041">
            <v>28998900</v>
          </cell>
          <cell r="K1041">
            <v>44588</v>
          </cell>
          <cell r="L1041" t="str">
            <v>200240</v>
          </cell>
          <cell r="M1041" t="str">
            <v>20050506</v>
          </cell>
          <cell r="N1041" t="str">
            <v>REVISIÓN DE LA APLICACIÓN DE NORMAS URBANÍSTICAS Y CONSTRUCTIVAS MEDELLIN</v>
          </cell>
          <cell r="O1041" t="str">
            <v>Control territorial y gestión catastral</v>
          </cell>
          <cell r="P1041">
            <v>16000000000</v>
          </cell>
          <cell r="Q1041" t="str">
            <v>Contratación Directa</v>
          </cell>
          <cell r="R1041" t="str">
            <v>Serv Prof y Apyo PN</v>
          </cell>
        </row>
        <row r="1042">
          <cell r="A1042">
            <v>4600093833</v>
          </cell>
          <cell r="B1042">
            <v>44585</v>
          </cell>
          <cell r="C1042" t="str">
            <v>4900031857</v>
          </cell>
          <cell r="D1042" t="str">
            <v>10</v>
          </cell>
          <cell r="E1042" t="str">
            <v>50092285</v>
          </cell>
          <cell r="F1042" t="str">
            <v>4000108754</v>
          </cell>
          <cell r="G1042" t="str">
            <v>1</v>
          </cell>
          <cell r="H1042">
            <v>44582</v>
          </cell>
          <cell r="I1042">
            <v>28998900</v>
          </cell>
          <cell r="J1042">
            <v>28998900</v>
          </cell>
          <cell r="K1042">
            <v>44588</v>
          </cell>
          <cell r="L1042" t="str">
            <v>200240</v>
          </cell>
          <cell r="M1042" t="str">
            <v>20050506</v>
          </cell>
          <cell r="N1042" t="str">
            <v>REVISIÓN DE LA APLICACIÓN DE NORMAS URBANÍSTICAS Y CONSTRUCTIVAS MEDELLIN</v>
          </cell>
          <cell r="O1042" t="str">
            <v>Control territorial y gestión catastral</v>
          </cell>
          <cell r="P1042">
            <v>16000000000</v>
          </cell>
          <cell r="Q1042" t="str">
            <v>Contratación Directa</v>
          </cell>
          <cell r="R1042" t="str">
            <v>Serv Prof y Apyo PN</v>
          </cell>
        </row>
        <row r="1043">
          <cell r="A1043">
            <v>4600093834</v>
          </cell>
          <cell r="B1043">
            <v>44585</v>
          </cell>
          <cell r="C1043" t="str">
            <v>4900031875</v>
          </cell>
          <cell r="D1043" t="str">
            <v>10</v>
          </cell>
          <cell r="E1043" t="str">
            <v>50092286</v>
          </cell>
          <cell r="F1043" t="str">
            <v>4000108755</v>
          </cell>
          <cell r="G1043" t="str">
            <v>1</v>
          </cell>
          <cell r="H1043">
            <v>44582</v>
          </cell>
          <cell r="I1043">
            <v>28998900</v>
          </cell>
          <cell r="J1043">
            <v>28998900</v>
          </cell>
          <cell r="K1043">
            <v>44588</v>
          </cell>
          <cell r="L1043" t="str">
            <v>200240</v>
          </cell>
          <cell r="M1043" t="str">
            <v>20050506</v>
          </cell>
          <cell r="N1043" t="str">
            <v>REVISIÓN DE LA APLICACIÓN DE NORMAS URBANÍSTICAS Y CONSTRUCTIVAS MEDELLIN</v>
          </cell>
          <cell r="O1043" t="str">
            <v>Control territorial y gestión catastral</v>
          </cell>
          <cell r="P1043">
            <v>16000000000</v>
          </cell>
          <cell r="Q1043" t="str">
            <v>Contratación Directa</v>
          </cell>
          <cell r="R1043" t="str">
            <v>Serv Prof y Apyo PN</v>
          </cell>
        </row>
        <row r="1044">
          <cell r="A1044">
            <v>4600093835</v>
          </cell>
          <cell r="B1044">
            <v>44585</v>
          </cell>
          <cell r="C1044" t="str">
            <v>4900031866</v>
          </cell>
          <cell r="D1044" t="str">
            <v>10</v>
          </cell>
          <cell r="E1044" t="str">
            <v>50092287</v>
          </cell>
          <cell r="F1044" t="str">
            <v>4000108756</v>
          </cell>
          <cell r="G1044" t="str">
            <v>1</v>
          </cell>
          <cell r="H1044">
            <v>44582</v>
          </cell>
          <cell r="I1044">
            <v>28998900</v>
          </cell>
          <cell r="J1044">
            <v>28998900</v>
          </cell>
          <cell r="K1044">
            <v>44588</v>
          </cell>
          <cell r="L1044" t="str">
            <v>200240</v>
          </cell>
          <cell r="M1044" t="str">
            <v>20050506</v>
          </cell>
          <cell r="N1044" t="str">
            <v>REVISIÓN DE LA APLICACIÓN DE NORMAS URBANÍSTICAS Y CONSTRUCTIVAS MEDELLIN</v>
          </cell>
          <cell r="O1044" t="str">
            <v>Control territorial y gestión catastral</v>
          </cell>
          <cell r="P1044">
            <v>16000000000</v>
          </cell>
          <cell r="Q1044" t="str">
            <v>Contratación Directa</v>
          </cell>
          <cell r="R1044" t="str">
            <v>Serv Prof y Apyo PN</v>
          </cell>
        </row>
        <row r="1045">
          <cell r="A1045">
            <v>4600093836</v>
          </cell>
          <cell r="B1045">
            <v>44585</v>
          </cell>
          <cell r="C1045" t="str">
            <v>4900031582</v>
          </cell>
          <cell r="D1045" t="str">
            <v>10</v>
          </cell>
          <cell r="E1045" t="str">
            <v>50092359</v>
          </cell>
          <cell r="F1045" t="str">
            <v>4000107551</v>
          </cell>
          <cell r="G1045" t="str">
            <v>1</v>
          </cell>
          <cell r="H1045">
            <v>44564</v>
          </cell>
          <cell r="I1045">
            <v>3800000000</v>
          </cell>
          <cell r="J1045">
            <v>3800000000</v>
          </cell>
          <cell r="K1045">
            <v>44586</v>
          </cell>
          <cell r="L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>
            <v>0</v>
          </cell>
          <cell r="Q1045" t="str">
            <v/>
          </cell>
          <cell r="R1045" t="str">
            <v>SrvProf. Pers y Conc</v>
          </cell>
        </row>
        <row r="1046">
          <cell r="A1046">
            <v>4600093837</v>
          </cell>
          <cell r="B1046">
            <v>44585</v>
          </cell>
          <cell r="C1046" t="str">
            <v>4900031720</v>
          </cell>
          <cell r="D1046" t="str">
            <v>10</v>
          </cell>
          <cell r="E1046" t="str">
            <v>50092201</v>
          </cell>
          <cell r="F1046" t="str">
            <v>4000108656</v>
          </cell>
          <cell r="G1046" t="str">
            <v>1</v>
          </cell>
          <cell r="H1046">
            <v>44582</v>
          </cell>
          <cell r="I1046">
            <v>41218800</v>
          </cell>
          <cell r="J1046">
            <v>41218800</v>
          </cell>
          <cell r="K1046">
            <v>44587</v>
          </cell>
          <cell r="L1046" t="str">
            <v>200240</v>
          </cell>
          <cell r="M1046" t="str">
            <v>20050506</v>
          </cell>
          <cell r="N1046" t="str">
            <v>REVISIÓN DE LA APLICACIÓN DE NORMAS URBANÍSTICAS Y CONSTRUCTIVAS MEDELLIN</v>
          </cell>
          <cell r="O1046" t="str">
            <v>Control territorial y gestión catastral</v>
          </cell>
          <cell r="P1046">
            <v>16000000000</v>
          </cell>
          <cell r="Q1046" t="str">
            <v>Contratación Directa</v>
          </cell>
          <cell r="R1046" t="str">
            <v>Serv Prof y Apyo PN</v>
          </cell>
        </row>
        <row r="1047">
          <cell r="A1047">
            <v>4600093840</v>
          </cell>
          <cell r="B1047">
            <v>44585</v>
          </cell>
          <cell r="C1047" t="str">
            <v>4900031850</v>
          </cell>
          <cell r="D1047" t="str">
            <v>10</v>
          </cell>
          <cell r="E1047" t="str">
            <v>50092292</v>
          </cell>
          <cell r="F1047" t="str">
            <v>4000108762</v>
          </cell>
          <cell r="G1047" t="str">
            <v>1</v>
          </cell>
          <cell r="H1047">
            <v>44582</v>
          </cell>
          <cell r="I1047">
            <v>28998900</v>
          </cell>
          <cell r="J1047">
            <v>28998900</v>
          </cell>
          <cell r="K1047">
            <v>44588</v>
          </cell>
          <cell r="L1047" t="str">
            <v>200240</v>
          </cell>
          <cell r="M1047" t="str">
            <v>20050506</v>
          </cell>
          <cell r="N1047" t="str">
            <v>REVISIÓN DE LA APLICACIÓN DE NORMAS URBANÍSTICAS Y CONSTRUCTIVAS MEDELLIN</v>
          </cell>
          <cell r="O1047" t="str">
            <v>Control territorial y gestión catastral</v>
          </cell>
          <cell r="P1047">
            <v>16000000000</v>
          </cell>
          <cell r="Q1047" t="str">
            <v>Contratación Directa</v>
          </cell>
          <cell r="R1047" t="str">
            <v>Serv Prof y Apyo PN</v>
          </cell>
        </row>
        <row r="1048">
          <cell r="A1048">
            <v>4600093841</v>
          </cell>
          <cell r="B1048">
            <v>44585</v>
          </cell>
          <cell r="C1048" t="str">
            <v>4900031646</v>
          </cell>
          <cell r="D1048" t="str">
            <v>10</v>
          </cell>
          <cell r="E1048" t="str">
            <v>50092317</v>
          </cell>
          <cell r="F1048" t="str">
            <v>4000108814</v>
          </cell>
          <cell r="G1048" t="str">
            <v>1</v>
          </cell>
          <cell r="H1048">
            <v>44585</v>
          </cell>
          <cell r="I1048">
            <v>41218800</v>
          </cell>
          <cell r="J1048">
            <v>41218800</v>
          </cell>
          <cell r="K1048">
            <v>44586</v>
          </cell>
          <cell r="L1048" t="str">
            <v>200240</v>
          </cell>
          <cell r="M1048" t="str">
            <v>20050506</v>
          </cell>
          <cell r="N1048" t="str">
            <v>REVISIÓN DE LA APLICACIÓN DE NORMAS URBANÍSTICAS Y CONSTRUCTIVAS MEDELLIN</v>
          </cell>
          <cell r="O1048" t="str">
            <v>Control territorial y gestión catastral</v>
          </cell>
          <cell r="P1048">
            <v>16000000000</v>
          </cell>
          <cell r="Q1048" t="str">
            <v>Contratación Directa</v>
          </cell>
          <cell r="R1048" t="str">
            <v>Serv Prof y Apyo PN</v>
          </cell>
        </row>
        <row r="1049">
          <cell r="A1049">
            <v>4600093842</v>
          </cell>
          <cell r="B1049">
            <v>44585</v>
          </cell>
          <cell r="C1049" t="str">
            <v>4900031566</v>
          </cell>
          <cell r="D1049" t="str">
            <v>10</v>
          </cell>
          <cell r="E1049" t="str">
            <v>50092359</v>
          </cell>
          <cell r="F1049" t="str">
            <v>4000107551</v>
          </cell>
          <cell r="G1049" t="str">
            <v>1</v>
          </cell>
          <cell r="H1049">
            <v>44564</v>
          </cell>
          <cell r="I1049">
            <v>3800000000</v>
          </cell>
          <cell r="J1049">
            <v>3800000000</v>
          </cell>
          <cell r="K1049">
            <v>44586</v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>
            <v>0</v>
          </cell>
          <cell r="Q1049" t="str">
            <v/>
          </cell>
          <cell r="R1049" t="str">
            <v>SrvProf. Pers y Conc</v>
          </cell>
        </row>
        <row r="1050">
          <cell r="A1050">
            <v>4600093843</v>
          </cell>
          <cell r="B1050">
            <v>44585</v>
          </cell>
          <cell r="C1050" t="str">
            <v>4900031657</v>
          </cell>
          <cell r="D1050" t="str">
            <v>10</v>
          </cell>
          <cell r="E1050" t="str">
            <v>50092363</v>
          </cell>
          <cell r="F1050" t="str">
            <v>4000108430</v>
          </cell>
          <cell r="G1050" t="str">
            <v>1</v>
          </cell>
          <cell r="H1050">
            <v>44578</v>
          </cell>
          <cell r="I1050">
            <v>26916736</v>
          </cell>
          <cell r="J1050">
            <v>26916736</v>
          </cell>
          <cell r="K1050">
            <v>44586</v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>
            <v>0</v>
          </cell>
          <cell r="Q1050" t="str">
            <v>Contratación Directa</v>
          </cell>
          <cell r="R1050" t="str">
            <v>Srv Prof y de Apoyo</v>
          </cell>
        </row>
        <row r="1051">
          <cell r="A1051">
            <v>4600093844</v>
          </cell>
          <cell r="B1051">
            <v>44585</v>
          </cell>
          <cell r="C1051" t="str">
            <v>4900031687</v>
          </cell>
          <cell r="D1051" t="str">
            <v>10</v>
          </cell>
          <cell r="E1051" t="str">
            <v>50092359</v>
          </cell>
          <cell r="F1051" t="str">
            <v>4000107551</v>
          </cell>
          <cell r="G1051" t="str">
            <v>1</v>
          </cell>
          <cell r="H1051">
            <v>44564</v>
          </cell>
          <cell r="I1051">
            <v>3800000000</v>
          </cell>
          <cell r="J1051">
            <v>3800000000</v>
          </cell>
          <cell r="K1051">
            <v>44587</v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>
            <v>0</v>
          </cell>
          <cell r="Q1051" t="str">
            <v/>
          </cell>
          <cell r="R1051" t="str">
            <v>SrvProf. Pers y Conc</v>
          </cell>
        </row>
        <row r="1052">
          <cell r="A1052">
            <v>4600093845</v>
          </cell>
          <cell r="B1052">
            <v>44585</v>
          </cell>
          <cell r="C1052" t="str">
            <v>4900031658</v>
          </cell>
          <cell r="D1052" t="str">
            <v>10</v>
          </cell>
          <cell r="E1052" t="str">
            <v>50092141</v>
          </cell>
          <cell r="F1052" t="str">
            <v>4000108595</v>
          </cell>
          <cell r="G1052" t="str">
            <v>1</v>
          </cell>
          <cell r="H1052">
            <v>44581</v>
          </cell>
          <cell r="I1052">
            <v>21823956</v>
          </cell>
          <cell r="J1052">
            <v>21823956</v>
          </cell>
          <cell r="K1052">
            <v>44586</v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>
            <v>0</v>
          </cell>
          <cell r="Q1052" t="str">
            <v>Contratación Directa</v>
          </cell>
          <cell r="R1052" t="str">
            <v>Srv Prof y de Apoyo</v>
          </cell>
        </row>
        <row r="1053">
          <cell r="A1053">
            <v>4600093846</v>
          </cell>
          <cell r="B1053">
            <v>44585</v>
          </cell>
          <cell r="C1053" t="str">
            <v>4900031863</v>
          </cell>
          <cell r="D1053" t="str">
            <v>10</v>
          </cell>
          <cell r="E1053" t="str">
            <v>50092295</v>
          </cell>
          <cell r="F1053" t="str">
            <v>4000108765</v>
          </cell>
          <cell r="G1053" t="str">
            <v>1</v>
          </cell>
          <cell r="H1053">
            <v>44582</v>
          </cell>
          <cell r="I1053">
            <v>16049600</v>
          </cell>
          <cell r="J1053">
            <v>16049600</v>
          </cell>
          <cell r="K1053">
            <v>44588</v>
          </cell>
          <cell r="L1053" t="str">
            <v>200240</v>
          </cell>
          <cell r="M1053" t="str">
            <v>20050506</v>
          </cell>
          <cell r="N1053" t="str">
            <v>REVISIÓN DE LA APLICACIÓN DE NORMAS URBANÍSTICAS Y CONSTRUCTIVAS MEDELLIN</v>
          </cell>
          <cell r="O1053" t="str">
            <v>Control territorial y gestión catastral</v>
          </cell>
          <cell r="P1053">
            <v>16000000000</v>
          </cell>
          <cell r="Q1053" t="str">
            <v>Contratación Directa</v>
          </cell>
          <cell r="R1053" t="str">
            <v>Serv Prof y Apyo PN</v>
          </cell>
        </row>
        <row r="1054">
          <cell r="A1054">
            <v>4600093847</v>
          </cell>
          <cell r="B1054">
            <v>44585</v>
          </cell>
          <cell r="C1054" t="str">
            <v>4900031860</v>
          </cell>
          <cell r="D1054" t="str">
            <v>10</v>
          </cell>
          <cell r="E1054" t="str">
            <v>50092313</v>
          </cell>
          <cell r="F1054" t="str">
            <v>4000108774</v>
          </cell>
          <cell r="G1054" t="str">
            <v>1</v>
          </cell>
          <cell r="H1054">
            <v>44582</v>
          </cell>
          <cell r="I1054">
            <v>14482300</v>
          </cell>
          <cell r="J1054">
            <v>14482300</v>
          </cell>
          <cell r="K1054">
            <v>44588</v>
          </cell>
          <cell r="L1054" t="str">
            <v>200240</v>
          </cell>
          <cell r="M1054" t="str">
            <v>20050506</v>
          </cell>
          <cell r="N1054" t="str">
            <v>REVISIÓN DE LA APLICACIÓN DE NORMAS URBANÍSTICAS Y CONSTRUCTIVAS MEDELLIN</v>
          </cell>
          <cell r="O1054" t="str">
            <v>Control territorial y gestión catastral</v>
          </cell>
          <cell r="P1054">
            <v>16000000000</v>
          </cell>
          <cell r="Q1054" t="str">
            <v>Contratación Directa</v>
          </cell>
          <cell r="R1054" t="str">
            <v>Serv Prof y Apyo PN</v>
          </cell>
        </row>
        <row r="1055">
          <cell r="A1055">
            <v>4600093848</v>
          </cell>
          <cell r="B1055">
            <v>44585</v>
          </cell>
          <cell r="C1055" t="str">
            <v>4900031862</v>
          </cell>
          <cell r="D1055" t="str">
            <v>10</v>
          </cell>
          <cell r="E1055" t="str">
            <v>50092315</v>
          </cell>
          <cell r="F1055" t="str">
            <v>4000108776</v>
          </cell>
          <cell r="G1055" t="str">
            <v>1</v>
          </cell>
          <cell r="H1055">
            <v>44582</v>
          </cell>
          <cell r="I1055">
            <v>14482300</v>
          </cell>
          <cell r="J1055">
            <v>14482300</v>
          </cell>
          <cell r="K1055">
            <v>44588</v>
          </cell>
          <cell r="L1055" t="str">
            <v>200240</v>
          </cell>
          <cell r="M1055" t="str">
            <v>20050506</v>
          </cell>
          <cell r="N1055" t="str">
            <v>REVISIÓN DE LA APLICACIÓN DE NORMAS URBANÍSTICAS Y CONSTRUCTIVAS MEDELLIN</v>
          </cell>
          <cell r="O1055" t="str">
            <v>Control territorial y gestión catastral</v>
          </cell>
          <cell r="P1055">
            <v>16000000000</v>
          </cell>
          <cell r="Q1055" t="str">
            <v>Contratación Directa</v>
          </cell>
          <cell r="R1055" t="str">
            <v>Serv Prof y Apyo PN</v>
          </cell>
        </row>
        <row r="1056">
          <cell r="A1056">
            <v>4600093849</v>
          </cell>
          <cell r="B1056">
            <v>44585</v>
          </cell>
          <cell r="C1056" t="str">
            <v>4900031874</v>
          </cell>
          <cell r="D1056" t="str">
            <v>10</v>
          </cell>
          <cell r="E1056" t="str">
            <v>50092296</v>
          </cell>
          <cell r="F1056" t="str">
            <v>4000108766</v>
          </cell>
          <cell r="G1056" t="str">
            <v>1</v>
          </cell>
          <cell r="H1056">
            <v>44582</v>
          </cell>
          <cell r="I1056">
            <v>16049600</v>
          </cell>
          <cell r="J1056">
            <v>16049600</v>
          </cell>
          <cell r="K1056">
            <v>44588</v>
          </cell>
          <cell r="L1056" t="str">
            <v>200240</v>
          </cell>
          <cell r="M1056" t="str">
            <v>20050506</v>
          </cell>
          <cell r="N1056" t="str">
            <v>REVISIÓN DE LA APLICACIÓN DE NORMAS URBANÍSTICAS Y CONSTRUCTIVAS MEDELLIN</v>
          </cell>
          <cell r="O1056" t="str">
            <v>Control territorial y gestión catastral</v>
          </cell>
          <cell r="P1056">
            <v>16000000000</v>
          </cell>
          <cell r="Q1056" t="str">
            <v>Contratación Directa</v>
          </cell>
          <cell r="R1056" t="str">
            <v>Serv Prof y Apyo PN</v>
          </cell>
        </row>
        <row r="1057">
          <cell r="A1057">
            <v>4600093850</v>
          </cell>
          <cell r="B1057">
            <v>44585</v>
          </cell>
          <cell r="C1057" t="str">
            <v>4900031876</v>
          </cell>
          <cell r="D1057" t="str">
            <v>10</v>
          </cell>
          <cell r="E1057" t="str">
            <v>50092298</v>
          </cell>
          <cell r="F1057" t="str">
            <v>4000108769</v>
          </cell>
          <cell r="G1057" t="str">
            <v>1</v>
          </cell>
          <cell r="H1057">
            <v>44582</v>
          </cell>
          <cell r="I1057">
            <v>14482300</v>
          </cell>
          <cell r="J1057">
            <v>14482300</v>
          </cell>
          <cell r="K1057">
            <v>44588</v>
          </cell>
          <cell r="L1057" t="str">
            <v>200240</v>
          </cell>
          <cell r="M1057" t="str">
            <v>20050506</v>
          </cell>
          <cell r="N1057" t="str">
            <v>REVISIÓN DE LA APLICACIÓN DE NORMAS URBANÍSTICAS Y CONSTRUCTIVAS MEDELLIN</v>
          </cell>
          <cell r="O1057" t="str">
            <v>Control territorial y gestión catastral</v>
          </cell>
          <cell r="P1057">
            <v>16000000000</v>
          </cell>
          <cell r="Q1057" t="str">
            <v>Contratación Directa</v>
          </cell>
          <cell r="R1057" t="str">
            <v>Serv Prof y Apyo PN</v>
          </cell>
        </row>
        <row r="1058">
          <cell r="A1058">
            <v>4600093851</v>
          </cell>
          <cell r="B1058">
            <v>44585</v>
          </cell>
          <cell r="C1058" t="str">
            <v>4900031679</v>
          </cell>
          <cell r="D1058" t="str">
            <v>10</v>
          </cell>
          <cell r="E1058" t="str">
            <v>50091340</v>
          </cell>
          <cell r="F1058" t="str">
            <v>4000107656</v>
          </cell>
          <cell r="G1058" t="str">
            <v>1</v>
          </cell>
          <cell r="H1058">
            <v>44565</v>
          </cell>
          <cell r="I1058">
            <v>44000000</v>
          </cell>
          <cell r="J1058">
            <v>44000000</v>
          </cell>
          <cell r="K1058">
            <v>44587</v>
          </cell>
          <cell r="L1058" t="str">
            <v>200224</v>
          </cell>
          <cell r="M1058" t="str">
            <v>20050204</v>
          </cell>
          <cell r="N1058" t="str">
            <v>FORTALECIMIENTO DE LA CULTURA DE DERECHOS HUMANOS EN LA CIUDAD MEDELLÍN</v>
          </cell>
          <cell r="O1058" t="str">
            <v>Promoción y protección de los Derechos Humanos</v>
          </cell>
          <cell r="P1058">
            <v>11250000000</v>
          </cell>
          <cell r="Q1058" t="str">
            <v>Contratación Directa</v>
          </cell>
          <cell r="R1058" t="str">
            <v>Serv Prof y Apyo PN</v>
          </cell>
        </row>
        <row r="1059">
          <cell r="A1059">
            <v>4600093852</v>
          </cell>
          <cell r="B1059">
            <v>44585</v>
          </cell>
          <cell r="C1059" t="str">
            <v>4900031640</v>
          </cell>
          <cell r="D1059" t="str">
            <v>10</v>
          </cell>
          <cell r="E1059" t="str">
            <v>50092309</v>
          </cell>
          <cell r="F1059" t="str">
            <v>4000108760</v>
          </cell>
          <cell r="G1059" t="str">
            <v>1</v>
          </cell>
          <cell r="H1059">
            <v>44582</v>
          </cell>
          <cell r="I1059">
            <v>21823956</v>
          </cell>
          <cell r="J1059">
            <v>21823956</v>
          </cell>
          <cell r="K1059">
            <v>44586</v>
          </cell>
          <cell r="L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>
            <v>0</v>
          </cell>
          <cell r="Q1059" t="str">
            <v>Contratación Directa</v>
          </cell>
          <cell r="R1059" t="str">
            <v>Srv Prof y de Apoyo</v>
          </cell>
        </row>
        <row r="1060">
          <cell r="A1060">
            <v>4600093853</v>
          </cell>
          <cell r="B1060">
            <v>44585</v>
          </cell>
          <cell r="C1060" t="str">
            <v>4900031861</v>
          </cell>
          <cell r="D1060" t="str">
            <v>10</v>
          </cell>
          <cell r="E1060" t="str">
            <v>50092311</v>
          </cell>
          <cell r="F1060" t="str">
            <v>4000108772</v>
          </cell>
          <cell r="G1060" t="str">
            <v>1</v>
          </cell>
          <cell r="H1060">
            <v>44582</v>
          </cell>
          <cell r="I1060">
            <v>14482300</v>
          </cell>
          <cell r="J1060">
            <v>14482300</v>
          </cell>
          <cell r="K1060">
            <v>44588</v>
          </cell>
          <cell r="L1060" t="str">
            <v>200240</v>
          </cell>
          <cell r="M1060" t="str">
            <v>20050506</v>
          </cell>
          <cell r="N1060" t="str">
            <v>REVISIÓN DE LA APLICACIÓN DE NORMAS URBANÍSTICAS Y CONSTRUCTIVAS MEDELLIN</v>
          </cell>
          <cell r="O1060" t="str">
            <v>Control territorial y gestión catastral</v>
          </cell>
          <cell r="P1060">
            <v>16000000000</v>
          </cell>
          <cell r="Q1060" t="str">
            <v>Contratación Directa</v>
          </cell>
          <cell r="R1060" t="str">
            <v>Serv Prof y Apyo PN</v>
          </cell>
        </row>
        <row r="1061">
          <cell r="A1061">
            <v>4600093854</v>
          </cell>
          <cell r="B1061">
            <v>44585</v>
          </cell>
          <cell r="C1061" t="str">
            <v>4900031859</v>
          </cell>
          <cell r="D1061" t="str">
            <v>10</v>
          </cell>
          <cell r="E1061" t="str">
            <v>50092312</v>
          </cell>
          <cell r="F1061" t="str">
            <v>4000108773</v>
          </cell>
          <cell r="G1061" t="str">
            <v>1</v>
          </cell>
          <cell r="H1061">
            <v>44582</v>
          </cell>
          <cell r="I1061">
            <v>14482300</v>
          </cell>
          <cell r="J1061">
            <v>14482300</v>
          </cell>
          <cell r="K1061">
            <v>44588</v>
          </cell>
          <cell r="L1061" t="str">
            <v>200240</v>
          </cell>
          <cell r="M1061" t="str">
            <v>20050506</v>
          </cell>
          <cell r="N1061" t="str">
            <v>REVISIÓN DE LA APLICACIÓN DE NORMAS URBANÍSTICAS Y CONSTRUCTIVAS MEDELLIN</v>
          </cell>
          <cell r="O1061" t="str">
            <v>Control territorial y gestión catastral</v>
          </cell>
          <cell r="P1061">
            <v>16000000000</v>
          </cell>
          <cell r="Q1061" t="str">
            <v>Contratación Directa</v>
          </cell>
          <cell r="R1061" t="str">
            <v>Serv Prof y Apyo PN</v>
          </cell>
        </row>
        <row r="1062">
          <cell r="A1062">
            <v>4600093855</v>
          </cell>
          <cell r="B1062">
            <v>44585</v>
          </cell>
          <cell r="C1062" t="str">
            <v>4900031686</v>
          </cell>
          <cell r="D1062" t="str">
            <v>10</v>
          </cell>
          <cell r="E1062" t="str">
            <v>50092344</v>
          </cell>
          <cell r="F1062" t="str">
            <v>4000108515</v>
          </cell>
          <cell r="G1062" t="str">
            <v>1</v>
          </cell>
          <cell r="H1062">
            <v>44579</v>
          </cell>
          <cell r="I1062">
            <v>40348322</v>
          </cell>
          <cell r="J1062">
            <v>40348322</v>
          </cell>
          <cell r="K1062">
            <v>44587</v>
          </cell>
          <cell r="L1062" t="str">
            <v>200423</v>
          </cell>
          <cell r="M1062" t="str">
            <v>20050104</v>
          </cell>
          <cell r="N1062" t="str">
            <v>SERVICIO DE ATENCIÓN A LA CIUDADANÍA DE LA SECRETARÍA DE MOVILIDAD MEDELLIN, ANTIOQUIA, OCCIDENTE</v>
          </cell>
          <cell r="O1062" t="str">
            <v>Liderazgo público y fortalecimiento de la gestión institucio</v>
          </cell>
          <cell r="P1062">
            <v>6643679999</v>
          </cell>
          <cell r="Q1062" t="str">
            <v>Contratación Directa</v>
          </cell>
          <cell r="R1062" t="str">
            <v>Serv Prof y Apyo PN</v>
          </cell>
        </row>
        <row r="1063">
          <cell r="A1063">
            <v>4600093856</v>
          </cell>
          <cell r="B1063">
            <v>44585</v>
          </cell>
          <cell r="C1063" t="str">
            <v>4900031577</v>
          </cell>
          <cell r="D1063" t="str">
            <v>10</v>
          </cell>
          <cell r="E1063" t="str">
            <v>50092359</v>
          </cell>
          <cell r="F1063" t="str">
            <v>4000107551</v>
          </cell>
          <cell r="G1063" t="str">
            <v>1</v>
          </cell>
          <cell r="H1063">
            <v>44564</v>
          </cell>
          <cell r="I1063">
            <v>3800000000</v>
          </cell>
          <cell r="J1063">
            <v>3800000000</v>
          </cell>
          <cell r="K1063">
            <v>44586</v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>
            <v>0</v>
          </cell>
          <cell r="Q1063" t="str">
            <v/>
          </cell>
          <cell r="R1063" t="str">
            <v>SrvProf. Pers y Conc</v>
          </cell>
        </row>
        <row r="1064">
          <cell r="A1064">
            <v>4600093857</v>
          </cell>
          <cell r="B1064">
            <v>44585</v>
          </cell>
          <cell r="C1064" t="str">
            <v>4900031682</v>
          </cell>
          <cell r="D1064" t="str">
            <v>10</v>
          </cell>
          <cell r="E1064" t="str">
            <v>50092338</v>
          </cell>
          <cell r="F1064" t="str">
            <v>4000108801</v>
          </cell>
          <cell r="G1064" t="str">
            <v>1</v>
          </cell>
          <cell r="H1064">
            <v>44583</v>
          </cell>
          <cell r="I1064">
            <v>40348322</v>
          </cell>
          <cell r="J1064">
            <v>40348322</v>
          </cell>
          <cell r="K1064">
            <v>44587</v>
          </cell>
          <cell r="L1064" t="str">
            <v>200417</v>
          </cell>
          <cell r="M1064" t="str">
            <v>20050104</v>
          </cell>
          <cell r="N1064" t="str">
            <v>CONTROL A LOS SERVICIOS CONCESIONADOS CON UNE MEDELLIN, ANTIOQUIA, OCCIDENTE</v>
          </cell>
          <cell r="O1064" t="str">
            <v>Liderazgo público y fortalecimiento de la gestión institucio</v>
          </cell>
          <cell r="P1064">
            <v>1200000000</v>
          </cell>
          <cell r="Q1064" t="str">
            <v>Contratación Directa</v>
          </cell>
          <cell r="R1064" t="str">
            <v>Serv Prof y Apyo PN</v>
          </cell>
        </row>
        <row r="1065">
          <cell r="A1065">
            <v>4600093859</v>
          </cell>
          <cell r="B1065">
            <v>44585</v>
          </cell>
          <cell r="C1065" t="str">
            <v>4900031804</v>
          </cell>
          <cell r="D1065" t="str">
            <v>10</v>
          </cell>
          <cell r="E1065" t="str">
            <v>50092367</v>
          </cell>
          <cell r="F1065" t="str">
            <v>4000107538</v>
          </cell>
          <cell r="G1065" t="str">
            <v>1</v>
          </cell>
          <cell r="H1065">
            <v>44564</v>
          </cell>
          <cell r="I1065">
            <v>415000000</v>
          </cell>
          <cell r="J1065">
            <v>415000000</v>
          </cell>
          <cell r="K1065">
            <v>44587</v>
          </cell>
          <cell r="L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>
            <v>0</v>
          </cell>
          <cell r="Q1065" t="str">
            <v/>
          </cell>
          <cell r="R1065" t="str">
            <v>SrvProf. Pers y Conc</v>
          </cell>
        </row>
        <row r="1066">
          <cell r="A1066">
            <v>4600093860</v>
          </cell>
          <cell r="B1066">
            <v>44585</v>
          </cell>
          <cell r="C1066" t="str">
            <v>4900031660</v>
          </cell>
          <cell r="D1066" t="str">
            <v>10</v>
          </cell>
          <cell r="E1066" t="str">
            <v>50092218</v>
          </cell>
          <cell r="F1066" t="str">
            <v>4000108665</v>
          </cell>
          <cell r="G1066" t="str">
            <v>1</v>
          </cell>
          <cell r="H1066">
            <v>44582</v>
          </cell>
          <cell r="I1066">
            <v>14385300</v>
          </cell>
          <cell r="J1066">
            <v>14385300</v>
          </cell>
          <cell r="K1066">
            <v>44586</v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>
            <v>0</v>
          </cell>
          <cell r="Q1066" t="str">
            <v>Contratación Directa</v>
          </cell>
          <cell r="R1066" t="str">
            <v>Srv Prof y de Apoyo</v>
          </cell>
        </row>
        <row r="1067">
          <cell r="A1067">
            <v>4600093861</v>
          </cell>
          <cell r="B1067">
            <v>44585</v>
          </cell>
          <cell r="C1067" t="str">
            <v>4900031622</v>
          </cell>
          <cell r="D1067" t="str">
            <v>10</v>
          </cell>
          <cell r="E1067" t="str">
            <v>50092367</v>
          </cell>
          <cell r="F1067" t="str">
            <v>4000107538</v>
          </cell>
          <cell r="G1067" t="str">
            <v>1</v>
          </cell>
          <cell r="H1067">
            <v>44564</v>
          </cell>
          <cell r="I1067">
            <v>415000000</v>
          </cell>
          <cell r="J1067">
            <v>415000000</v>
          </cell>
          <cell r="K1067">
            <v>44586</v>
          </cell>
          <cell r="L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>
            <v>0</v>
          </cell>
          <cell r="Q1067" t="str">
            <v/>
          </cell>
          <cell r="R1067" t="str">
            <v>SrvProf. Pers y Conc</v>
          </cell>
        </row>
        <row r="1068">
          <cell r="A1068">
            <v>4600093863</v>
          </cell>
          <cell r="B1068">
            <v>44585</v>
          </cell>
          <cell r="C1068" t="str">
            <v>4900031575</v>
          </cell>
          <cell r="D1068" t="str">
            <v>10</v>
          </cell>
          <cell r="E1068" t="str">
            <v>50092367</v>
          </cell>
          <cell r="F1068" t="str">
            <v>4000107538</v>
          </cell>
          <cell r="G1068" t="str">
            <v>1</v>
          </cell>
          <cell r="H1068">
            <v>44564</v>
          </cell>
          <cell r="I1068">
            <v>415000000</v>
          </cell>
          <cell r="J1068">
            <v>415000000</v>
          </cell>
          <cell r="K1068">
            <v>44586</v>
          </cell>
          <cell r="L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>
            <v>0</v>
          </cell>
          <cell r="Q1068" t="str">
            <v/>
          </cell>
          <cell r="R1068" t="str">
            <v>SrvProf. Pers y Conc</v>
          </cell>
        </row>
        <row r="1069">
          <cell r="A1069">
            <v>4600093864</v>
          </cell>
          <cell r="B1069">
            <v>44585</v>
          </cell>
          <cell r="C1069" t="str">
            <v>4900031735</v>
          </cell>
          <cell r="D1069" t="str">
            <v>10</v>
          </cell>
          <cell r="E1069" t="str">
            <v>50092356</v>
          </cell>
          <cell r="F1069" t="str">
            <v>4000108800</v>
          </cell>
          <cell r="G1069" t="str">
            <v>1</v>
          </cell>
          <cell r="H1069">
            <v>44583</v>
          </cell>
          <cell r="I1069">
            <v>52343774</v>
          </cell>
          <cell r="J1069">
            <v>52343774</v>
          </cell>
          <cell r="K1069">
            <v>44587</v>
          </cell>
          <cell r="L1069" t="str">
            <v>200423</v>
          </cell>
          <cell r="M1069" t="str">
            <v>20050104</v>
          </cell>
          <cell r="N1069" t="str">
            <v>SERVICIO DE ATENCIÓN A LA CIUDADANÍA DE LA SECRETARÍA DE MOVILIDAD MEDELLIN, ANTIOQUIA, OCCIDENTE</v>
          </cell>
          <cell r="O1069" t="str">
            <v>Liderazgo público y fortalecimiento de la gestión institucio</v>
          </cell>
          <cell r="P1069">
            <v>6643679999</v>
          </cell>
          <cell r="Q1069" t="str">
            <v>Contratación Directa</v>
          </cell>
          <cell r="R1069" t="str">
            <v>Serv Prof y Apyo PN</v>
          </cell>
        </row>
        <row r="1070">
          <cell r="A1070">
            <v>4600093865</v>
          </cell>
          <cell r="B1070">
            <v>44585</v>
          </cell>
          <cell r="C1070" t="str">
            <v>4900031568</v>
          </cell>
          <cell r="D1070" t="str">
            <v>10</v>
          </cell>
          <cell r="E1070" t="str">
            <v>50092368</v>
          </cell>
          <cell r="F1070" t="str">
            <v>4000107550</v>
          </cell>
          <cell r="G1070" t="str">
            <v>1</v>
          </cell>
          <cell r="H1070">
            <v>44564</v>
          </cell>
          <cell r="I1070">
            <v>415000000</v>
          </cell>
          <cell r="J1070">
            <v>415000000</v>
          </cell>
          <cell r="K1070">
            <v>44586</v>
          </cell>
          <cell r="L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>
            <v>0</v>
          </cell>
          <cell r="Q1070" t="str">
            <v/>
          </cell>
          <cell r="R1070" t="str">
            <v>SrvProf. Pers y Conc</v>
          </cell>
        </row>
        <row r="1071">
          <cell r="A1071">
            <v>4600093866</v>
          </cell>
          <cell r="B1071">
            <v>44585</v>
          </cell>
          <cell r="C1071" t="str">
            <v>4900031581</v>
          </cell>
          <cell r="D1071" t="str">
            <v>10</v>
          </cell>
          <cell r="E1071" t="str">
            <v>50092369</v>
          </cell>
          <cell r="F1071" t="str">
            <v>4000107819</v>
          </cell>
          <cell r="G1071" t="str">
            <v>1</v>
          </cell>
          <cell r="H1071">
            <v>44565</v>
          </cell>
          <cell r="I1071">
            <v>455000000</v>
          </cell>
          <cell r="J1071">
            <v>2653031138</v>
          </cell>
          <cell r="K1071">
            <v>44586</v>
          </cell>
          <cell r="L1071" t="str">
            <v>200148</v>
          </cell>
          <cell r="M1071" t="str">
            <v>20010304</v>
          </cell>
          <cell r="N1071" t="str">
            <v>DESARROLLO DE ESTRATEGIAS DE CIUDAD PARA TRANSFORMARSE EN DESTINO TURÍSTICO INTELIGENTE MEDELLÍN</v>
          </cell>
          <cell r="O1071" t="str">
            <v>Reactivación y transformación del sector turístico Pos-COVID</v>
          </cell>
          <cell r="P1071">
            <v>5130754926</v>
          </cell>
          <cell r="Q1071" t="str">
            <v>Contratación Directa</v>
          </cell>
          <cell r="R1071" t="str">
            <v>Srv Prof y de Apoyo</v>
          </cell>
        </row>
        <row r="1072">
          <cell r="A1072">
            <v>4600093867</v>
          </cell>
          <cell r="B1072">
            <v>44585</v>
          </cell>
          <cell r="C1072" t="str">
            <v>4900031856</v>
          </cell>
          <cell r="D1072" t="str">
            <v>10</v>
          </cell>
          <cell r="E1072" t="str">
            <v>50092345</v>
          </cell>
          <cell r="F1072" t="str">
            <v>4000108790</v>
          </cell>
          <cell r="G1072" t="str">
            <v>1</v>
          </cell>
          <cell r="H1072">
            <v>44583</v>
          </cell>
          <cell r="I1072">
            <v>52343774</v>
          </cell>
          <cell r="J1072">
            <v>52343774</v>
          </cell>
          <cell r="K1072">
            <v>44588</v>
          </cell>
          <cell r="L1072" t="str">
            <v>200417</v>
          </cell>
          <cell r="M1072" t="str">
            <v>20050104</v>
          </cell>
          <cell r="N1072" t="str">
            <v>CONTROL A LOS SERVICIOS CONCESIONADOS CON UNE MEDELLIN, ANTIOQUIA, OCCIDENTE</v>
          </cell>
          <cell r="O1072" t="str">
            <v>Liderazgo público y fortalecimiento de la gestión institucio</v>
          </cell>
          <cell r="P1072">
            <v>1200000000</v>
          </cell>
          <cell r="Q1072" t="str">
            <v>Contratación Directa</v>
          </cell>
          <cell r="R1072" t="str">
            <v>Serv Prof y Apyo PN</v>
          </cell>
        </row>
        <row r="1073">
          <cell r="A1073">
            <v>4600093868</v>
          </cell>
          <cell r="B1073">
            <v>44585</v>
          </cell>
          <cell r="C1073" t="str">
            <v>4900031583</v>
          </cell>
          <cell r="D1073" t="str">
            <v>10</v>
          </cell>
          <cell r="E1073" t="str">
            <v>50092372</v>
          </cell>
          <cell r="F1073" t="str">
            <v>4000107551</v>
          </cell>
          <cell r="G1073" t="str">
            <v>1</v>
          </cell>
          <cell r="H1073">
            <v>44564</v>
          </cell>
          <cell r="I1073">
            <v>3800000000</v>
          </cell>
          <cell r="J1073">
            <v>3800000000</v>
          </cell>
          <cell r="K1073">
            <v>44586</v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>
            <v>0</v>
          </cell>
          <cell r="Q1073" t="str">
            <v/>
          </cell>
          <cell r="R1073" t="str">
            <v>SrvProf. Pers y Conc</v>
          </cell>
        </row>
        <row r="1074">
          <cell r="A1074">
            <v>4600093869</v>
          </cell>
          <cell r="B1074">
            <v>44585</v>
          </cell>
          <cell r="C1074" t="str">
            <v>4900031854</v>
          </cell>
          <cell r="D1074" t="str">
            <v>10</v>
          </cell>
          <cell r="E1074" t="str">
            <v>50092347</v>
          </cell>
          <cell r="F1074" t="str">
            <v>4000108789</v>
          </cell>
          <cell r="G1074" t="str">
            <v>1</v>
          </cell>
          <cell r="H1074">
            <v>44583</v>
          </cell>
          <cell r="I1074">
            <v>22085980</v>
          </cell>
          <cell r="J1074">
            <v>22085980</v>
          </cell>
          <cell r="K1074">
            <v>44588</v>
          </cell>
          <cell r="L1074" t="str">
            <v>200417</v>
          </cell>
          <cell r="M1074" t="str">
            <v>20050104</v>
          </cell>
          <cell r="N1074" t="str">
            <v>CONTROL A LOS SERVICIOS CONCESIONADOS CON UNE MEDELLIN, ANTIOQUIA, OCCIDENTE</v>
          </cell>
          <cell r="O1074" t="str">
            <v>Liderazgo público y fortalecimiento de la gestión institucio</v>
          </cell>
          <cell r="P1074">
            <v>1200000000</v>
          </cell>
          <cell r="Q1074" t="str">
            <v>Contratación Directa</v>
          </cell>
          <cell r="R1074" t="str">
            <v>Serv Prof y Apyo PN</v>
          </cell>
        </row>
        <row r="1075">
          <cell r="A1075">
            <v>4600093870</v>
          </cell>
          <cell r="B1075">
            <v>44585</v>
          </cell>
          <cell r="C1075" t="str">
            <v>4900031584</v>
          </cell>
          <cell r="D1075" t="str">
            <v>10</v>
          </cell>
          <cell r="E1075" t="str">
            <v>50092374</v>
          </cell>
          <cell r="F1075" t="str">
            <v>4000107537</v>
          </cell>
          <cell r="G1075" t="str">
            <v>1</v>
          </cell>
          <cell r="H1075">
            <v>44564</v>
          </cell>
          <cell r="I1075">
            <v>415000000</v>
          </cell>
          <cell r="J1075">
            <v>415000000</v>
          </cell>
          <cell r="K1075">
            <v>44586</v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>
            <v>0</v>
          </cell>
          <cell r="Q1075" t="str">
            <v>Contratación Directa</v>
          </cell>
          <cell r="R1075" t="str">
            <v>Srv Prof y de Apoyo</v>
          </cell>
        </row>
        <row r="1076">
          <cell r="A1076">
            <v>4600093871</v>
          </cell>
          <cell r="B1076">
            <v>44585</v>
          </cell>
          <cell r="C1076" t="str">
            <v>4900031585</v>
          </cell>
          <cell r="D1076" t="str">
            <v>10</v>
          </cell>
          <cell r="E1076" t="str">
            <v>50092374</v>
          </cell>
          <cell r="F1076" t="str">
            <v>4000107537</v>
          </cell>
          <cell r="G1076" t="str">
            <v>1</v>
          </cell>
          <cell r="H1076">
            <v>44564</v>
          </cell>
          <cell r="I1076">
            <v>415000000</v>
          </cell>
          <cell r="J1076">
            <v>415000000</v>
          </cell>
          <cell r="K1076">
            <v>44586</v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>
            <v>0</v>
          </cell>
          <cell r="Q1076" t="str">
            <v>Contratación Directa</v>
          </cell>
          <cell r="R1076" t="str">
            <v>Srv Prof y de Apoyo</v>
          </cell>
        </row>
        <row r="1077">
          <cell r="A1077">
            <v>4600093872</v>
          </cell>
          <cell r="B1077">
            <v>44585</v>
          </cell>
          <cell r="C1077" t="str">
            <v>4900031849</v>
          </cell>
          <cell r="D1077" t="str">
            <v>10</v>
          </cell>
          <cell r="E1077" t="str">
            <v>50092352</v>
          </cell>
          <cell r="F1077" t="str">
            <v>4000108794</v>
          </cell>
          <cell r="G1077" t="str">
            <v>1</v>
          </cell>
          <cell r="H1077">
            <v>44583</v>
          </cell>
          <cell r="I1077">
            <v>22085980</v>
          </cell>
          <cell r="J1077">
            <v>22085980</v>
          </cell>
          <cell r="K1077">
            <v>44588</v>
          </cell>
          <cell r="L1077" t="str">
            <v>200417</v>
          </cell>
          <cell r="M1077" t="str">
            <v>20050104</v>
          </cell>
          <cell r="N1077" t="str">
            <v>CONTROL A LOS SERVICIOS CONCESIONADOS CON UNE MEDELLIN, ANTIOQUIA, OCCIDENTE</v>
          </cell>
          <cell r="O1077" t="str">
            <v>Liderazgo público y fortalecimiento de la gestión institucio</v>
          </cell>
          <cell r="P1077">
            <v>1200000000</v>
          </cell>
          <cell r="Q1077" t="str">
            <v>Contratación Directa</v>
          </cell>
          <cell r="R1077" t="str">
            <v>Serv Prof y Apyo PN</v>
          </cell>
        </row>
        <row r="1078">
          <cell r="A1078">
            <v>4600093873</v>
          </cell>
          <cell r="B1078">
            <v>44585</v>
          </cell>
          <cell r="C1078" t="str">
            <v>4900031636</v>
          </cell>
          <cell r="D1078" t="str">
            <v>10</v>
          </cell>
          <cell r="E1078" t="str">
            <v>50092376</v>
          </cell>
          <cell r="F1078" t="str">
            <v>4000107548</v>
          </cell>
          <cell r="G1078" t="str">
            <v>1</v>
          </cell>
          <cell r="H1078">
            <v>44564</v>
          </cell>
          <cell r="I1078">
            <v>415000000</v>
          </cell>
          <cell r="J1078">
            <v>415000000</v>
          </cell>
          <cell r="K1078">
            <v>44586</v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>
            <v>0</v>
          </cell>
          <cell r="Q1078" t="str">
            <v>Contratación Directa</v>
          </cell>
          <cell r="R1078" t="str">
            <v>Srv Prof y de Apoyo</v>
          </cell>
        </row>
        <row r="1079">
          <cell r="A1079">
            <v>4600093874</v>
          </cell>
          <cell r="B1079">
            <v>44585</v>
          </cell>
          <cell r="C1079" t="str">
            <v>4900031586</v>
          </cell>
          <cell r="D1079" t="str">
            <v>10</v>
          </cell>
          <cell r="E1079" t="str">
            <v>50092377</v>
          </cell>
          <cell r="F1079" t="str">
            <v>4000107551</v>
          </cell>
          <cell r="G1079" t="str">
            <v>1</v>
          </cell>
          <cell r="H1079">
            <v>44564</v>
          </cell>
          <cell r="I1079">
            <v>3800000000</v>
          </cell>
          <cell r="J1079">
            <v>3800000000</v>
          </cell>
          <cell r="K1079">
            <v>44586</v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>
            <v>0</v>
          </cell>
          <cell r="Q1079" t="str">
            <v/>
          </cell>
          <cell r="R1079" t="str">
            <v>SrvProf. Pers y Conc</v>
          </cell>
        </row>
        <row r="1080">
          <cell r="A1080">
            <v>4600093875</v>
          </cell>
          <cell r="B1080">
            <v>44585</v>
          </cell>
          <cell r="C1080" t="str">
            <v>4900031650</v>
          </cell>
          <cell r="D1080" t="str">
            <v>10</v>
          </cell>
          <cell r="E1080" t="str">
            <v>50091489</v>
          </cell>
          <cell r="F1080" t="str">
            <v>4000108049</v>
          </cell>
          <cell r="G1080" t="str">
            <v>1</v>
          </cell>
          <cell r="H1080">
            <v>44567</v>
          </cell>
          <cell r="I1080">
            <v>42000000</v>
          </cell>
          <cell r="J1080">
            <v>42000000</v>
          </cell>
          <cell r="K1080">
            <v>44586</v>
          </cell>
          <cell r="L1080" t="str">
            <v>200292</v>
          </cell>
          <cell r="M1080" t="str">
            <v>20050102</v>
          </cell>
          <cell r="N1080" t="str">
            <v>FORTALECIMIENTO DE ESTRATEGIAS DE GOBIERNO EFECTIVO EN EL TERRITORIO MEDELLIN ANTIOQUIA OCCIDENTE</v>
          </cell>
          <cell r="O1080" t="str">
            <v>Gobierno abierto y cercano</v>
          </cell>
          <cell r="P1080">
            <v>2000000000</v>
          </cell>
          <cell r="Q1080" t="str">
            <v>Contratación Directa</v>
          </cell>
          <cell r="R1080" t="str">
            <v>Serv Prof y Apyo PN</v>
          </cell>
        </row>
        <row r="1081">
          <cell r="A1081">
            <v>4600093876</v>
          </cell>
          <cell r="B1081">
            <v>44585</v>
          </cell>
          <cell r="C1081" t="str">
            <v>4900031752</v>
          </cell>
          <cell r="D1081" t="str">
            <v>10</v>
          </cell>
          <cell r="E1081" t="str">
            <v>50092349</v>
          </cell>
          <cell r="F1081" t="str">
            <v>4000108788</v>
          </cell>
          <cell r="G1081" t="str">
            <v>1</v>
          </cell>
          <cell r="H1081">
            <v>44583</v>
          </cell>
          <cell r="I1081">
            <v>40348322</v>
          </cell>
          <cell r="J1081">
            <v>40348322</v>
          </cell>
          <cell r="K1081">
            <v>44587</v>
          </cell>
          <cell r="L1081" t="str">
            <v>200417</v>
          </cell>
          <cell r="M1081" t="str">
            <v>20050104</v>
          </cell>
          <cell r="N1081" t="str">
            <v>CONTROL A LOS SERVICIOS CONCESIONADOS CON UNE MEDELLIN, ANTIOQUIA, OCCIDENTE</v>
          </cell>
          <cell r="O1081" t="str">
            <v>Liderazgo público y fortalecimiento de la gestión institucio</v>
          </cell>
          <cell r="P1081">
            <v>1200000000</v>
          </cell>
          <cell r="Q1081" t="str">
            <v>Contratación Directa</v>
          </cell>
          <cell r="R1081" t="str">
            <v>Serv Prof y Apyo PN</v>
          </cell>
        </row>
        <row r="1082">
          <cell r="A1082">
            <v>4600093878</v>
          </cell>
          <cell r="B1082">
            <v>44585</v>
          </cell>
          <cell r="C1082" t="str">
            <v>4900031587</v>
          </cell>
          <cell r="D1082" t="str">
            <v>10</v>
          </cell>
          <cell r="E1082" t="str">
            <v>50092359</v>
          </cell>
          <cell r="F1082" t="str">
            <v>4000107551</v>
          </cell>
          <cell r="G1082" t="str">
            <v>1</v>
          </cell>
          <cell r="H1082">
            <v>44564</v>
          </cell>
          <cell r="I1082">
            <v>3800000000</v>
          </cell>
          <cell r="J1082">
            <v>3800000000</v>
          </cell>
          <cell r="K1082">
            <v>44586</v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>
            <v>0</v>
          </cell>
          <cell r="Q1082" t="str">
            <v/>
          </cell>
          <cell r="R1082" t="str">
            <v>SrvProf. Pers y Conc</v>
          </cell>
        </row>
        <row r="1083">
          <cell r="A1083">
            <v>4600093879</v>
          </cell>
          <cell r="B1083">
            <v>44585</v>
          </cell>
          <cell r="C1083" t="str">
            <v>4900031667</v>
          </cell>
          <cell r="D1083" t="str">
            <v>10</v>
          </cell>
          <cell r="E1083" t="str">
            <v>50092366</v>
          </cell>
          <cell r="F1083" t="str">
            <v>4000108846</v>
          </cell>
          <cell r="G1083" t="str">
            <v>1</v>
          </cell>
          <cell r="H1083">
            <v>44586</v>
          </cell>
          <cell r="I1083">
            <v>107635000</v>
          </cell>
          <cell r="J1083">
            <v>107635000</v>
          </cell>
          <cell r="K1083">
            <v>44586</v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>
            <v>0</v>
          </cell>
          <cell r="Q1083" t="str">
            <v>Contratación Directa</v>
          </cell>
          <cell r="R1083" t="str">
            <v>Srv Prof y de Apoyo</v>
          </cell>
        </row>
        <row r="1084">
          <cell r="A1084">
            <v>4600093880</v>
          </cell>
          <cell r="B1084">
            <v>44585</v>
          </cell>
          <cell r="C1084" t="str">
            <v>4900031592</v>
          </cell>
          <cell r="D1084" t="str">
            <v>10</v>
          </cell>
          <cell r="E1084" t="str">
            <v>50092376</v>
          </cell>
          <cell r="F1084" t="str">
            <v>4000107548</v>
          </cell>
          <cell r="G1084" t="str">
            <v>1</v>
          </cell>
          <cell r="H1084">
            <v>44564</v>
          </cell>
          <cell r="I1084">
            <v>415000000</v>
          </cell>
          <cell r="J1084">
            <v>415000000</v>
          </cell>
          <cell r="K1084">
            <v>44586</v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>
            <v>0</v>
          </cell>
          <cell r="Q1084" t="str">
            <v>Contratación Directa</v>
          </cell>
          <cell r="R1084" t="str">
            <v>Srv Prof y de Apoyo</v>
          </cell>
        </row>
        <row r="1085">
          <cell r="A1085">
            <v>4600093881</v>
          </cell>
          <cell r="B1085">
            <v>44585</v>
          </cell>
          <cell r="C1085" t="str">
            <v>4900031676</v>
          </cell>
          <cell r="D1085" t="str">
            <v>10</v>
          </cell>
          <cell r="E1085" t="str">
            <v>50092355</v>
          </cell>
          <cell r="F1085" t="str">
            <v>4000108787</v>
          </cell>
          <cell r="G1085" t="str">
            <v>1</v>
          </cell>
          <cell r="H1085">
            <v>44583</v>
          </cell>
          <cell r="I1085">
            <v>40348322</v>
          </cell>
          <cell r="J1085">
            <v>40348322</v>
          </cell>
          <cell r="K1085">
            <v>44587</v>
          </cell>
          <cell r="L1085" t="str">
            <v>200417</v>
          </cell>
          <cell r="M1085" t="str">
            <v>20050104</v>
          </cell>
          <cell r="N1085" t="str">
            <v>CONTROL A LOS SERVICIOS CONCESIONADOS CON UNE MEDELLIN, ANTIOQUIA, OCCIDENTE</v>
          </cell>
          <cell r="O1085" t="str">
            <v>Liderazgo público y fortalecimiento de la gestión institucio</v>
          </cell>
          <cell r="P1085">
            <v>1200000000</v>
          </cell>
          <cell r="Q1085" t="str">
            <v>Contratación Directa</v>
          </cell>
          <cell r="R1085" t="str">
            <v>Serv Prof y Apyo PN</v>
          </cell>
        </row>
        <row r="1086">
          <cell r="A1086">
            <v>4600093882</v>
          </cell>
          <cell r="B1086">
            <v>44585</v>
          </cell>
          <cell r="C1086" t="str">
            <v>4900031594</v>
          </cell>
          <cell r="D1086" t="str">
            <v>10</v>
          </cell>
          <cell r="E1086" t="str">
            <v>50092378</v>
          </cell>
          <cell r="F1086" t="str">
            <v>4000107538</v>
          </cell>
          <cell r="G1086" t="str">
            <v>1</v>
          </cell>
          <cell r="H1086">
            <v>44564</v>
          </cell>
          <cell r="I1086">
            <v>415000000</v>
          </cell>
          <cell r="J1086">
            <v>415000000</v>
          </cell>
          <cell r="K1086">
            <v>44586</v>
          </cell>
          <cell r="L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>
            <v>0</v>
          </cell>
          <cell r="Q1086" t="str">
            <v/>
          </cell>
          <cell r="R1086" t="str">
            <v>SrvProf. Pers y Conc</v>
          </cell>
        </row>
        <row r="1087">
          <cell r="A1087">
            <v>4600093883</v>
          </cell>
          <cell r="B1087">
            <v>44585</v>
          </cell>
          <cell r="C1087" t="str">
            <v>4900031593</v>
          </cell>
          <cell r="D1087" t="str">
            <v>10</v>
          </cell>
          <cell r="E1087" t="str">
            <v>50092378</v>
          </cell>
          <cell r="F1087" t="str">
            <v>4000107538</v>
          </cell>
          <cell r="G1087" t="str">
            <v>1</v>
          </cell>
          <cell r="H1087">
            <v>44564</v>
          </cell>
          <cell r="I1087">
            <v>415000000</v>
          </cell>
          <cell r="J1087">
            <v>415000000</v>
          </cell>
          <cell r="K1087">
            <v>44586</v>
          </cell>
          <cell r="L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>
            <v>0</v>
          </cell>
          <cell r="Q1087" t="str">
            <v/>
          </cell>
          <cell r="R1087" t="str">
            <v>SrvProf. Pers y Conc</v>
          </cell>
        </row>
        <row r="1088">
          <cell r="A1088">
            <v>4600093884</v>
          </cell>
          <cell r="B1088">
            <v>44585</v>
          </cell>
          <cell r="C1088" t="str">
            <v>4900031695</v>
          </cell>
          <cell r="D1088" t="str">
            <v>10</v>
          </cell>
          <cell r="E1088" t="str">
            <v>50092279</v>
          </cell>
          <cell r="F1088" t="str">
            <v>4000108747</v>
          </cell>
          <cell r="G1088" t="str">
            <v>1</v>
          </cell>
          <cell r="H1088">
            <v>44582</v>
          </cell>
          <cell r="I1088">
            <v>41218800</v>
          </cell>
          <cell r="J1088">
            <v>41218800</v>
          </cell>
          <cell r="K1088">
            <v>44587</v>
          </cell>
          <cell r="L1088" t="str">
            <v>200240</v>
          </cell>
          <cell r="M1088" t="str">
            <v>20050506</v>
          </cell>
          <cell r="N1088" t="str">
            <v>REVISIÓN DE LA APLICACIÓN DE NORMAS URBANÍSTICAS Y CONSTRUCTIVAS MEDELLIN</v>
          </cell>
          <cell r="O1088" t="str">
            <v>Control territorial y gestión catastral</v>
          </cell>
          <cell r="P1088">
            <v>16000000000</v>
          </cell>
          <cell r="Q1088" t="str">
            <v>Contratación Directa</v>
          </cell>
          <cell r="R1088" t="str">
            <v>Serv Prof y Apyo PN</v>
          </cell>
        </row>
        <row r="1089">
          <cell r="A1089">
            <v>4600093885</v>
          </cell>
          <cell r="B1089">
            <v>44585</v>
          </cell>
          <cell r="C1089" t="str">
            <v>4900031783</v>
          </cell>
          <cell r="D1089" t="str">
            <v>10</v>
          </cell>
          <cell r="E1089" t="str">
            <v>50092351</v>
          </cell>
          <cell r="F1089" t="str">
            <v>4000108778</v>
          </cell>
          <cell r="G1089" t="str">
            <v>1</v>
          </cell>
          <cell r="H1089">
            <v>44582</v>
          </cell>
          <cell r="I1089">
            <v>40348322</v>
          </cell>
          <cell r="J1089">
            <v>40348322</v>
          </cell>
          <cell r="K1089">
            <v>44587</v>
          </cell>
          <cell r="L1089" t="str">
            <v>200417</v>
          </cell>
          <cell r="M1089" t="str">
            <v>20050104</v>
          </cell>
          <cell r="N1089" t="str">
            <v>CONTROL A LOS SERVICIOS CONCESIONADOS CON UNE MEDELLIN, ANTIOQUIA, OCCIDENTE</v>
          </cell>
          <cell r="O1089" t="str">
            <v>Liderazgo público y fortalecimiento de la gestión institucio</v>
          </cell>
          <cell r="P1089">
            <v>1200000000</v>
          </cell>
          <cell r="Q1089" t="str">
            <v>Contratación Directa</v>
          </cell>
          <cell r="R1089" t="str">
            <v>Serv Prof y Apyo PN</v>
          </cell>
        </row>
        <row r="1090">
          <cell r="A1090">
            <v>4600093886</v>
          </cell>
          <cell r="B1090">
            <v>44585</v>
          </cell>
          <cell r="C1090" t="str">
            <v>4900031599</v>
          </cell>
          <cell r="D1090" t="str">
            <v>10</v>
          </cell>
          <cell r="E1090" t="str">
            <v>50092379</v>
          </cell>
          <cell r="F1090" t="str">
            <v>4000107545</v>
          </cell>
          <cell r="G1090" t="str">
            <v>1</v>
          </cell>
          <cell r="H1090">
            <v>44564</v>
          </cell>
          <cell r="I1090">
            <v>415000000</v>
          </cell>
          <cell r="J1090">
            <v>415000000</v>
          </cell>
          <cell r="K1090">
            <v>44586</v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>
            <v>0</v>
          </cell>
          <cell r="Q1090" t="str">
            <v>Contratación Directa</v>
          </cell>
          <cell r="R1090" t="str">
            <v>Srv Prof y de Apoyo</v>
          </cell>
        </row>
        <row r="1091">
          <cell r="A1091">
            <v>4600093887</v>
          </cell>
          <cell r="B1091">
            <v>44585</v>
          </cell>
          <cell r="C1091" t="str">
            <v>4900031867</v>
          </cell>
          <cell r="D1091" t="str">
            <v>10</v>
          </cell>
          <cell r="E1091" t="str">
            <v>50092280</v>
          </cell>
          <cell r="F1091" t="str">
            <v>4000108748</v>
          </cell>
          <cell r="G1091" t="str">
            <v>1</v>
          </cell>
          <cell r="H1091">
            <v>44582</v>
          </cell>
          <cell r="I1091">
            <v>41218800</v>
          </cell>
          <cell r="J1091">
            <v>41218800</v>
          </cell>
          <cell r="K1091">
            <v>44588</v>
          </cell>
          <cell r="L1091" t="str">
            <v>200240</v>
          </cell>
          <cell r="M1091" t="str">
            <v>20050506</v>
          </cell>
          <cell r="N1091" t="str">
            <v>REVISIÓN DE LA APLICACIÓN DE NORMAS URBANÍSTICAS Y CONSTRUCTIVAS MEDELLIN</v>
          </cell>
          <cell r="O1091" t="str">
            <v>Control territorial y gestión catastral</v>
          </cell>
          <cell r="P1091">
            <v>16000000000</v>
          </cell>
          <cell r="Q1091" t="str">
            <v>Contratación Directa</v>
          </cell>
          <cell r="R1091" t="str">
            <v>Serv Prof y Apyo PN</v>
          </cell>
        </row>
        <row r="1092">
          <cell r="A1092">
            <v>4600093888</v>
          </cell>
          <cell r="B1092">
            <v>44585</v>
          </cell>
          <cell r="C1092" t="str">
            <v>4900031600</v>
          </cell>
          <cell r="D1092" t="str">
            <v>10</v>
          </cell>
          <cell r="E1092" t="str">
            <v>50092380</v>
          </cell>
          <cell r="F1092" t="str">
            <v>4000107538</v>
          </cell>
          <cell r="G1092" t="str">
            <v>1</v>
          </cell>
          <cell r="H1092">
            <v>44564</v>
          </cell>
          <cell r="I1092">
            <v>415000000</v>
          </cell>
          <cell r="J1092">
            <v>415000000</v>
          </cell>
          <cell r="K1092">
            <v>44586</v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>
            <v>0</v>
          </cell>
          <cell r="Q1092" t="str">
            <v/>
          </cell>
          <cell r="R1092" t="str">
            <v>SrvProf. Pers y Conc</v>
          </cell>
        </row>
        <row r="1093">
          <cell r="A1093">
            <v>4600093889</v>
          </cell>
          <cell r="B1093">
            <v>44585</v>
          </cell>
          <cell r="C1093" t="str">
            <v>4900031869</v>
          </cell>
          <cell r="D1093" t="str">
            <v>10</v>
          </cell>
          <cell r="E1093" t="str">
            <v>50092281</v>
          </cell>
          <cell r="F1093" t="str">
            <v>4000108750</v>
          </cell>
          <cell r="G1093" t="str">
            <v>1</v>
          </cell>
          <cell r="H1093">
            <v>44582</v>
          </cell>
          <cell r="I1093">
            <v>41218800</v>
          </cell>
          <cell r="J1093">
            <v>41218800</v>
          </cell>
          <cell r="K1093">
            <v>44588</v>
          </cell>
          <cell r="L1093" t="str">
            <v>200240</v>
          </cell>
          <cell r="M1093" t="str">
            <v>20050506</v>
          </cell>
          <cell r="N1093" t="str">
            <v>REVISIÓN DE LA APLICACIÓN DE NORMAS URBANÍSTICAS Y CONSTRUCTIVAS MEDELLIN</v>
          </cell>
          <cell r="O1093" t="str">
            <v>Control territorial y gestión catastral</v>
          </cell>
          <cell r="P1093">
            <v>16000000000</v>
          </cell>
          <cell r="Q1093" t="str">
            <v>Contratación Directa</v>
          </cell>
          <cell r="R1093" t="str">
            <v>Serv Prof y Apyo PN</v>
          </cell>
        </row>
        <row r="1094">
          <cell r="A1094">
            <v>4600093890</v>
          </cell>
          <cell r="B1094">
            <v>44585</v>
          </cell>
          <cell r="C1094" t="str">
            <v>4900031610</v>
          </cell>
          <cell r="D1094" t="str">
            <v>10</v>
          </cell>
          <cell r="E1094" t="str">
            <v>50092381</v>
          </cell>
          <cell r="F1094" t="str">
            <v>4000108593</v>
          </cell>
          <cell r="G1094" t="str">
            <v>1</v>
          </cell>
          <cell r="H1094">
            <v>44581</v>
          </cell>
          <cell r="I1094">
            <v>14768908</v>
          </cell>
          <cell r="J1094">
            <v>14768908</v>
          </cell>
          <cell r="K1094">
            <v>44586</v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>
            <v>0</v>
          </cell>
          <cell r="Q1094" t="str">
            <v>Contratación Directa</v>
          </cell>
          <cell r="R1094" t="str">
            <v>Srv Prof y de Apoyo</v>
          </cell>
        </row>
        <row r="1095">
          <cell r="A1095">
            <v>4600093891</v>
          </cell>
          <cell r="B1095">
            <v>44585</v>
          </cell>
          <cell r="C1095" t="str">
            <v>4900031742</v>
          </cell>
          <cell r="D1095" t="str">
            <v>10</v>
          </cell>
          <cell r="E1095" t="str">
            <v>50092354</v>
          </cell>
          <cell r="F1095" t="str">
            <v>4000108786</v>
          </cell>
          <cell r="G1095" t="str">
            <v>1</v>
          </cell>
          <cell r="H1095">
            <v>44583</v>
          </cell>
          <cell r="I1095">
            <v>52343774</v>
          </cell>
          <cell r="J1095">
            <v>52343774</v>
          </cell>
          <cell r="K1095">
            <v>44587</v>
          </cell>
          <cell r="L1095" t="str">
            <v>200417</v>
          </cell>
          <cell r="M1095" t="str">
            <v>20050104</v>
          </cell>
          <cell r="N1095" t="str">
            <v>CONTROL A LOS SERVICIOS CONCESIONADOS CON UNE MEDELLIN, ANTIOQUIA, OCCIDENTE</v>
          </cell>
          <cell r="O1095" t="str">
            <v>Liderazgo público y fortalecimiento de la gestión institucio</v>
          </cell>
          <cell r="P1095">
            <v>1200000000</v>
          </cell>
          <cell r="Q1095" t="str">
            <v>Contratación Directa</v>
          </cell>
          <cell r="R1095" t="str">
            <v>Serv Prof y Apyo PN</v>
          </cell>
        </row>
        <row r="1096">
          <cell r="A1096">
            <v>4600093892</v>
          </cell>
          <cell r="B1096">
            <v>44585</v>
          </cell>
          <cell r="C1096" t="str">
            <v>4900031602</v>
          </cell>
          <cell r="D1096" t="str">
            <v>10</v>
          </cell>
          <cell r="E1096" t="str">
            <v>50092382</v>
          </cell>
          <cell r="F1096" t="str">
            <v>4000107531</v>
          </cell>
          <cell r="G1096" t="str">
            <v>1</v>
          </cell>
          <cell r="H1096">
            <v>44564</v>
          </cell>
          <cell r="I1096">
            <v>415000000</v>
          </cell>
          <cell r="J1096">
            <v>415000000</v>
          </cell>
          <cell r="K1096">
            <v>44586</v>
          </cell>
          <cell r="L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>
            <v>0</v>
          </cell>
          <cell r="Q1096" t="str">
            <v/>
          </cell>
          <cell r="R1096" t="str">
            <v>SrvProf. Pers y Conc</v>
          </cell>
        </row>
        <row r="1097">
          <cell r="A1097">
            <v>4600093893</v>
          </cell>
          <cell r="B1097">
            <v>44585</v>
          </cell>
          <cell r="C1097" t="str">
            <v>4900031794</v>
          </cell>
          <cell r="D1097" t="str">
            <v>10</v>
          </cell>
          <cell r="E1097" t="str">
            <v>50092372</v>
          </cell>
          <cell r="F1097" t="str">
            <v>4000107551</v>
          </cell>
          <cell r="G1097" t="str">
            <v>1</v>
          </cell>
          <cell r="H1097">
            <v>44564</v>
          </cell>
          <cell r="I1097">
            <v>3800000000</v>
          </cell>
          <cell r="J1097">
            <v>3800000000</v>
          </cell>
          <cell r="K1097">
            <v>44587</v>
          </cell>
          <cell r="L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>
            <v>0</v>
          </cell>
          <cell r="Q1097" t="str">
            <v/>
          </cell>
          <cell r="R1097" t="str">
            <v>SrvProf. Pers y Conc</v>
          </cell>
        </row>
        <row r="1098">
          <cell r="A1098">
            <v>4600093894</v>
          </cell>
          <cell r="B1098">
            <v>44585</v>
          </cell>
          <cell r="C1098" t="str">
            <v>4900031605</v>
          </cell>
          <cell r="D1098" t="str">
            <v>10</v>
          </cell>
          <cell r="E1098" t="str">
            <v>50092382</v>
          </cell>
          <cell r="F1098" t="str">
            <v>4000107531</v>
          </cell>
          <cell r="G1098" t="str">
            <v>1</v>
          </cell>
          <cell r="H1098">
            <v>44564</v>
          </cell>
          <cell r="I1098">
            <v>415000000</v>
          </cell>
          <cell r="J1098">
            <v>415000000</v>
          </cell>
          <cell r="K1098">
            <v>44586</v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>
            <v>0</v>
          </cell>
          <cell r="Q1098" t="str">
            <v/>
          </cell>
          <cell r="R1098" t="str">
            <v>SrvProf. Pers y Conc</v>
          </cell>
        </row>
        <row r="1099">
          <cell r="A1099">
            <v>4600093895</v>
          </cell>
          <cell r="B1099">
            <v>44585</v>
          </cell>
          <cell r="C1099" t="str">
            <v>4900031648</v>
          </cell>
          <cell r="D1099" t="str">
            <v>10</v>
          </cell>
          <cell r="E1099" t="str">
            <v>50092382</v>
          </cell>
          <cell r="F1099" t="str">
            <v>4000107531</v>
          </cell>
          <cell r="G1099" t="str">
            <v>1</v>
          </cell>
          <cell r="H1099">
            <v>44564</v>
          </cell>
          <cell r="I1099">
            <v>415000000</v>
          </cell>
          <cell r="J1099">
            <v>415000000</v>
          </cell>
          <cell r="K1099">
            <v>44586</v>
          </cell>
          <cell r="L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>
            <v>0</v>
          </cell>
          <cell r="Q1099" t="str">
            <v/>
          </cell>
          <cell r="R1099" t="str">
            <v>SrvProf. Pers y Conc</v>
          </cell>
        </row>
        <row r="1100">
          <cell r="A1100">
            <v>4600093896</v>
          </cell>
          <cell r="B1100">
            <v>44585</v>
          </cell>
          <cell r="C1100" t="str">
            <v>4900031606</v>
          </cell>
          <cell r="D1100" t="str">
            <v>10</v>
          </cell>
          <cell r="E1100" t="str">
            <v>50092383</v>
          </cell>
          <cell r="F1100" t="str">
            <v>4000107551</v>
          </cell>
          <cell r="G1100" t="str">
            <v>1</v>
          </cell>
          <cell r="H1100">
            <v>44564</v>
          </cell>
          <cell r="I1100">
            <v>3800000000</v>
          </cell>
          <cell r="J1100">
            <v>3800000000</v>
          </cell>
          <cell r="K1100">
            <v>44586</v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>
            <v>0</v>
          </cell>
          <cell r="Q1100" t="str">
            <v/>
          </cell>
          <cell r="R1100" t="str">
            <v>SrvProf. Pers y Conc</v>
          </cell>
        </row>
        <row r="1101">
          <cell r="A1101">
            <v>4600093897</v>
          </cell>
          <cell r="B1101">
            <v>44585</v>
          </cell>
          <cell r="C1101" t="str">
            <v>4900031612</v>
          </cell>
          <cell r="D1101" t="str">
            <v>10</v>
          </cell>
          <cell r="E1101" t="str">
            <v>50092382</v>
          </cell>
          <cell r="F1101" t="str">
            <v>4000107531</v>
          </cell>
          <cell r="G1101" t="str">
            <v>1</v>
          </cell>
          <cell r="H1101">
            <v>44564</v>
          </cell>
          <cell r="I1101">
            <v>415000000</v>
          </cell>
          <cell r="J1101">
            <v>415000000</v>
          </cell>
          <cell r="K1101">
            <v>44586</v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>
            <v>0</v>
          </cell>
          <cell r="Q1101" t="str">
            <v/>
          </cell>
          <cell r="R1101" t="str">
            <v>SrvProf. Pers y Conc</v>
          </cell>
        </row>
        <row r="1102">
          <cell r="A1102">
            <v>4600093898</v>
          </cell>
          <cell r="B1102">
            <v>44585</v>
          </cell>
          <cell r="C1102" t="str">
            <v>4900031618</v>
          </cell>
          <cell r="D1102" t="str">
            <v>10</v>
          </cell>
          <cell r="E1102" t="str">
            <v>50092382</v>
          </cell>
          <cell r="F1102" t="str">
            <v>4000107531</v>
          </cell>
          <cell r="G1102" t="str">
            <v>1</v>
          </cell>
          <cell r="H1102">
            <v>44564</v>
          </cell>
          <cell r="I1102">
            <v>415000000</v>
          </cell>
          <cell r="J1102">
            <v>415000000</v>
          </cell>
          <cell r="K1102">
            <v>44586</v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>
            <v>0</v>
          </cell>
          <cell r="Q1102" t="str">
            <v/>
          </cell>
          <cell r="R1102" t="str">
            <v>SrvProf. Pers y Conc</v>
          </cell>
        </row>
        <row r="1103">
          <cell r="A1103">
            <v>4600093899</v>
          </cell>
          <cell r="B1103">
            <v>44585</v>
          </cell>
          <cell r="C1103" t="str">
            <v>4900031576</v>
          </cell>
          <cell r="D1103" t="str">
            <v>10</v>
          </cell>
          <cell r="E1103" t="str">
            <v>50092375</v>
          </cell>
          <cell r="F1103" t="str">
            <v>4000108403</v>
          </cell>
          <cell r="G1103" t="str">
            <v>1</v>
          </cell>
          <cell r="H1103">
            <v>44578</v>
          </cell>
          <cell r="I1103">
            <v>496844994</v>
          </cell>
          <cell r="J1103">
            <v>1016855000</v>
          </cell>
          <cell r="K1103">
            <v>44586</v>
          </cell>
          <cell r="L1103" t="str">
            <v>200120</v>
          </cell>
          <cell r="M1103" t="str">
            <v>20010102</v>
          </cell>
          <cell r="N1103" t="str">
            <v>HABILITACIÓN PARA LA INSERCIÓN LABORAL MEDELLÍN</v>
          </cell>
          <cell r="O1103" t="str">
            <v>Inserción laboral</v>
          </cell>
          <cell r="P1103">
            <v>4394220631</v>
          </cell>
          <cell r="Q1103" t="str">
            <v>Contratación Directa</v>
          </cell>
          <cell r="R1103" t="str">
            <v>Srv Prof y de Apoyo</v>
          </cell>
        </row>
        <row r="1104">
          <cell r="A1104">
            <v>4600093900</v>
          </cell>
          <cell r="B1104">
            <v>44585</v>
          </cell>
          <cell r="C1104" t="str">
            <v>4900031623</v>
          </cell>
          <cell r="D1104" t="str">
            <v>10</v>
          </cell>
          <cell r="E1104" t="str">
            <v>50092070</v>
          </cell>
          <cell r="F1104" t="str">
            <v>4000108333</v>
          </cell>
          <cell r="G1104" t="str">
            <v>1</v>
          </cell>
          <cell r="H1104">
            <v>44575</v>
          </cell>
          <cell r="I1104">
            <v>42000000</v>
          </cell>
          <cell r="J1104">
            <v>42000000</v>
          </cell>
          <cell r="K1104">
            <v>44586</v>
          </cell>
          <cell r="L1104" t="str">
            <v>200428</v>
          </cell>
          <cell r="M1104" t="str">
            <v>20050104</v>
          </cell>
          <cell r="N1104" t="str">
            <v>MEJORAMIENTO DEL SISTEMA DE CONTROL INTERNO  DESDE EL PROCESO DE AUDITORÍA INTERNA MEDELLIN</v>
          </cell>
          <cell r="O1104" t="str">
            <v>Liderazgo público y fortalecimiento de la gestión institucio</v>
          </cell>
          <cell r="P1104">
            <v>800000000</v>
          </cell>
          <cell r="Q1104" t="str">
            <v>Contratación Directa</v>
          </cell>
          <cell r="R1104" t="str">
            <v>Srv Prof y de Apoyo</v>
          </cell>
        </row>
        <row r="1105">
          <cell r="A1105">
            <v>4600093901</v>
          </cell>
          <cell r="B1105">
            <v>44585</v>
          </cell>
          <cell r="C1105" t="str">
            <v>4700054228</v>
          </cell>
          <cell r="D1105" t="str">
            <v>10</v>
          </cell>
          <cell r="E1105" t="str">
            <v>50091484</v>
          </cell>
          <cell r="F1105" t="str">
            <v>4000107992</v>
          </cell>
          <cell r="G1105" t="str">
            <v>1</v>
          </cell>
          <cell r="H1105">
            <v>44567</v>
          </cell>
          <cell r="I1105">
            <v>100000000</v>
          </cell>
          <cell r="J1105">
            <v>100000000</v>
          </cell>
          <cell r="K1105">
            <v>44585</v>
          </cell>
          <cell r="L1105" t="str">
            <v>200089</v>
          </cell>
          <cell r="M1105" t="str">
            <v>20020702</v>
          </cell>
          <cell r="N1105" t="str">
            <v>DESARROLLO DE EVENTOS E INICIATIVAS CULTURALES DE CIUDAD MEDELLÍN</v>
          </cell>
          <cell r="O1105" t="str">
            <v>Medellín vive las artes y la cultura</v>
          </cell>
          <cell r="P1105">
            <v>11487165993</v>
          </cell>
          <cell r="Q1105" t="str">
            <v>Régimen Especial</v>
          </cell>
          <cell r="R1105" t="str">
            <v>Inc2 Art355 CP</v>
          </cell>
        </row>
        <row r="1106">
          <cell r="A1106">
            <v>4600093902</v>
          </cell>
          <cell r="B1106">
            <v>44586</v>
          </cell>
          <cell r="C1106" t="str">
            <v>4900031697</v>
          </cell>
          <cell r="D1106" t="str">
            <v>10</v>
          </cell>
          <cell r="E1106" t="str">
            <v>50091319</v>
          </cell>
          <cell r="F1106" t="str">
            <v>4000107637</v>
          </cell>
          <cell r="G1106" t="str">
            <v>1</v>
          </cell>
          <cell r="H1106">
            <v>44564</v>
          </cell>
          <cell r="I1106">
            <v>44000000</v>
          </cell>
          <cell r="J1106">
            <v>44000000</v>
          </cell>
          <cell r="K1106">
            <v>44587</v>
          </cell>
          <cell r="L1106" t="str">
            <v>200185</v>
          </cell>
          <cell r="M1106" t="str">
            <v>20030402</v>
          </cell>
          <cell r="N1106" t="str">
            <v>IMPLEMENTACIÓN DEL PLAN DE ATENCIÓN PSICOSOCIAL PARA LA POBLACIÓN INDÍGENA MEDELLÍN</v>
          </cell>
          <cell r="O1106" t="str">
            <v>Medellín cuida y reconoce a sus grupos poblacionales</v>
          </cell>
          <cell r="P1106">
            <v>599660000</v>
          </cell>
          <cell r="Q1106" t="str">
            <v>Contratación Directa</v>
          </cell>
          <cell r="R1106" t="str">
            <v>Serv Prof y Apyo PN</v>
          </cell>
        </row>
        <row r="1107">
          <cell r="A1107">
            <v>4600093903</v>
          </cell>
          <cell r="B1107">
            <v>44586</v>
          </cell>
          <cell r="C1107" t="str">
            <v>4900031846</v>
          </cell>
          <cell r="D1107" t="str">
            <v>10</v>
          </cell>
          <cell r="E1107" t="str">
            <v>50092337</v>
          </cell>
          <cell r="F1107" t="str">
            <v>4000108619</v>
          </cell>
          <cell r="G1107" t="str">
            <v>1</v>
          </cell>
          <cell r="H1107">
            <v>44581</v>
          </cell>
          <cell r="I1107">
            <v>52343781</v>
          </cell>
          <cell r="J1107">
            <v>52343781</v>
          </cell>
          <cell r="K1107">
            <v>44588</v>
          </cell>
          <cell r="L1107" t="str">
            <v>200423</v>
          </cell>
          <cell r="M1107" t="str">
            <v>20050104</v>
          </cell>
          <cell r="N1107" t="str">
            <v>SERVICIO DE ATENCIÓN A LA CIUDADANÍA DE LA SECRETARÍA DE MOVILIDAD MEDELLIN, ANTIOQUIA, OCCIDENTE</v>
          </cell>
          <cell r="O1107" t="str">
            <v>Liderazgo público y fortalecimiento de la gestión institucio</v>
          </cell>
          <cell r="P1107">
            <v>6643679999</v>
          </cell>
          <cell r="Q1107" t="str">
            <v>Contratación Directa</v>
          </cell>
          <cell r="R1107" t="str">
            <v>Serv Prof y Apyo PN</v>
          </cell>
        </row>
        <row r="1108">
          <cell r="A1108">
            <v>4600093904</v>
          </cell>
          <cell r="B1108">
            <v>44586</v>
          </cell>
          <cell r="C1108" t="str">
            <v>4900031758</v>
          </cell>
          <cell r="D1108" t="str">
            <v>10</v>
          </cell>
          <cell r="E1108" t="str">
            <v>50092359</v>
          </cell>
          <cell r="F1108" t="str">
            <v>4000107551</v>
          </cell>
          <cell r="G1108" t="str">
            <v>1</v>
          </cell>
          <cell r="H1108">
            <v>44564</v>
          </cell>
          <cell r="I1108">
            <v>3800000000</v>
          </cell>
          <cell r="J1108">
            <v>3800000000</v>
          </cell>
          <cell r="K1108">
            <v>44587</v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>
            <v>0</v>
          </cell>
          <cell r="Q1108" t="str">
            <v/>
          </cell>
          <cell r="R1108" t="str">
            <v>SrvProf. Pers y Conc</v>
          </cell>
        </row>
        <row r="1109">
          <cell r="A1109">
            <v>4600093905</v>
          </cell>
          <cell r="B1109">
            <v>44586</v>
          </cell>
          <cell r="C1109" t="str">
            <v>4900031703</v>
          </cell>
          <cell r="D1109" t="str">
            <v>10</v>
          </cell>
          <cell r="E1109" t="str">
            <v>50092348</v>
          </cell>
          <cell r="F1109" t="str">
            <v>4000108784</v>
          </cell>
          <cell r="G1109" t="str">
            <v>1</v>
          </cell>
          <cell r="H1109">
            <v>44583</v>
          </cell>
          <cell r="I1109">
            <v>40348322</v>
          </cell>
          <cell r="J1109">
            <v>40348322</v>
          </cell>
          <cell r="K1109">
            <v>44587</v>
          </cell>
          <cell r="L1109" t="str">
            <v>200417</v>
          </cell>
          <cell r="M1109" t="str">
            <v>20050104</v>
          </cell>
          <cell r="N1109" t="str">
            <v>CONTROL A LOS SERVICIOS CONCESIONADOS CON UNE MEDELLIN, ANTIOQUIA, OCCIDENTE</v>
          </cell>
          <cell r="O1109" t="str">
            <v>Liderazgo público y fortalecimiento de la gestión institucio</v>
          </cell>
          <cell r="P1109">
            <v>1200000000</v>
          </cell>
          <cell r="Q1109" t="str">
            <v>Contratación Directa</v>
          </cell>
          <cell r="R1109" t="str">
            <v>Serv Prof y Apyo PN</v>
          </cell>
        </row>
        <row r="1110">
          <cell r="A1110">
            <v>4600093910</v>
          </cell>
          <cell r="B1110">
            <v>44586</v>
          </cell>
          <cell r="C1110" t="str">
            <v>4900031760</v>
          </cell>
          <cell r="D1110" t="str">
            <v>10</v>
          </cell>
          <cell r="E1110" t="str">
            <v>50092359</v>
          </cell>
          <cell r="F1110" t="str">
            <v>4000107551</v>
          </cell>
          <cell r="G1110" t="str">
            <v>1</v>
          </cell>
          <cell r="H1110">
            <v>44564</v>
          </cell>
          <cell r="I1110">
            <v>3800000000</v>
          </cell>
          <cell r="J1110">
            <v>3800000000</v>
          </cell>
          <cell r="K1110">
            <v>44587</v>
          </cell>
          <cell r="L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>
            <v>0</v>
          </cell>
          <cell r="Q1110" t="str">
            <v/>
          </cell>
          <cell r="R1110" t="str">
            <v>SrvProf. Pers y Conc</v>
          </cell>
        </row>
        <row r="1111">
          <cell r="A1111">
            <v>4600093911</v>
          </cell>
          <cell r="B1111">
            <v>44586</v>
          </cell>
          <cell r="C1111" t="str">
            <v>4900031761</v>
          </cell>
          <cell r="D1111" t="str">
            <v>10</v>
          </cell>
          <cell r="E1111" t="str">
            <v>50092387</v>
          </cell>
          <cell r="F1111" t="str">
            <v>4000107535</v>
          </cell>
          <cell r="G1111" t="str">
            <v>1</v>
          </cell>
          <cell r="H1111">
            <v>44564</v>
          </cell>
          <cell r="I1111">
            <v>415000000</v>
          </cell>
          <cell r="J1111">
            <v>415000000</v>
          </cell>
          <cell r="K1111">
            <v>44587</v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>
            <v>0</v>
          </cell>
          <cell r="Q1111" t="str">
            <v/>
          </cell>
          <cell r="R1111" t="str">
            <v>SrvProf. Pers y Conc</v>
          </cell>
        </row>
        <row r="1112">
          <cell r="A1112">
            <v>4600093912</v>
          </cell>
          <cell r="B1112">
            <v>44586</v>
          </cell>
          <cell r="C1112" t="str">
            <v>4900031779</v>
          </cell>
          <cell r="D1112" t="str">
            <v>10</v>
          </cell>
          <cell r="E1112" t="str">
            <v>50092386</v>
          </cell>
          <cell r="F1112" t="str">
            <v>4000107534</v>
          </cell>
          <cell r="G1112" t="str">
            <v>1</v>
          </cell>
          <cell r="H1112">
            <v>44564</v>
          </cell>
          <cell r="I1112">
            <v>415000000</v>
          </cell>
          <cell r="J1112">
            <v>415000000</v>
          </cell>
          <cell r="K1112">
            <v>44587</v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>
            <v>0</v>
          </cell>
          <cell r="Q1112" t="str">
            <v/>
          </cell>
          <cell r="R1112" t="str">
            <v>SrvProf. Pers y Conc</v>
          </cell>
        </row>
        <row r="1113">
          <cell r="A1113">
            <v>4600093913</v>
          </cell>
          <cell r="B1113">
            <v>44586</v>
          </cell>
          <cell r="C1113" t="str">
            <v>4900031775</v>
          </cell>
          <cell r="D1113" t="str">
            <v>10</v>
          </cell>
          <cell r="E1113" t="str">
            <v>50092385</v>
          </cell>
          <cell r="F1113" t="str">
            <v>4000107542</v>
          </cell>
          <cell r="G1113" t="str">
            <v>1</v>
          </cell>
          <cell r="H1113">
            <v>44564</v>
          </cell>
          <cell r="I1113">
            <v>415000000</v>
          </cell>
          <cell r="J1113">
            <v>415000000</v>
          </cell>
          <cell r="K1113">
            <v>44587</v>
          </cell>
          <cell r="L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>
            <v>0</v>
          </cell>
          <cell r="Q1113" t="str">
            <v/>
          </cell>
          <cell r="R1113" t="str">
            <v>SrvProf. Pers y Conc</v>
          </cell>
        </row>
        <row r="1114">
          <cell r="A1114">
            <v>4600093914</v>
          </cell>
          <cell r="B1114">
            <v>44586</v>
          </cell>
          <cell r="C1114" t="str">
            <v>4900031722</v>
          </cell>
          <cell r="D1114" t="str">
            <v>10</v>
          </cell>
          <cell r="E1114" t="str">
            <v>50092346</v>
          </cell>
          <cell r="F1114" t="str">
            <v>4000108785</v>
          </cell>
          <cell r="G1114" t="str">
            <v>1</v>
          </cell>
          <cell r="H1114">
            <v>44583</v>
          </cell>
          <cell r="I1114">
            <v>52343774</v>
          </cell>
          <cell r="J1114">
            <v>52343774</v>
          </cell>
          <cell r="K1114">
            <v>44587</v>
          </cell>
          <cell r="L1114" t="str">
            <v>200417</v>
          </cell>
          <cell r="M1114" t="str">
            <v>20050104</v>
          </cell>
          <cell r="N1114" t="str">
            <v>CONTROL A LOS SERVICIOS CONCESIONADOS CON UNE MEDELLIN, ANTIOQUIA, OCCIDENTE</v>
          </cell>
          <cell r="O1114" t="str">
            <v>Liderazgo público y fortalecimiento de la gestión institucio</v>
          </cell>
          <cell r="P1114">
            <v>1200000000</v>
          </cell>
          <cell r="Q1114" t="str">
            <v>Contratación Directa</v>
          </cell>
          <cell r="R1114" t="str">
            <v>Serv Prof y Apyo PN</v>
          </cell>
        </row>
        <row r="1115">
          <cell r="A1115">
            <v>4600093915</v>
          </cell>
          <cell r="B1115">
            <v>44586</v>
          </cell>
          <cell r="C1115" t="str">
            <v>4900031731</v>
          </cell>
          <cell r="D1115" t="str">
            <v>10</v>
          </cell>
          <cell r="E1115" t="str">
            <v>50092350</v>
          </cell>
          <cell r="F1115" t="str">
            <v>4000108783</v>
          </cell>
          <cell r="G1115" t="str">
            <v>1</v>
          </cell>
          <cell r="H1115">
            <v>44583</v>
          </cell>
          <cell r="I1115">
            <v>52343774</v>
          </cell>
          <cell r="J1115">
            <v>52343774</v>
          </cell>
          <cell r="K1115">
            <v>44587</v>
          </cell>
          <cell r="L1115" t="str">
            <v>200417</v>
          </cell>
          <cell r="M1115" t="str">
            <v>20050104</v>
          </cell>
          <cell r="N1115" t="str">
            <v>CONTROL A LOS SERVICIOS CONCESIONADOS CON UNE MEDELLIN, ANTIOQUIA, OCCIDENTE</v>
          </cell>
          <cell r="O1115" t="str">
            <v>Liderazgo público y fortalecimiento de la gestión institucio</v>
          </cell>
          <cell r="P1115">
            <v>1200000000</v>
          </cell>
          <cell r="Q1115" t="str">
            <v>Contratación Directa</v>
          </cell>
          <cell r="R1115" t="str">
            <v>Serv Prof y Apyo PN</v>
          </cell>
        </row>
        <row r="1116">
          <cell r="A1116">
            <v>4600093916</v>
          </cell>
          <cell r="B1116">
            <v>44586</v>
          </cell>
          <cell r="C1116" t="str">
            <v>4900031793</v>
          </cell>
          <cell r="D1116" t="str">
            <v>10</v>
          </cell>
          <cell r="E1116" t="str">
            <v>50092364</v>
          </cell>
          <cell r="F1116" t="str">
            <v>4000107518</v>
          </cell>
          <cell r="G1116" t="str">
            <v>1</v>
          </cell>
          <cell r="H1116">
            <v>44564</v>
          </cell>
          <cell r="I1116">
            <v>21000000</v>
          </cell>
          <cell r="J1116">
            <v>21000000</v>
          </cell>
          <cell r="K1116">
            <v>44587</v>
          </cell>
          <cell r="L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>
            <v>0</v>
          </cell>
          <cell r="Q1116" t="str">
            <v>Contratación Directa</v>
          </cell>
          <cell r="R1116" t="str">
            <v>Serv Prof y Apyo PN</v>
          </cell>
        </row>
        <row r="1117">
          <cell r="A1117">
            <v>4600093917</v>
          </cell>
          <cell r="B1117">
            <v>44586</v>
          </cell>
          <cell r="C1117" t="str">
            <v>4900031725</v>
          </cell>
          <cell r="D1117" t="str">
            <v>10</v>
          </cell>
          <cell r="E1117" t="str">
            <v>50092359</v>
          </cell>
          <cell r="F1117" t="str">
            <v>4000107551</v>
          </cell>
          <cell r="G1117" t="str">
            <v>1</v>
          </cell>
          <cell r="H1117">
            <v>44564</v>
          </cell>
          <cell r="I1117">
            <v>3800000000</v>
          </cell>
          <cell r="J1117">
            <v>3800000000</v>
          </cell>
          <cell r="K1117">
            <v>44587</v>
          </cell>
          <cell r="L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>
            <v>0</v>
          </cell>
          <cell r="Q1117" t="str">
            <v/>
          </cell>
          <cell r="R1117" t="str">
            <v>SrvProf. Pers y Conc</v>
          </cell>
        </row>
        <row r="1118">
          <cell r="A1118">
            <v>4600093918</v>
          </cell>
          <cell r="B1118">
            <v>44586</v>
          </cell>
          <cell r="C1118" t="str">
            <v>4900031774</v>
          </cell>
          <cell r="D1118" t="str">
            <v>10</v>
          </cell>
          <cell r="E1118" t="str">
            <v>50092359</v>
          </cell>
          <cell r="F1118" t="str">
            <v>4000107551</v>
          </cell>
          <cell r="G1118" t="str">
            <v>1</v>
          </cell>
          <cell r="H1118">
            <v>44564</v>
          </cell>
          <cell r="I1118">
            <v>3800000000</v>
          </cell>
          <cell r="J1118">
            <v>3800000000</v>
          </cell>
          <cell r="K1118">
            <v>44587</v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>
            <v>0</v>
          </cell>
          <cell r="Q1118" t="str">
            <v/>
          </cell>
          <cell r="R1118" t="str">
            <v>SrvProf. Pers y Conc</v>
          </cell>
        </row>
        <row r="1119">
          <cell r="A1119">
            <v>4600093919</v>
          </cell>
          <cell r="B1119">
            <v>44586</v>
          </cell>
          <cell r="C1119" t="str">
            <v>4900031710</v>
          </cell>
          <cell r="D1119" t="str">
            <v>10</v>
          </cell>
          <cell r="E1119" t="str">
            <v>50092390</v>
          </cell>
          <cell r="F1119" t="str">
            <v>4000108813</v>
          </cell>
          <cell r="G1119" t="str">
            <v>1</v>
          </cell>
          <cell r="H1119">
            <v>44585</v>
          </cell>
          <cell r="I1119">
            <v>60000000</v>
          </cell>
          <cell r="J1119">
            <v>60000000</v>
          </cell>
          <cell r="K1119">
            <v>44587</v>
          </cell>
          <cell r="L1119" t="str">
            <v>200393</v>
          </cell>
          <cell r="M1119" t="str">
            <v>20020202</v>
          </cell>
          <cell r="N1119" t="str">
            <v>IMPLEMENTACIÓN DE LA JORNADA COMPLEMENTARIA MEDELLIN</v>
          </cell>
          <cell r="O1119" t="str">
            <v>Pertinencia, calidad y habilidades para la educación del fut</v>
          </cell>
          <cell r="P1119">
            <v>1000000000</v>
          </cell>
          <cell r="Q1119" t="str">
            <v>Contratación Directa</v>
          </cell>
          <cell r="R1119" t="str">
            <v>Srv Prof y de Apoyo</v>
          </cell>
        </row>
        <row r="1120">
          <cell r="A1120">
            <v>4600093920</v>
          </cell>
          <cell r="B1120">
            <v>44586</v>
          </cell>
          <cell r="C1120" t="str">
            <v>4900031796</v>
          </cell>
          <cell r="D1120" t="str">
            <v>10</v>
          </cell>
          <cell r="E1120" t="str">
            <v>50092359</v>
          </cell>
          <cell r="F1120" t="str">
            <v>4000107551</v>
          </cell>
          <cell r="G1120" t="str">
            <v>1</v>
          </cell>
          <cell r="H1120">
            <v>44564</v>
          </cell>
          <cell r="I1120">
            <v>3800000000</v>
          </cell>
          <cell r="J1120">
            <v>3800000000</v>
          </cell>
          <cell r="K1120">
            <v>44587</v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>
            <v>0</v>
          </cell>
          <cell r="Q1120" t="str">
            <v/>
          </cell>
          <cell r="R1120" t="str">
            <v>SrvProf. Pers y Conc</v>
          </cell>
        </row>
        <row r="1121">
          <cell r="A1121">
            <v>4600093922</v>
          </cell>
          <cell r="B1121">
            <v>44586</v>
          </cell>
          <cell r="C1121" t="str">
            <v>4900031808</v>
          </cell>
          <cell r="D1121" t="str">
            <v>10</v>
          </cell>
          <cell r="E1121" t="str">
            <v>50092359</v>
          </cell>
          <cell r="F1121" t="str">
            <v>4000107551</v>
          </cell>
          <cell r="G1121" t="str">
            <v>1</v>
          </cell>
          <cell r="H1121">
            <v>44564</v>
          </cell>
          <cell r="I1121">
            <v>3800000000</v>
          </cell>
          <cell r="J1121">
            <v>3800000000</v>
          </cell>
          <cell r="K1121">
            <v>44587</v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>
            <v>0</v>
          </cell>
          <cell r="Q1121" t="str">
            <v/>
          </cell>
          <cell r="R1121" t="str">
            <v>SrvProf. Pers y Conc</v>
          </cell>
        </row>
        <row r="1122">
          <cell r="A1122">
            <v>4600093923</v>
          </cell>
          <cell r="B1122">
            <v>44586</v>
          </cell>
          <cell r="C1122" t="str">
            <v>4900031659</v>
          </cell>
          <cell r="D1122" t="str">
            <v>10</v>
          </cell>
          <cell r="E1122" t="str">
            <v>50092373</v>
          </cell>
          <cell r="F1122" t="str">
            <v>4000107912</v>
          </cell>
          <cell r="G1122" t="str">
            <v>1</v>
          </cell>
          <cell r="H1122">
            <v>44566</v>
          </cell>
          <cell r="I1122">
            <v>430000000</v>
          </cell>
          <cell r="J1122">
            <v>430000000</v>
          </cell>
          <cell r="K1122">
            <v>44586</v>
          </cell>
          <cell r="L1122" t="str">
            <v>200327</v>
          </cell>
          <cell r="M1122" t="str">
            <v>20050501</v>
          </cell>
          <cell r="N1122" t="str">
            <v>FORTALECIMIENTO DEL SISTEMA MUNICIPAL DE PLANEACIÓN MEDELLÍN</v>
          </cell>
          <cell r="O1122" t="str">
            <v>Planeación territorial para el Desarrollo</v>
          </cell>
          <cell r="P1122">
            <v>4300000000</v>
          </cell>
          <cell r="Q1122" t="str">
            <v>Contratación Directa</v>
          </cell>
          <cell r="R1122" t="str">
            <v>Srv Prof y de Apoyo</v>
          </cell>
        </row>
        <row r="1123">
          <cell r="A1123">
            <v>4600093924</v>
          </cell>
          <cell r="B1123">
            <v>44586</v>
          </cell>
          <cell r="C1123" t="str">
            <v>4900031812</v>
          </cell>
          <cell r="D1123" t="str">
            <v>10</v>
          </cell>
          <cell r="E1123" t="str">
            <v>50092359</v>
          </cell>
          <cell r="F1123" t="str">
            <v>4000107551</v>
          </cell>
          <cell r="G1123" t="str">
            <v>1</v>
          </cell>
          <cell r="H1123">
            <v>44564</v>
          </cell>
          <cell r="I1123">
            <v>3800000000</v>
          </cell>
          <cell r="J1123">
            <v>3800000000</v>
          </cell>
          <cell r="K1123">
            <v>44587</v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>
            <v>0</v>
          </cell>
          <cell r="Q1123" t="str">
            <v/>
          </cell>
          <cell r="R1123" t="str">
            <v>SrvProf. Pers y Conc</v>
          </cell>
        </row>
        <row r="1124">
          <cell r="A1124">
            <v>4600093925</v>
          </cell>
          <cell r="B1124">
            <v>44586</v>
          </cell>
          <cell r="C1124" t="str">
            <v>4900031661</v>
          </cell>
          <cell r="D1124" t="str">
            <v>10</v>
          </cell>
          <cell r="E1124" t="str">
            <v>50092394</v>
          </cell>
          <cell r="F1124" t="str">
            <v>4000108600</v>
          </cell>
          <cell r="G1124" t="str">
            <v>1</v>
          </cell>
          <cell r="H1124">
            <v>44581</v>
          </cell>
          <cell r="I1124">
            <v>21823956</v>
          </cell>
          <cell r="J1124">
            <v>21823956</v>
          </cell>
          <cell r="K1124">
            <v>44586</v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>
            <v>0</v>
          </cell>
          <cell r="Q1124" t="str">
            <v>Contratación Directa</v>
          </cell>
          <cell r="R1124" t="str">
            <v>Srv Prof y de Apoyo</v>
          </cell>
        </row>
        <row r="1125">
          <cell r="A1125">
            <v>4600093926</v>
          </cell>
          <cell r="B1125">
            <v>44586</v>
          </cell>
          <cell r="C1125" t="str">
            <v>4900031662</v>
          </cell>
          <cell r="D1125" t="str">
            <v>10</v>
          </cell>
          <cell r="E1125" t="str">
            <v>50092396</v>
          </cell>
          <cell r="F1125" t="str">
            <v>4000108839</v>
          </cell>
          <cell r="G1125" t="str">
            <v>1</v>
          </cell>
          <cell r="H1125">
            <v>44586</v>
          </cell>
          <cell r="I1125">
            <v>14768908</v>
          </cell>
          <cell r="J1125">
            <v>14768908</v>
          </cell>
          <cell r="K1125">
            <v>44586</v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>
            <v>0</v>
          </cell>
          <cell r="Q1125" t="str">
            <v/>
          </cell>
          <cell r="R1125" t="str">
            <v>SrvProf. Pers y Conc</v>
          </cell>
        </row>
        <row r="1126">
          <cell r="A1126">
            <v>4600093927</v>
          </cell>
          <cell r="B1126">
            <v>44586</v>
          </cell>
          <cell r="C1126" t="str">
            <v>4900031663</v>
          </cell>
          <cell r="D1126" t="str">
            <v>10</v>
          </cell>
          <cell r="E1126" t="str">
            <v>50092397</v>
          </cell>
          <cell r="F1126" t="str">
            <v>4000108837</v>
          </cell>
          <cell r="G1126" t="str">
            <v>1</v>
          </cell>
          <cell r="H1126">
            <v>44586</v>
          </cell>
          <cell r="I1126">
            <v>14768908</v>
          </cell>
          <cell r="J1126">
            <v>14768908</v>
          </cell>
          <cell r="K1126">
            <v>44586</v>
          </cell>
          <cell r="L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>
            <v>0</v>
          </cell>
          <cell r="Q1126" t="str">
            <v/>
          </cell>
          <cell r="R1126" t="str">
            <v>SrvProf. Pers y Conc</v>
          </cell>
        </row>
        <row r="1127">
          <cell r="A1127">
            <v>4600093928</v>
          </cell>
          <cell r="B1127">
            <v>44586</v>
          </cell>
          <cell r="C1127" t="str">
            <v>4900031626</v>
          </cell>
          <cell r="D1127" t="str">
            <v>10</v>
          </cell>
          <cell r="E1127" t="str">
            <v>50092378</v>
          </cell>
          <cell r="F1127" t="str">
            <v>4000107538</v>
          </cell>
          <cell r="G1127" t="str">
            <v>1</v>
          </cell>
          <cell r="H1127">
            <v>44564</v>
          </cell>
          <cell r="I1127">
            <v>415000000</v>
          </cell>
          <cell r="J1127">
            <v>415000000</v>
          </cell>
          <cell r="K1127">
            <v>44586</v>
          </cell>
          <cell r="L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>
            <v>0</v>
          </cell>
          <cell r="Q1127" t="str">
            <v/>
          </cell>
          <cell r="R1127" t="str">
            <v>SrvProf. Pers y Conc</v>
          </cell>
        </row>
        <row r="1128">
          <cell r="A1128">
            <v>4600093929</v>
          </cell>
          <cell r="B1128">
            <v>44586</v>
          </cell>
          <cell r="C1128" t="str">
            <v>4900031639</v>
          </cell>
          <cell r="D1128" t="str">
            <v>10</v>
          </cell>
          <cell r="E1128" t="str">
            <v>50092387</v>
          </cell>
          <cell r="F1128" t="str">
            <v>4000107535</v>
          </cell>
          <cell r="G1128" t="str">
            <v>1</v>
          </cell>
          <cell r="H1128">
            <v>44564</v>
          </cell>
          <cell r="I1128">
            <v>415000000</v>
          </cell>
          <cell r="J1128">
            <v>415000000</v>
          </cell>
          <cell r="K1128">
            <v>44586</v>
          </cell>
          <cell r="L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>
            <v>0</v>
          </cell>
          <cell r="Q1128" t="str">
            <v/>
          </cell>
          <cell r="R1128" t="str">
            <v>SrvProf. Pers y Conc</v>
          </cell>
        </row>
        <row r="1129">
          <cell r="A1129">
            <v>4600093930</v>
          </cell>
          <cell r="B1129">
            <v>44586</v>
          </cell>
          <cell r="C1129" t="str">
            <v>4900031664</v>
          </cell>
          <cell r="D1129" t="str">
            <v>10</v>
          </cell>
          <cell r="E1129" t="str">
            <v>50092399</v>
          </cell>
          <cell r="F1129" t="str">
            <v>4000108836</v>
          </cell>
          <cell r="G1129" t="str">
            <v>1</v>
          </cell>
          <cell r="H1129">
            <v>44586</v>
          </cell>
          <cell r="I1129">
            <v>14768908</v>
          </cell>
          <cell r="J1129">
            <v>14768908</v>
          </cell>
          <cell r="K1129">
            <v>44586</v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>
            <v>0</v>
          </cell>
          <cell r="Q1129" t="str">
            <v/>
          </cell>
          <cell r="R1129" t="str">
            <v>SrvProf. Pers y Conc</v>
          </cell>
        </row>
        <row r="1130">
          <cell r="A1130">
            <v>4600093931</v>
          </cell>
          <cell r="B1130">
            <v>44586</v>
          </cell>
          <cell r="C1130" t="str">
            <v>4900031641</v>
          </cell>
          <cell r="D1130" t="str">
            <v>10</v>
          </cell>
          <cell r="E1130" t="str">
            <v>50092359</v>
          </cell>
          <cell r="F1130" t="str">
            <v>4000107551</v>
          </cell>
          <cell r="G1130" t="str">
            <v>1</v>
          </cell>
          <cell r="H1130">
            <v>44564</v>
          </cell>
          <cell r="I1130">
            <v>3800000000</v>
          </cell>
          <cell r="J1130">
            <v>3800000000</v>
          </cell>
          <cell r="K1130">
            <v>44586</v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>
            <v>0</v>
          </cell>
          <cell r="Q1130" t="str">
            <v/>
          </cell>
          <cell r="R1130" t="str">
            <v>SrvProf. Pers y Conc</v>
          </cell>
        </row>
        <row r="1131">
          <cell r="A1131">
            <v>4600093932</v>
          </cell>
          <cell r="B1131">
            <v>44586</v>
          </cell>
          <cell r="C1131" t="str">
            <v>4900031819</v>
          </cell>
          <cell r="D1131" t="str">
            <v>10</v>
          </cell>
          <cell r="E1131" t="str">
            <v>50092393</v>
          </cell>
          <cell r="F1131" t="str">
            <v>4000108683</v>
          </cell>
          <cell r="G1131" t="str">
            <v>1</v>
          </cell>
          <cell r="H1131">
            <v>44582</v>
          </cell>
          <cell r="I1131">
            <v>90000000</v>
          </cell>
          <cell r="J1131">
            <v>542750000</v>
          </cell>
          <cell r="K1131">
            <v>44587</v>
          </cell>
          <cell r="L1131" t="str">
            <v>200286</v>
          </cell>
          <cell r="M1131" t="str">
            <v>20050201</v>
          </cell>
          <cell r="N1131" t="str">
            <v>APOYO PARA LA GESTIÓN  DE LAS COMISARÍAS DE FAMILIA EN EL MARCO DEL SISTEMA DE JUSTICIA CERCANA AL CIUDADANO MEDELLÍN</v>
          </cell>
          <cell r="O1131" t="str">
            <v>Institucionalidad para la paz y acceso a la justicia</v>
          </cell>
          <cell r="P1131">
            <v>6742372683</v>
          </cell>
          <cell r="Q1131" t="str">
            <v>Contratación Directa</v>
          </cell>
          <cell r="R1131" t="str">
            <v>NoPluralidadOferente</v>
          </cell>
        </row>
        <row r="1132">
          <cell r="A1132">
            <v>4600093933</v>
          </cell>
          <cell r="B1132">
            <v>44586</v>
          </cell>
          <cell r="C1132" t="str">
            <v>4900031652</v>
          </cell>
          <cell r="D1132" t="str">
            <v>10</v>
          </cell>
          <cell r="E1132" t="str">
            <v>50092359</v>
          </cell>
          <cell r="F1132" t="str">
            <v>4000107551</v>
          </cell>
          <cell r="G1132" t="str">
            <v>1</v>
          </cell>
          <cell r="H1132">
            <v>44564</v>
          </cell>
          <cell r="I1132">
            <v>3800000000</v>
          </cell>
          <cell r="J1132">
            <v>3800000000</v>
          </cell>
          <cell r="K1132">
            <v>44586</v>
          </cell>
          <cell r="L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>
            <v>0</v>
          </cell>
          <cell r="Q1132" t="str">
            <v/>
          </cell>
          <cell r="R1132" t="str">
            <v>SrvProf. Pers y Conc</v>
          </cell>
        </row>
        <row r="1133">
          <cell r="A1133">
            <v>4600093934</v>
          </cell>
          <cell r="B1133">
            <v>44586</v>
          </cell>
          <cell r="C1133" t="str">
            <v>4700054233</v>
          </cell>
          <cell r="D1133" t="str">
            <v>10</v>
          </cell>
          <cell r="E1133" t="str">
            <v>50092401</v>
          </cell>
          <cell r="F1133" t="str">
            <v>4000108249</v>
          </cell>
          <cell r="G1133" t="str">
            <v>1</v>
          </cell>
          <cell r="H1133">
            <v>44573</v>
          </cell>
          <cell r="I1133">
            <v>36425900</v>
          </cell>
          <cell r="J1133">
            <v>36425900</v>
          </cell>
          <cell r="K1133">
            <v>44586</v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>
            <v>0</v>
          </cell>
          <cell r="Q1133" t="str">
            <v/>
          </cell>
          <cell r="R1133" t="str">
            <v>Contratación Directa</v>
          </cell>
        </row>
        <row r="1134">
          <cell r="A1134">
            <v>4600093935</v>
          </cell>
          <cell r="B1134">
            <v>44586</v>
          </cell>
          <cell r="C1134" t="str">
            <v>4900031653</v>
          </cell>
          <cell r="D1134" t="str">
            <v>10</v>
          </cell>
          <cell r="E1134" t="str">
            <v>50092402</v>
          </cell>
          <cell r="F1134" t="str">
            <v>4000107551</v>
          </cell>
          <cell r="G1134" t="str">
            <v>1</v>
          </cell>
          <cell r="H1134">
            <v>44564</v>
          </cell>
          <cell r="I1134">
            <v>3800000000</v>
          </cell>
          <cell r="J1134">
            <v>3800000000</v>
          </cell>
          <cell r="K1134">
            <v>44586</v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>
            <v>0</v>
          </cell>
          <cell r="Q1134" t="str">
            <v/>
          </cell>
          <cell r="R1134" t="str">
            <v>SrvProf. Pers y Conc</v>
          </cell>
        </row>
        <row r="1135">
          <cell r="A1135">
            <v>4600093936</v>
          </cell>
          <cell r="B1135">
            <v>44586</v>
          </cell>
          <cell r="C1135" t="str">
            <v>4900031818</v>
          </cell>
          <cell r="D1135" t="str">
            <v>10</v>
          </cell>
          <cell r="E1135" t="str">
            <v>50092392</v>
          </cell>
          <cell r="F1135" t="str">
            <v>4000108791</v>
          </cell>
          <cell r="G1135" t="str">
            <v>1</v>
          </cell>
          <cell r="H1135">
            <v>44583</v>
          </cell>
          <cell r="I1135">
            <v>2482767765</v>
          </cell>
          <cell r="J1135">
            <v>2482767765</v>
          </cell>
          <cell r="K1135">
            <v>44587</v>
          </cell>
          <cell r="L1135" t="str">
            <v>200271</v>
          </cell>
          <cell r="M1135" t="str">
            <v>20050301</v>
          </cell>
          <cell r="N1135" t="str">
            <v>MEJORAMIENTO DE LAS CAPACIDADES DE LOS ORGANISMOS DE  SEGURIDAD Y JUSTICIA MEDELLÍN</v>
          </cell>
          <cell r="O1135" t="str">
            <v>Planeación para la gestión local de la seguridad y la conviv</v>
          </cell>
          <cell r="P1135">
            <v>95017414500</v>
          </cell>
          <cell r="Q1135" t="str">
            <v>Contratación Directa</v>
          </cell>
          <cell r="R1135" t="str">
            <v>NoPluralidadOferente</v>
          </cell>
        </row>
        <row r="1136">
          <cell r="A1136">
            <v>4600093938</v>
          </cell>
          <cell r="B1136">
            <v>44586</v>
          </cell>
          <cell r="C1136" t="str">
            <v>4900031680</v>
          </cell>
          <cell r="D1136" t="str">
            <v>10</v>
          </cell>
          <cell r="E1136" t="str">
            <v>50092403</v>
          </cell>
          <cell r="F1136" t="str">
            <v>4000108815</v>
          </cell>
          <cell r="G1136" t="str">
            <v>1</v>
          </cell>
          <cell r="H1136">
            <v>44585</v>
          </cell>
          <cell r="I1136">
            <v>684530318</v>
          </cell>
          <cell r="J1136">
            <v>684530318</v>
          </cell>
          <cell r="K1136">
            <v>44587</v>
          </cell>
          <cell r="L1136" t="str">
            <v>200390</v>
          </cell>
          <cell r="M1136" t="str">
            <v>20020102</v>
          </cell>
          <cell r="N1136" t="str">
            <v>SERVICIO DE ATENCIÓN INTEGRAL A NIÑOS Y NIÑAS EN LA PRIMERA INFANCIA MEDELLIN</v>
          </cell>
          <cell r="O1136" t="str">
            <v>Buen comienzo para una escuela pertinente y oportuna</v>
          </cell>
          <cell r="P1136">
            <v>183414048417</v>
          </cell>
          <cell r="Q1136" t="str">
            <v>Contratación Directa</v>
          </cell>
          <cell r="R1136" t="str">
            <v>Primera Infancia</v>
          </cell>
        </row>
        <row r="1137">
          <cell r="A1137">
            <v>4600093939</v>
          </cell>
          <cell r="B1137">
            <v>44586</v>
          </cell>
          <cell r="C1137" t="str">
            <v>4900031678</v>
          </cell>
          <cell r="D1137" t="str">
            <v>10</v>
          </cell>
          <cell r="E1137" t="str">
            <v>50092408</v>
          </cell>
          <cell r="F1137" t="str">
            <v>4000108816</v>
          </cell>
          <cell r="G1137" t="str">
            <v>1</v>
          </cell>
          <cell r="H1137">
            <v>44585</v>
          </cell>
          <cell r="I1137">
            <v>1005340098</v>
          </cell>
          <cell r="J1137">
            <v>1005340098</v>
          </cell>
          <cell r="K1137">
            <v>44587</v>
          </cell>
          <cell r="L1137" t="str">
            <v>200390</v>
          </cell>
          <cell r="M1137" t="str">
            <v>20020102</v>
          </cell>
          <cell r="N1137" t="str">
            <v>SERVICIO DE ATENCIÓN INTEGRAL A NIÑOS Y NIÑAS EN LA PRIMERA INFANCIA MEDELLIN</v>
          </cell>
          <cell r="O1137" t="str">
            <v>Buen comienzo para una escuela pertinente y oportuna</v>
          </cell>
          <cell r="P1137">
            <v>183414048417</v>
          </cell>
          <cell r="Q1137" t="str">
            <v>Contratación Directa</v>
          </cell>
          <cell r="R1137" t="str">
            <v>Primera Infancia</v>
          </cell>
        </row>
        <row r="1138">
          <cell r="A1138">
            <v>4600093940</v>
          </cell>
          <cell r="B1138">
            <v>44586</v>
          </cell>
          <cell r="C1138" t="str">
            <v>4900031666</v>
          </cell>
          <cell r="D1138" t="str">
            <v>10</v>
          </cell>
          <cell r="E1138" t="str">
            <v>50092407</v>
          </cell>
          <cell r="F1138" t="str">
            <v>4000108684</v>
          </cell>
          <cell r="G1138" t="str">
            <v>1</v>
          </cell>
          <cell r="H1138">
            <v>44582</v>
          </cell>
          <cell r="I1138">
            <v>187446334</v>
          </cell>
          <cell r="J1138">
            <v>187446334</v>
          </cell>
          <cell r="K1138">
            <v>44586</v>
          </cell>
          <cell r="L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>
            <v>0</v>
          </cell>
          <cell r="Q1138" t="str">
            <v>Contratación Directa</v>
          </cell>
          <cell r="R1138" t="str">
            <v>Srv Prof y de Apoyo</v>
          </cell>
        </row>
        <row r="1139">
          <cell r="A1139">
            <v>4600093941</v>
          </cell>
          <cell r="B1139">
            <v>44586</v>
          </cell>
          <cell r="C1139" t="str">
            <v>4700054234</v>
          </cell>
          <cell r="D1139" t="str">
            <v>10</v>
          </cell>
          <cell r="E1139" t="str">
            <v>50091483</v>
          </cell>
          <cell r="F1139" t="str">
            <v>4000107991</v>
          </cell>
          <cell r="G1139" t="str">
            <v>1</v>
          </cell>
          <cell r="H1139">
            <v>44567</v>
          </cell>
          <cell r="I1139">
            <v>550000000</v>
          </cell>
          <cell r="J1139">
            <v>550000000</v>
          </cell>
          <cell r="K1139">
            <v>44586</v>
          </cell>
          <cell r="L1139" t="str">
            <v>200089</v>
          </cell>
          <cell r="M1139" t="str">
            <v>20020702</v>
          </cell>
          <cell r="N1139" t="str">
            <v>DESARROLLO DE EVENTOS E INICIATIVAS CULTURALES DE CIUDAD MEDELLÍN</v>
          </cell>
          <cell r="O1139" t="str">
            <v>Medellín vive las artes y la cultura</v>
          </cell>
          <cell r="P1139">
            <v>11487165993</v>
          </cell>
          <cell r="Q1139" t="str">
            <v>Régimen Especial</v>
          </cell>
          <cell r="R1139" t="str">
            <v>Inc2 Art355 CP</v>
          </cell>
        </row>
        <row r="1140">
          <cell r="A1140">
            <v>4600093945</v>
          </cell>
          <cell r="B1140">
            <v>44586</v>
          </cell>
          <cell r="C1140" t="str">
            <v>5500000919</v>
          </cell>
          <cell r="D1140" t="str">
            <v>10</v>
          </cell>
          <cell r="E1140" t="str">
            <v>50092413</v>
          </cell>
          <cell r="F1140" t="str">
            <v>4000108842</v>
          </cell>
          <cell r="G1140" t="str">
            <v>1</v>
          </cell>
          <cell r="H1140">
            <v>44586</v>
          </cell>
          <cell r="I1140">
            <v>18072000</v>
          </cell>
          <cell r="J1140">
            <v>18072000</v>
          </cell>
          <cell r="K1140">
            <v>44587</v>
          </cell>
          <cell r="L1140" t="str">
            <v>200398</v>
          </cell>
          <cell r="M1140" t="str">
            <v>20020502</v>
          </cell>
          <cell r="N1140" t="str">
            <v>ADMINISTRACIÓN DE INMUEBLES EN ESTADO DE COMODATOS Y ARRENDAMIENTOS MEDELLIN</v>
          </cell>
          <cell r="O1140" t="str">
            <v>Ambientes escolares de calidad para Medellín Futuro</v>
          </cell>
          <cell r="P1140">
            <v>6983258969</v>
          </cell>
          <cell r="Q1140" t="str">
            <v>Contratación Directa</v>
          </cell>
          <cell r="R1140" t="str">
            <v>Arr. Bien Inmueble</v>
          </cell>
        </row>
        <row r="1141">
          <cell r="A1141">
            <v>4600093946</v>
          </cell>
          <cell r="B1141">
            <v>44586</v>
          </cell>
          <cell r="C1141" t="str">
            <v>4900031750</v>
          </cell>
          <cell r="D1141" t="str">
            <v>10</v>
          </cell>
          <cell r="E1141" t="str">
            <v>50092414</v>
          </cell>
          <cell r="F1141" t="str">
            <v>4000108848</v>
          </cell>
          <cell r="G1141" t="str">
            <v>1</v>
          </cell>
          <cell r="H1141">
            <v>44586</v>
          </cell>
          <cell r="I1141">
            <v>1150464000</v>
          </cell>
          <cell r="J1141">
            <v>1150464000</v>
          </cell>
          <cell r="K1141">
            <v>44587</v>
          </cell>
          <cell r="L1141" t="str">
            <v>200329</v>
          </cell>
          <cell r="M1141" t="str">
            <v>20010401</v>
          </cell>
          <cell r="N1141" t="str">
            <v>FORTALECIMIENTO DE LA POLÍTICA DE GOBIERNO DIGITAL MEDELLÍN</v>
          </cell>
          <cell r="O1141" t="str">
            <v>Gobierno digital</v>
          </cell>
          <cell r="P1141">
            <v>33137386889</v>
          </cell>
          <cell r="Q1141" t="str">
            <v>Contratación Directa</v>
          </cell>
          <cell r="R1141" t="str">
            <v>Srv Prof y de Apoyo</v>
          </cell>
        </row>
        <row r="1142">
          <cell r="A1142">
            <v>4600093947</v>
          </cell>
          <cell r="B1142">
            <v>44586</v>
          </cell>
          <cell r="C1142" t="str">
            <v>4900031891</v>
          </cell>
          <cell r="D1142" t="str">
            <v>10</v>
          </cell>
          <cell r="E1142" t="str">
            <v>50092252</v>
          </cell>
          <cell r="F1142" t="str">
            <v>4000108711</v>
          </cell>
          <cell r="G1142" t="str">
            <v>1</v>
          </cell>
          <cell r="H1142">
            <v>44582</v>
          </cell>
          <cell r="I1142">
            <v>41218800</v>
          </cell>
          <cell r="J1142">
            <v>41218800</v>
          </cell>
          <cell r="K1142">
            <v>44588</v>
          </cell>
          <cell r="L1142" t="str">
            <v>200240</v>
          </cell>
          <cell r="M1142" t="str">
            <v>20050506</v>
          </cell>
          <cell r="N1142" t="str">
            <v>REVISIÓN DE LA APLICACIÓN DE NORMAS URBANÍSTICAS Y CONSTRUCTIVAS MEDELLIN</v>
          </cell>
          <cell r="O1142" t="str">
            <v>Control territorial y gestión catastral</v>
          </cell>
          <cell r="P1142">
            <v>16000000000</v>
          </cell>
          <cell r="Q1142" t="str">
            <v>Contratación Directa</v>
          </cell>
          <cell r="R1142" t="str">
            <v>Serv Prof y Apyo PN</v>
          </cell>
        </row>
        <row r="1143">
          <cell r="A1143">
            <v>4600093948</v>
          </cell>
          <cell r="B1143">
            <v>44586</v>
          </cell>
          <cell r="C1143" t="str">
            <v>5500000915</v>
          </cell>
          <cell r="D1143" t="str">
            <v>10</v>
          </cell>
          <cell r="E1143" t="str">
            <v>50092415</v>
          </cell>
          <cell r="F1143" t="str">
            <v>4000108574</v>
          </cell>
          <cell r="G1143" t="str">
            <v>1</v>
          </cell>
          <cell r="H1143">
            <v>44580</v>
          </cell>
          <cell r="I1143">
            <v>1712508000</v>
          </cell>
          <cell r="J1143">
            <v>1712508000</v>
          </cell>
          <cell r="K1143">
            <v>44586</v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>
            <v>0</v>
          </cell>
          <cell r="Q1143" t="str">
            <v>Contratación Directa</v>
          </cell>
          <cell r="R1143" t="str">
            <v>Arr. Bien Inmueble</v>
          </cell>
        </row>
        <row r="1144">
          <cell r="A1144">
            <v>4600093949</v>
          </cell>
          <cell r="B1144">
            <v>44586</v>
          </cell>
          <cell r="C1144" t="str">
            <v>4900031714</v>
          </cell>
          <cell r="D1144" t="str">
            <v>10</v>
          </cell>
          <cell r="E1144" t="str">
            <v>50092416</v>
          </cell>
          <cell r="F1144" t="str">
            <v>4000108847</v>
          </cell>
          <cell r="G1144" t="str">
            <v>1</v>
          </cell>
          <cell r="H1144">
            <v>44586</v>
          </cell>
          <cell r="I1144">
            <v>110000000</v>
          </cell>
          <cell r="J1144">
            <v>110000000</v>
          </cell>
          <cell r="K1144">
            <v>44587</v>
          </cell>
          <cell r="L1144" t="str">
            <v>200393</v>
          </cell>
          <cell r="M1144" t="str">
            <v>20020202</v>
          </cell>
          <cell r="N1144" t="str">
            <v>IMPLEMENTACIÓN DE LA JORNADA COMPLEMENTARIA MEDELLIN</v>
          </cell>
          <cell r="O1144" t="str">
            <v>Pertinencia, calidad y habilidades para la educación del fut</v>
          </cell>
          <cell r="P1144">
            <v>1000000000</v>
          </cell>
          <cell r="Q1144" t="str">
            <v>Contratación Directa</v>
          </cell>
          <cell r="R1144" t="str">
            <v>Srv Prof y de Apoyo</v>
          </cell>
        </row>
        <row r="1145">
          <cell r="A1145">
            <v>4600093951</v>
          </cell>
          <cell r="B1145">
            <v>44586</v>
          </cell>
          <cell r="C1145" t="str">
            <v>4900031688</v>
          </cell>
          <cell r="D1145" t="str">
            <v>10</v>
          </cell>
          <cell r="E1145" t="str">
            <v>50092377</v>
          </cell>
          <cell r="F1145" t="str">
            <v>4000107551</v>
          </cell>
          <cell r="G1145" t="str">
            <v>1</v>
          </cell>
          <cell r="H1145">
            <v>44564</v>
          </cell>
          <cell r="I1145">
            <v>3800000000</v>
          </cell>
          <cell r="J1145">
            <v>3800000000</v>
          </cell>
          <cell r="K1145">
            <v>44587</v>
          </cell>
          <cell r="L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>
            <v>0</v>
          </cell>
          <cell r="Q1145" t="str">
            <v/>
          </cell>
          <cell r="R1145" t="str">
            <v>SrvProf. Pers y Conc</v>
          </cell>
        </row>
        <row r="1146">
          <cell r="A1146">
            <v>4600093952</v>
          </cell>
          <cell r="B1146">
            <v>44586</v>
          </cell>
          <cell r="C1146" t="str">
            <v>4900031689</v>
          </cell>
          <cell r="D1146" t="str">
            <v>10</v>
          </cell>
          <cell r="E1146" t="str">
            <v>50092377</v>
          </cell>
          <cell r="F1146" t="str">
            <v>4000107551</v>
          </cell>
          <cell r="G1146" t="str">
            <v>1</v>
          </cell>
          <cell r="H1146">
            <v>44564</v>
          </cell>
          <cell r="I1146">
            <v>3800000000</v>
          </cell>
          <cell r="J1146">
            <v>3800000000</v>
          </cell>
          <cell r="K1146">
            <v>44587</v>
          </cell>
          <cell r="L1146" t="str">
            <v/>
          </cell>
          <cell r="M1146" t="str">
            <v/>
          </cell>
          <cell r="N1146" t="str">
            <v/>
          </cell>
          <cell r="O1146" t="str">
            <v/>
          </cell>
          <cell r="P1146">
            <v>0</v>
          </cell>
          <cell r="Q1146" t="str">
            <v/>
          </cell>
          <cell r="R1146" t="str">
            <v>SrvProf. Pers y Conc</v>
          </cell>
        </row>
        <row r="1147">
          <cell r="A1147">
            <v>4600093954</v>
          </cell>
          <cell r="B1147">
            <v>44586</v>
          </cell>
          <cell r="C1147" t="str">
            <v>4900031749</v>
          </cell>
          <cell r="D1147" t="str">
            <v>10</v>
          </cell>
          <cell r="E1147" t="str">
            <v>50092418</v>
          </cell>
          <cell r="F1147" t="str">
            <v>4000108605</v>
          </cell>
          <cell r="G1147" t="str">
            <v>1</v>
          </cell>
          <cell r="H1147">
            <v>44581</v>
          </cell>
          <cell r="I1147">
            <v>21823956</v>
          </cell>
          <cell r="J1147">
            <v>21823956</v>
          </cell>
          <cell r="K1147">
            <v>44587</v>
          </cell>
          <cell r="L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>
            <v>0</v>
          </cell>
          <cell r="Q1147" t="str">
            <v>Contratación Directa</v>
          </cell>
          <cell r="R1147" t="str">
            <v>Srv Prof y de Apoyo</v>
          </cell>
        </row>
        <row r="1148">
          <cell r="A1148">
            <v>4600093955</v>
          </cell>
          <cell r="B1148">
            <v>44586</v>
          </cell>
          <cell r="C1148" t="str">
            <v>4900031733</v>
          </cell>
          <cell r="D1148" t="str">
            <v>10</v>
          </cell>
          <cell r="E1148" t="str">
            <v>50092400</v>
          </cell>
          <cell r="F1148" t="str">
            <v>4000108838</v>
          </cell>
          <cell r="G1148" t="str">
            <v>1</v>
          </cell>
          <cell r="H1148">
            <v>44586</v>
          </cell>
          <cell r="I1148">
            <v>14768908</v>
          </cell>
          <cell r="J1148">
            <v>14768908</v>
          </cell>
          <cell r="K1148">
            <v>44587</v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>
            <v>0</v>
          </cell>
          <cell r="Q1148" t="str">
            <v>Contratación Directa</v>
          </cell>
          <cell r="R1148" t="str">
            <v>Srv Prof y de Apoyo</v>
          </cell>
        </row>
        <row r="1149">
          <cell r="A1149">
            <v>4600093956</v>
          </cell>
          <cell r="B1149">
            <v>44586</v>
          </cell>
          <cell r="C1149" t="str">
            <v>4900031811</v>
          </cell>
          <cell r="D1149" t="str">
            <v>10</v>
          </cell>
          <cell r="E1149" t="str">
            <v>50092359</v>
          </cell>
          <cell r="F1149" t="str">
            <v>4000107551</v>
          </cell>
          <cell r="G1149" t="str">
            <v>1</v>
          </cell>
          <cell r="H1149">
            <v>44564</v>
          </cell>
          <cell r="I1149">
            <v>3800000000</v>
          </cell>
          <cell r="J1149">
            <v>3800000000</v>
          </cell>
          <cell r="K1149">
            <v>44587</v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>
            <v>0</v>
          </cell>
          <cell r="Q1149" t="str">
            <v/>
          </cell>
          <cell r="R1149" t="str">
            <v>SrvProf. Pers y Conc</v>
          </cell>
        </row>
        <row r="1150">
          <cell r="A1150">
            <v>4600093957</v>
          </cell>
          <cell r="B1150">
            <v>44586</v>
          </cell>
          <cell r="C1150" t="str">
            <v>4900031785</v>
          </cell>
          <cell r="D1150" t="str">
            <v>10</v>
          </cell>
          <cell r="E1150" t="str">
            <v>50092359</v>
          </cell>
          <cell r="F1150" t="str">
            <v>4000107551</v>
          </cell>
          <cell r="G1150" t="str">
            <v>1</v>
          </cell>
          <cell r="H1150">
            <v>44564</v>
          </cell>
          <cell r="I1150">
            <v>3800000000</v>
          </cell>
          <cell r="J1150">
            <v>3800000000</v>
          </cell>
          <cell r="K1150">
            <v>44587</v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>
            <v>0</v>
          </cell>
          <cell r="Q1150" t="str">
            <v/>
          </cell>
          <cell r="R1150" t="str">
            <v>SrvProf. Pers y Conc</v>
          </cell>
        </row>
        <row r="1151">
          <cell r="A1151">
            <v>4600093960</v>
          </cell>
          <cell r="B1151">
            <v>44586</v>
          </cell>
          <cell r="C1151" t="str">
            <v>4900031746</v>
          </cell>
          <cell r="D1151" t="str">
            <v>10</v>
          </cell>
          <cell r="E1151" t="str">
            <v>50092050</v>
          </cell>
          <cell r="F1151" t="str">
            <v>4000108452</v>
          </cell>
          <cell r="G1151" t="str">
            <v>1</v>
          </cell>
          <cell r="H1151">
            <v>44578</v>
          </cell>
          <cell r="I1151">
            <v>12618298</v>
          </cell>
          <cell r="J1151">
            <v>12618298</v>
          </cell>
          <cell r="K1151">
            <v>44587</v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>
            <v>0</v>
          </cell>
          <cell r="Q1151" t="str">
            <v>Contratación Directa</v>
          </cell>
          <cell r="R1151" t="str">
            <v>Srv Prof y de Apoyo</v>
          </cell>
        </row>
        <row r="1152">
          <cell r="A1152">
            <v>4600093962</v>
          </cell>
          <cell r="B1152">
            <v>44586</v>
          </cell>
          <cell r="C1152" t="str">
            <v>4900031691</v>
          </cell>
          <cell r="D1152" t="str">
            <v>10</v>
          </cell>
          <cell r="E1152" t="str">
            <v>50092359</v>
          </cell>
          <cell r="F1152" t="str">
            <v>4000107551</v>
          </cell>
          <cell r="G1152" t="str">
            <v>1</v>
          </cell>
          <cell r="H1152">
            <v>44564</v>
          </cell>
          <cell r="I1152">
            <v>3800000000</v>
          </cell>
          <cell r="J1152">
            <v>3800000000</v>
          </cell>
          <cell r="K1152">
            <v>44587</v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>
            <v>0</v>
          </cell>
          <cell r="Q1152" t="str">
            <v/>
          </cell>
          <cell r="R1152" t="str">
            <v>SrvProf. Pers y Conc</v>
          </cell>
        </row>
        <row r="1153">
          <cell r="A1153">
            <v>4600093963</v>
          </cell>
          <cell r="B1153">
            <v>44586</v>
          </cell>
          <cell r="C1153" t="str">
            <v>5500000920</v>
          </cell>
          <cell r="D1153" t="str">
            <v>10</v>
          </cell>
          <cell r="E1153" t="str">
            <v>50092187</v>
          </cell>
          <cell r="F1153" t="str">
            <v>4000108369</v>
          </cell>
          <cell r="G1153" t="str">
            <v>1</v>
          </cell>
          <cell r="H1153">
            <v>44575</v>
          </cell>
          <cell r="I1153">
            <v>28200000</v>
          </cell>
          <cell r="J1153">
            <v>28200000</v>
          </cell>
          <cell r="K1153">
            <v>44587</v>
          </cell>
          <cell r="L1153" t="str">
            <v>200412</v>
          </cell>
          <cell r="M1153" t="str">
            <v>20050501</v>
          </cell>
          <cell r="N1153" t="str">
            <v>ADMINISTRACIÓN DOCUMENTAL DE LA INFORMACIÓN URBANÍSTICA MEDELLÍN</v>
          </cell>
          <cell r="O1153" t="str">
            <v>Planeación territorial para el Desarrollo</v>
          </cell>
          <cell r="P1153">
            <v>1700000000</v>
          </cell>
          <cell r="Q1153" t="str">
            <v>Contratación Directa</v>
          </cell>
          <cell r="R1153" t="str">
            <v>Arr. Bien Inmueble</v>
          </cell>
        </row>
        <row r="1154">
          <cell r="A1154">
            <v>4600093964</v>
          </cell>
          <cell r="B1154">
            <v>44586</v>
          </cell>
          <cell r="C1154" t="str">
            <v>4900031675</v>
          </cell>
          <cell r="D1154" t="str">
            <v>10</v>
          </cell>
          <cell r="E1154" t="str">
            <v>50092417</v>
          </cell>
          <cell r="F1154" t="str">
            <v>4000108817</v>
          </cell>
          <cell r="G1154" t="str">
            <v>1</v>
          </cell>
          <cell r="H1154">
            <v>44585</v>
          </cell>
          <cell r="I1154">
            <v>400000000</v>
          </cell>
          <cell r="J1154">
            <v>400000000</v>
          </cell>
          <cell r="K1154">
            <v>44587</v>
          </cell>
          <cell r="L1154" t="str">
            <v>200389</v>
          </cell>
          <cell r="M1154" t="str">
            <v>20020101</v>
          </cell>
          <cell r="N1154" t="str">
            <v>FORTALECIMIENTO DEL SERVICIO DE ATENCIÓN INTEGRAL A MADRES GESTANTES Y LACTANTES MEDELLIN</v>
          </cell>
          <cell r="O1154" t="str">
            <v>Buen Comienzo 1000 días para mejores familias</v>
          </cell>
          <cell r="P1154">
            <v>25000000000</v>
          </cell>
          <cell r="Q1154" t="str">
            <v>Contratación Directa</v>
          </cell>
          <cell r="R1154" t="str">
            <v>Primera Infancia</v>
          </cell>
        </row>
        <row r="1155">
          <cell r="A1155">
            <v>4600093965</v>
          </cell>
          <cell r="B1155">
            <v>44586</v>
          </cell>
          <cell r="C1155" t="str">
            <v>6500007364</v>
          </cell>
          <cell r="D1155" t="str">
            <v>10</v>
          </cell>
          <cell r="E1155" t="str">
            <v/>
          </cell>
          <cell r="F1155" t="str">
            <v>2200057029</v>
          </cell>
          <cell r="G1155" t="str">
            <v>1</v>
          </cell>
          <cell r="H1155">
            <v>44565</v>
          </cell>
          <cell r="I1155">
            <v>12000000</v>
          </cell>
          <cell r="J1155">
            <v>12000000</v>
          </cell>
          <cell r="K1155">
            <v>44587</v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>
            <v>0</v>
          </cell>
          <cell r="Q1155" t="str">
            <v/>
          </cell>
          <cell r="R1155" t="str">
            <v/>
          </cell>
        </row>
        <row r="1156">
          <cell r="A1156">
            <v>4600093966</v>
          </cell>
          <cell r="B1156">
            <v>44586</v>
          </cell>
          <cell r="C1156" t="str">
            <v>4900031677</v>
          </cell>
          <cell r="D1156" t="str">
            <v>10</v>
          </cell>
          <cell r="E1156" t="str">
            <v>50092421</v>
          </cell>
          <cell r="F1156" t="str">
            <v>4000108819</v>
          </cell>
          <cell r="G1156" t="str">
            <v>1</v>
          </cell>
          <cell r="H1156">
            <v>44585</v>
          </cell>
          <cell r="I1156">
            <v>415995000</v>
          </cell>
          <cell r="J1156">
            <v>415995000</v>
          </cell>
          <cell r="K1156">
            <v>44587</v>
          </cell>
          <cell r="L1156" t="str">
            <v>200389</v>
          </cell>
          <cell r="M1156" t="str">
            <v>20020101</v>
          </cell>
          <cell r="N1156" t="str">
            <v>FORTALECIMIENTO DEL SERVICIO DE ATENCIÓN INTEGRAL A MADRES GESTANTES Y LACTANTES MEDELLIN</v>
          </cell>
          <cell r="O1156" t="str">
            <v>Buen Comienzo 1000 días para mejores familias</v>
          </cell>
          <cell r="P1156">
            <v>25000000000</v>
          </cell>
          <cell r="Q1156" t="str">
            <v>Contratación Directa</v>
          </cell>
          <cell r="R1156" t="str">
            <v>Primera Infancia</v>
          </cell>
        </row>
        <row r="1157">
          <cell r="A1157">
            <v>4600093968</v>
          </cell>
          <cell r="B1157">
            <v>44586</v>
          </cell>
          <cell r="C1157" t="str">
            <v>4900031872</v>
          </cell>
          <cell r="D1157" t="str">
            <v>10</v>
          </cell>
          <cell r="E1157" t="str">
            <v>50092424</v>
          </cell>
          <cell r="F1157" t="str">
            <v>4000108859</v>
          </cell>
          <cell r="G1157" t="str">
            <v>1</v>
          </cell>
          <cell r="H1157">
            <v>44586</v>
          </cell>
          <cell r="I1157">
            <v>40348322</v>
          </cell>
          <cell r="J1157">
            <v>40348322</v>
          </cell>
          <cell r="K1157">
            <v>44588</v>
          </cell>
          <cell r="L1157" t="str">
            <v>200417</v>
          </cell>
          <cell r="M1157" t="str">
            <v>20050104</v>
          </cell>
          <cell r="N1157" t="str">
            <v>CONTROL A LOS SERVICIOS CONCESIONADOS CON UNE MEDELLIN, ANTIOQUIA, OCCIDENTE</v>
          </cell>
          <cell r="O1157" t="str">
            <v>Liderazgo público y fortalecimiento de la gestión institucio</v>
          </cell>
          <cell r="P1157">
            <v>1200000000</v>
          </cell>
          <cell r="Q1157" t="str">
            <v>Contratación Directa</v>
          </cell>
          <cell r="R1157" t="str">
            <v>Serv Prof y Apyo PN</v>
          </cell>
        </row>
        <row r="1158">
          <cell r="A1158">
            <v>4600093972</v>
          </cell>
          <cell r="B1158">
            <v>44586</v>
          </cell>
          <cell r="C1158" t="str">
            <v>4900031756</v>
          </cell>
          <cell r="D1158" t="str">
            <v>10</v>
          </cell>
          <cell r="E1158" t="str">
            <v>50092428</v>
          </cell>
          <cell r="F1158" t="str">
            <v>4000108874</v>
          </cell>
          <cell r="G1158" t="str">
            <v>1</v>
          </cell>
          <cell r="H1158">
            <v>44586</v>
          </cell>
          <cell r="I1158">
            <v>170000000</v>
          </cell>
          <cell r="J1158">
            <v>370000000</v>
          </cell>
          <cell r="K1158">
            <v>44587</v>
          </cell>
          <cell r="L1158" t="str">
            <v>200308</v>
          </cell>
          <cell r="M1158" t="str">
            <v>20050502</v>
          </cell>
          <cell r="N1158" t="str">
            <v>FORTALECIMIENTO DE LA PLANEACIÓN ESTRATÉGICA Y GESTIÓN DEL CONOCIMIENTO DE LA SECRETARÍA DE LAS MUJERES MEDELLÍN</v>
          </cell>
          <cell r="O1158" t="str">
            <v>Planeación y presupuestos sensibles a la perspectiva de géne</v>
          </cell>
          <cell r="P1158">
            <v>1734177778</v>
          </cell>
          <cell r="Q1158" t="str">
            <v>Contratación Directa</v>
          </cell>
          <cell r="R1158" t="str">
            <v>Srv Prof y de Apoyo</v>
          </cell>
        </row>
        <row r="1159">
          <cell r="A1159">
            <v>4600093973</v>
          </cell>
          <cell r="B1159">
            <v>44586</v>
          </cell>
          <cell r="C1159" t="str">
            <v>4900031800</v>
          </cell>
          <cell r="D1159" t="str">
            <v>10</v>
          </cell>
          <cell r="E1159" t="str">
            <v>50092431</v>
          </cell>
          <cell r="F1159" t="str">
            <v>4000108876</v>
          </cell>
          <cell r="G1159" t="str">
            <v>1</v>
          </cell>
          <cell r="H1159">
            <v>44586</v>
          </cell>
          <cell r="I1159">
            <v>60000000</v>
          </cell>
          <cell r="J1159">
            <v>60000000</v>
          </cell>
          <cell r="K1159">
            <v>44587</v>
          </cell>
          <cell r="L1159" t="str">
            <v>200089</v>
          </cell>
          <cell r="M1159" t="str">
            <v>20020702</v>
          </cell>
          <cell r="N1159" t="str">
            <v>DESARROLLO DE EVENTOS E INICIATIVAS CULTURALES DE CIUDAD MEDELLÍN</v>
          </cell>
          <cell r="O1159" t="str">
            <v>Medellín vive las artes y la cultura</v>
          </cell>
          <cell r="P1159">
            <v>11487165993</v>
          </cell>
          <cell r="Q1159" t="str">
            <v>Contratación Directa</v>
          </cell>
          <cell r="R1159" t="str">
            <v>Srv Prof y de Apoyo</v>
          </cell>
        </row>
        <row r="1160">
          <cell r="A1160">
            <v>4600093974</v>
          </cell>
          <cell r="B1160">
            <v>44586</v>
          </cell>
          <cell r="C1160" t="str">
            <v>4900031797</v>
          </cell>
          <cell r="D1160" t="str">
            <v>10</v>
          </cell>
          <cell r="E1160" t="str">
            <v>50092432</v>
          </cell>
          <cell r="F1160" t="str">
            <v>4000108875</v>
          </cell>
          <cell r="G1160" t="str">
            <v>1</v>
          </cell>
          <cell r="H1160">
            <v>44586</v>
          </cell>
          <cell r="I1160">
            <v>80000000</v>
          </cell>
          <cell r="J1160">
            <v>80000000</v>
          </cell>
          <cell r="K1160">
            <v>44587</v>
          </cell>
          <cell r="L1160" t="str">
            <v>200089</v>
          </cell>
          <cell r="M1160" t="str">
            <v>20020702</v>
          </cell>
          <cell r="N1160" t="str">
            <v>DESARROLLO DE EVENTOS E INICIATIVAS CULTURALES DE CIUDAD MEDELLÍN</v>
          </cell>
          <cell r="O1160" t="str">
            <v>Medellín vive las artes y la cultura</v>
          </cell>
          <cell r="P1160">
            <v>11487165993</v>
          </cell>
          <cell r="Q1160" t="str">
            <v>Contratación Directa</v>
          </cell>
          <cell r="R1160" t="str">
            <v>Srv Prof y de Apoyo</v>
          </cell>
        </row>
        <row r="1161">
          <cell r="A1161">
            <v>4600093976</v>
          </cell>
          <cell r="B1161">
            <v>44587</v>
          </cell>
          <cell r="C1161" t="str">
            <v>4900031751</v>
          </cell>
          <cell r="D1161" t="str">
            <v>10</v>
          </cell>
          <cell r="E1161" t="str">
            <v>50092359</v>
          </cell>
          <cell r="F1161" t="str">
            <v>4000107551</v>
          </cell>
          <cell r="G1161" t="str">
            <v>1</v>
          </cell>
          <cell r="H1161">
            <v>44564</v>
          </cell>
          <cell r="I1161">
            <v>3800000000</v>
          </cell>
          <cell r="J1161">
            <v>3800000000</v>
          </cell>
          <cell r="K1161">
            <v>44587</v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>
            <v>0</v>
          </cell>
          <cell r="Q1161" t="str">
            <v/>
          </cell>
          <cell r="R1161" t="str">
            <v>SrvProf. Pers y Conc</v>
          </cell>
        </row>
        <row r="1162">
          <cell r="A1162">
            <v>4600093978</v>
          </cell>
          <cell r="B1162">
            <v>44587</v>
          </cell>
          <cell r="C1162" t="str">
            <v>4900031753</v>
          </cell>
          <cell r="D1162" t="str">
            <v>10</v>
          </cell>
          <cell r="E1162" t="str">
            <v>50092437</v>
          </cell>
          <cell r="F1162" t="str">
            <v>4000107551</v>
          </cell>
          <cell r="G1162" t="str">
            <v>1</v>
          </cell>
          <cell r="H1162">
            <v>44564</v>
          </cell>
          <cell r="I1162">
            <v>3800000000</v>
          </cell>
          <cell r="J1162">
            <v>3800000000</v>
          </cell>
          <cell r="K1162">
            <v>44587</v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>
            <v>0</v>
          </cell>
          <cell r="Q1162" t="str">
            <v/>
          </cell>
          <cell r="R1162" t="str">
            <v>SrvProf. Pers y Conc</v>
          </cell>
        </row>
        <row r="1163">
          <cell r="A1163">
            <v>4600093979</v>
          </cell>
          <cell r="B1163">
            <v>44587</v>
          </cell>
          <cell r="C1163" t="str">
            <v>4900031754</v>
          </cell>
          <cell r="D1163" t="str">
            <v>10</v>
          </cell>
          <cell r="E1163" t="str">
            <v>50092438</v>
          </cell>
          <cell r="F1163" t="str">
            <v>4000107549</v>
          </cell>
          <cell r="G1163" t="str">
            <v>1</v>
          </cell>
          <cell r="H1163">
            <v>44564</v>
          </cell>
          <cell r="I1163">
            <v>415000000</v>
          </cell>
          <cell r="J1163">
            <v>415000000</v>
          </cell>
          <cell r="K1163">
            <v>44587</v>
          </cell>
          <cell r="L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>
            <v>0</v>
          </cell>
          <cell r="Q1163" t="str">
            <v/>
          </cell>
          <cell r="R1163" t="str">
            <v>SrvProf. Pers y Conc</v>
          </cell>
        </row>
        <row r="1164">
          <cell r="A1164">
            <v>4600093982</v>
          </cell>
          <cell r="B1164">
            <v>44587</v>
          </cell>
          <cell r="C1164" t="str">
            <v>4900031840</v>
          </cell>
          <cell r="D1164" t="str">
            <v>10</v>
          </cell>
          <cell r="E1164" t="str">
            <v>50092442</v>
          </cell>
          <cell r="F1164" t="str">
            <v>4000108820</v>
          </cell>
          <cell r="G1164" t="str">
            <v>1</v>
          </cell>
          <cell r="H1164">
            <v>44585</v>
          </cell>
          <cell r="I1164">
            <v>124950000</v>
          </cell>
          <cell r="J1164">
            <v>124950000</v>
          </cell>
          <cell r="K1164">
            <v>44587</v>
          </cell>
          <cell r="L1164" t="str">
            <v>200390</v>
          </cell>
          <cell r="M1164" t="str">
            <v>20020102</v>
          </cell>
          <cell r="N1164" t="str">
            <v>SERVICIO DE ATENCIÓN INTEGRAL A NIÑOS Y NIÑAS EN LA PRIMERA INFANCIA MEDELLIN</v>
          </cell>
          <cell r="O1164" t="str">
            <v>Buen comienzo para una escuela pertinente y oportuna</v>
          </cell>
          <cell r="P1164">
            <v>183414048417</v>
          </cell>
          <cell r="Q1164" t="str">
            <v>Contratación Directa</v>
          </cell>
          <cell r="R1164" t="str">
            <v>Primera Infancia</v>
          </cell>
        </row>
        <row r="1165">
          <cell r="A1165">
            <v>4600093983</v>
          </cell>
          <cell r="B1165">
            <v>44587</v>
          </cell>
          <cell r="C1165" t="str">
            <v>4900031841</v>
          </cell>
          <cell r="D1165" t="str">
            <v>10</v>
          </cell>
          <cell r="E1165" t="str">
            <v>50092443</v>
          </cell>
          <cell r="F1165" t="str">
            <v>4000108821</v>
          </cell>
          <cell r="G1165" t="str">
            <v>1</v>
          </cell>
          <cell r="H1165">
            <v>44585</v>
          </cell>
          <cell r="I1165">
            <v>77836856</v>
          </cell>
          <cell r="J1165">
            <v>77836856</v>
          </cell>
          <cell r="K1165">
            <v>44587</v>
          </cell>
          <cell r="L1165" t="str">
            <v>200390</v>
          </cell>
          <cell r="M1165" t="str">
            <v>20020102</v>
          </cell>
          <cell r="N1165" t="str">
            <v>SERVICIO DE ATENCIÓN INTEGRAL A NIÑOS Y NIÑAS EN LA PRIMERA INFANCIA MEDELLIN</v>
          </cell>
          <cell r="O1165" t="str">
            <v>Buen comienzo para una escuela pertinente y oportuna</v>
          </cell>
          <cell r="P1165">
            <v>183414048417</v>
          </cell>
          <cell r="Q1165" t="str">
            <v>Contratación Directa</v>
          </cell>
          <cell r="R1165" t="str">
            <v>Primera Infancia</v>
          </cell>
        </row>
        <row r="1166">
          <cell r="A1166">
            <v>4600093984</v>
          </cell>
          <cell r="B1166">
            <v>44587</v>
          </cell>
          <cell r="C1166" t="str">
            <v>4900031887</v>
          </cell>
          <cell r="D1166" t="str">
            <v>10</v>
          </cell>
          <cell r="E1166" t="str">
            <v>50092435</v>
          </cell>
          <cell r="F1166" t="str">
            <v>4000108644</v>
          </cell>
          <cell r="G1166" t="str">
            <v>1</v>
          </cell>
          <cell r="H1166">
            <v>44582</v>
          </cell>
          <cell r="I1166">
            <v>548670490</v>
          </cell>
          <cell r="J1166">
            <v>548670490</v>
          </cell>
          <cell r="K1166">
            <v>44588</v>
          </cell>
          <cell r="L1166" t="str">
            <v>200265</v>
          </cell>
          <cell r="M1166" t="str">
            <v>20030401</v>
          </cell>
          <cell r="N1166" t="str">
            <v>SERVICIO DE ALBERGUE A POBLACIÓN VULNERABLE MEDELLÍN</v>
          </cell>
          <cell r="O1166" t="str">
            <v>Canasta básica de derechos</v>
          </cell>
          <cell r="P1166">
            <v>7659213053</v>
          </cell>
          <cell r="Q1166" t="str">
            <v>Contratación Directa</v>
          </cell>
          <cell r="R1166" t="str">
            <v>Srv Prof y de Apoyo</v>
          </cell>
        </row>
        <row r="1167">
          <cell r="A1167">
            <v>4600093986</v>
          </cell>
          <cell r="B1167">
            <v>44587</v>
          </cell>
          <cell r="C1167" t="str">
            <v>4900031771</v>
          </cell>
          <cell r="D1167" t="str">
            <v>10</v>
          </cell>
          <cell r="E1167" t="str">
            <v>50092446</v>
          </cell>
          <cell r="F1167" t="str">
            <v>4000107532</v>
          </cell>
          <cell r="G1167" t="str">
            <v>1</v>
          </cell>
          <cell r="H1167">
            <v>44564</v>
          </cell>
          <cell r="I1167">
            <v>415000000</v>
          </cell>
          <cell r="J1167">
            <v>415000000</v>
          </cell>
          <cell r="K1167">
            <v>44587</v>
          </cell>
          <cell r="L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>
            <v>0</v>
          </cell>
          <cell r="Q1167" t="str">
            <v/>
          </cell>
          <cell r="R1167" t="str">
            <v>SrvProf. Pers y Conc</v>
          </cell>
        </row>
        <row r="1168">
          <cell r="A1168">
            <v>4600093987</v>
          </cell>
          <cell r="B1168">
            <v>44587</v>
          </cell>
          <cell r="C1168" t="str">
            <v>4900031786</v>
          </cell>
          <cell r="D1168" t="str">
            <v>10</v>
          </cell>
          <cell r="E1168" t="str">
            <v>50092446</v>
          </cell>
          <cell r="F1168" t="str">
            <v>4000107532</v>
          </cell>
          <cell r="G1168" t="str">
            <v>1</v>
          </cell>
          <cell r="H1168">
            <v>44564</v>
          </cell>
          <cell r="I1168">
            <v>415000000</v>
          </cell>
          <cell r="J1168">
            <v>415000000</v>
          </cell>
          <cell r="K1168">
            <v>44587</v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>
            <v>0</v>
          </cell>
          <cell r="Q1168" t="str">
            <v/>
          </cell>
          <cell r="R1168" t="str">
            <v>SrvProf. Pers y Conc</v>
          </cell>
        </row>
        <row r="1169">
          <cell r="A1169">
            <v>4600093988</v>
          </cell>
          <cell r="B1169">
            <v>44587</v>
          </cell>
          <cell r="C1169" t="str">
            <v>4900031788</v>
          </cell>
          <cell r="D1169" t="str">
            <v>10</v>
          </cell>
          <cell r="E1169" t="str">
            <v>50092436</v>
          </cell>
          <cell r="F1169" t="str">
            <v>4000108861</v>
          </cell>
          <cell r="G1169" t="str">
            <v>1</v>
          </cell>
          <cell r="H1169">
            <v>44586</v>
          </cell>
          <cell r="I1169">
            <v>21823956</v>
          </cell>
          <cell r="J1169">
            <v>21823956</v>
          </cell>
          <cell r="K1169">
            <v>44587</v>
          </cell>
          <cell r="L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>
            <v>0</v>
          </cell>
          <cell r="Q1169" t="str">
            <v>Contratación Directa</v>
          </cell>
          <cell r="R1169" t="str">
            <v>Srv Prof y de Apoyo</v>
          </cell>
        </row>
        <row r="1170">
          <cell r="A1170">
            <v>4600093989</v>
          </cell>
          <cell r="B1170">
            <v>44587</v>
          </cell>
          <cell r="C1170" t="str">
            <v>4900031787</v>
          </cell>
          <cell r="D1170" t="str">
            <v>10</v>
          </cell>
          <cell r="E1170" t="str">
            <v>50092445</v>
          </cell>
          <cell r="F1170" t="str">
            <v>4000107551</v>
          </cell>
          <cell r="G1170" t="str">
            <v>1</v>
          </cell>
          <cell r="H1170">
            <v>44564</v>
          </cell>
          <cell r="I1170">
            <v>3800000000</v>
          </cell>
          <cell r="J1170">
            <v>3800000000</v>
          </cell>
          <cell r="K1170">
            <v>44587</v>
          </cell>
          <cell r="L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>
            <v>0</v>
          </cell>
          <cell r="Q1170" t="str">
            <v/>
          </cell>
          <cell r="R1170" t="str">
            <v>SrvProf. Pers y Conc</v>
          </cell>
        </row>
        <row r="1171">
          <cell r="A1171">
            <v>4600093990</v>
          </cell>
          <cell r="B1171">
            <v>44587</v>
          </cell>
          <cell r="C1171" t="str">
            <v>4900031798</v>
          </cell>
          <cell r="D1171" t="str">
            <v>10</v>
          </cell>
          <cell r="E1171" t="str">
            <v>50092445</v>
          </cell>
          <cell r="F1171" t="str">
            <v>4000107551</v>
          </cell>
          <cell r="G1171" t="str">
            <v>1</v>
          </cell>
          <cell r="H1171">
            <v>44564</v>
          </cell>
          <cell r="I1171">
            <v>3800000000</v>
          </cell>
          <cell r="J1171">
            <v>3800000000</v>
          </cell>
          <cell r="K1171">
            <v>44587</v>
          </cell>
          <cell r="L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>
            <v>0</v>
          </cell>
          <cell r="Q1171" t="str">
            <v/>
          </cell>
          <cell r="R1171" t="str">
            <v>SrvProf. Pers y Conc</v>
          </cell>
        </row>
        <row r="1172">
          <cell r="A1172">
            <v>4600093991</v>
          </cell>
          <cell r="B1172">
            <v>44587</v>
          </cell>
          <cell r="C1172" t="str">
            <v>4900031789</v>
          </cell>
          <cell r="D1172" t="str">
            <v>10</v>
          </cell>
          <cell r="E1172" t="str">
            <v>50092445</v>
          </cell>
          <cell r="F1172" t="str">
            <v>4000107551</v>
          </cell>
          <cell r="G1172" t="str">
            <v>1</v>
          </cell>
          <cell r="H1172">
            <v>44564</v>
          </cell>
          <cell r="I1172">
            <v>3800000000</v>
          </cell>
          <cell r="J1172">
            <v>3800000000</v>
          </cell>
          <cell r="K1172">
            <v>44587</v>
          </cell>
          <cell r="L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>
            <v>0</v>
          </cell>
          <cell r="Q1172" t="str">
            <v/>
          </cell>
          <cell r="R1172" t="str">
            <v>SrvProf. Pers y Conc</v>
          </cell>
        </row>
        <row r="1173">
          <cell r="A1173">
            <v>4600093992</v>
          </cell>
          <cell r="B1173">
            <v>44587</v>
          </cell>
          <cell r="C1173" t="str">
            <v>4900031784</v>
          </cell>
          <cell r="D1173" t="str">
            <v>10</v>
          </cell>
          <cell r="E1173" t="str">
            <v>50092449</v>
          </cell>
          <cell r="F1173" t="str">
            <v>4000107535</v>
          </cell>
          <cell r="G1173" t="str">
            <v>1</v>
          </cell>
          <cell r="H1173">
            <v>44564</v>
          </cell>
          <cell r="I1173">
            <v>415000000</v>
          </cell>
          <cell r="J1173">
            <v>415000000</v>
          </cell>
          <cell r="K1173">
            <v>44587</v>
          </cell>
          <cell r="L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>
            <v>0</v>
          </cell>
          <cell r="Q1173" t="str">
            <v/>
          </cell>
          <cell r="R1173" t="str">
            <v>SrvProf. Pers y Conc</v>
          </cell>
        </row>
        <row r="1174">
          <cell r="A1174">
            <v>4600093994</v>
          </cell>
          <cell r="B1174">
            <v>44587</v>
          </cell>
          <cell r="C1174" t="str">
            <v>6500007365</v>
          </cell>
          <cell r="D1174" t="str">
            <v>10</v>
          </cell>
          <cell r="E1174" t="str">
            <v/>
          </cell>
          <cell r="F1174" t="str">
            <v>2200057230</v>
          </cell>
          <cell r="G1174" t="str">
            <v>1</v>
          </cell>
          <cell r="H1174">
            <v>44587</v>
          </cell>
          <cell r="I1174">
            <v>1856400</v>
          </cell>
          <cell r="J1174">
            <v>1856400</v>
          </cell>
          <cell r="K1174">
            <v>44593</v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>
            <v>0</v>
          </cell>
          <cell r="Q1174" t="str">
            <v/>
          </cell>
          <cell r="R1174" t="str">
            <v/>
          </cell>
        </row>
        <row r="1175">
          <cell r="A1175">
            <v>4600093996</v>
          </cell>
          <cell r="B1175">
            <v>44587</v>
          </cell>
          <cell r="C1175" t="str">
            <v>6500007366</v>
          </cell>
          <cell r="D1175" t="str">
            <v>10</v>
          </cell>
          <cell r="E1175" t="str">
            <v/>
          </cell>
          <cell r="F1175" t="str">
            <v>2200057230</v>
          </cell>
          <cell r="G1175" t="str">
            <v>1</v>
          </cell>
          <cell r="H1175">
            <v>44587</v>
          </cell>
          <cell r="I1175">
            <v>1856400</v>
          </cell>
          <cell r="J1175">
            <v>1856400</v>
          </cell>
          <cell r="K1175">
            <v>44593</v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>
            <v>0</v>
          </cell>
          <cell r="Q1175" t="str">
            <v/>
          </cell>
          <cell r="R1175" t="str">
            <v/>
          </cell>
        </row>
        <row r="1176">
          <cell r="A1176">
            <v>4600093999</v>
          </cell>
          <cell r="B1176">
            <v>44587</v>
          </cell>
          <cell r="C1176" t="str">
            <v>4900031821</v>
          </cell>
          <cell r="D1176" t="str">
            <v>10</v>
          </cell>
          <cell r="E1176" t="str">
            <v>50092433</v>
          </cell>
          <cell r="F1176" t="str">
            <v>4000108880</v>
          </cell>
          <cell r="G1176" t="str">
            <v>1</v>
          </cell>
          <cell r="H1176">
            <v>44587</v>
          </cell>
          <cell r="I1176">
            <v>60000000</v>
          </cell>
          <cell r="J1176">
            <v>60000000</v>
          </cell>
          <cell r="K1176">
            <v>44587</v>
          </cell>
          <cell r="L1176" t="str">
            <v>200196</v>
          </cell>
          <cell r="M1176" t="str">
            <v>20030403</v>
          </cell>
          <cell r="N1176" t="str">
            <v>IMPLEMENTACIÓN DE LA ESTRATEGIA GESTORES TERRITORIALES SOCIALES MEDELLÍN</v>
          </cell>
          <cell r="O1176" t="str">
            <v>Medellín me cuida- Gestores Familia</v>
          </cell>
          <cell r="P1176">
            <v>18346877266</v>
          </cell>
          <cell r="Q1176" t="str">
            <v>Contratación Directa</v>
          </cell>
          <cell r="R1176" t="str">
            <v>Serv Prof y Apyo PN</v>
          </cell>
        </row>
        <row r="1177">
          <cell r="A1177">
            <v>4600094000</v>
          </cell>
          <cell r="B1177">
            <v>44587</v>
          </cell>
          <cell r="C1177" t="str">
            <v>4900031848</v>
          </cell>
          <cell r="D1177" t="str">
            <v>10</v>
          </cell>
          <cell r="E1177" t="str">
            <v>50092454</v>
          </cell>
          <cell r="F1177" t="str">
            <v>4000108860</v>
          </cell>
          <cell r="G1177" t="str">
            <v>1</v>
          </cell>
          <cell r="H1177">
            <v>44586</v>
          </cell>
          <cell r="I1177">
            <v>21823956</v>
          </cell>
          <cell r="J1177">
            <v>21823956</v>
          </cell>
          <cell r="K1177">
            <v>44588</v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>
            <v>0</v>
          </cell>
          <cell r="Q1177" t="str">
            <v>Contratación Directa</v>
          </cell>
          <cell r="R1177" t="str">
            <v>Srv Prof y de Apoyo</v>
          </cell>
        </row>
        <row r="1178">
          <cell r="A1178">
            <v>4600094002</v>
          </cell>
          <cell r="B1178">
            <v>44587</v>
          </cell>
          <cell r="C1178" t="str">
            <v>5500000921</v>
          </cell>
          <cell r="D1178" t="str">
            <v>10</v>
          </cell>
          <cell r="E1178" t="str">
            <v>50092453</v>
          </cell>
          <cell r="F1178" t="str">
            <v>4000108840</v>
          </cell>
          <cell r="G1178" t="str">
            <v>1</v>
          </cell>
          <cell r="H1178">
            <v>44586</v>
          </cell>
          <cell r="I1178">
            <v>1030432493</v>
          </cell>
          <cell r="J1178">
            <v>1030432493</v>
          </cell>
          <cell r="K1178">
            <v>44587</v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>
            <v>0</v>
          </cell>
          <cell r="Q1178" t="str">
            <v>Contratación Directa</v>
          </cell>
          <cell r="R1178" t="str">
            <v>Arr. Bien Inmueble</v>
          </cell>
        </row>
        <row r="1179">
          <cell r="A1179">
            <v>4600094003</v>
          </cell>
          <cell r="B1179">
            <v>44587</v>
          </cell>
          <cell r="C1179" t="str">
            <v>4900031817</v>
          </cell>
          <cell r="D1179" t="str">
            <v>10</v>
          </cell>
          <cell r="E1179" t="str">
            <v>50092455</v>
          </cell>
          <cell r="F1179" t="str">
            <v>4000108899</v>
          </cell>
          <cell r="G1179" t="str">
            <v>1</v>
          </cell>
          <cell r="H1179">
            <v>44587</v>
          </cell>
          <cell r="I1179">
            <v>47297648</v>
          </cell>
          <cell r="J1179">
            <v>47297648</v>
          </cell>
          <cell r="K1179">
            <v>44587</v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>
            <v>0</v>
          </cell>
          <cell r="Q1179" t="str">
            <v/>
          </cell>
          <cell r="R1179" t="str">
            <v>SrvProf. Pers y Conc</v>
          </cell>
        </row>
        <row r="1180">
          <cell r="A1180">
            <v>4600094004</v>
          </cell>
          <cell r="B1180">
            <v>44587</v>
          </cell>
          <cell r="C1180" t="str">
            <v>4900031892</v>
          </cell>
          <cell r="D1180" t="str">
            <v>10</v>
          </cell>
          <cell r="E1180" t="str">
            <v>50092457</v>
          </cell>
          <cell r="F1180" t="str">
            <v>4000108845</v>
          </cell>
          <cell r="G1180" t="str">
            <v>1</v>
          </cell>
          <cell r="H1180">
            <v>44586</v>
          </cell>
          <cell r="I1180">
            <v>110000000</v>
          </cell>
          <cell r="J1180">
            <v>110000000</v>
          </cell>
          <cell r="K1180">
            <v>44588</v>
          </cell>
          <cell r="L1180" t="str">
            <v>200393</v>
          </cell>
          <cell r="M1180" t="str">
            <v>20020202</v>
          </cell>
          <cell r="N1180" t="str">
            <v>IMPLEMENTACIÓN DE LA JORNADA COMPLEMENTARIA MEDELLIN</v>
          </cell>
          <cell r="O1180" t="str">
            <v>Pertinencia, calidad y habilidades para la educación del fut</v>
          </cell>
          <cell r="P1180">
            <v>1000000000</v>
          </cell>
          <cell r="Q1180" t="str">
            <v>Contratación Directa</v>
          </cell>
          <cell r="R1180" t="str">
            <v>Srv Prof y de Apoyo</v>
          </cell>
        </row>
        <row r="1181">
          <cell r="A1181">
            <v>4600094005</v>
          </cell>
          <cell r="B1181">
            <v>44587</v>
          </cell>
          <cell r="C1181" t="str">
            <v>4900031879</v>
          </cell>
          <cell r="D1181" t="str">
            <v>10</v>
          </cell>
          <cell r="E1181" t="str">
            <v>50092278</v>
          </cell>
          <cell r="F1181" t="str">
            <v>4000108746</v>
          </cell>
          <cell r="G1181" t="str">
            <v>1</v>
          </cell>
          <cell r="H1181">
            <v>44582</v>
          </cell>
          <cell r="I1181">
            <v>41218800</v>
          </cell>
          <cell r="J1181">
            <v>41218800</v>
          </cell>
          <cell r="K1181">
            <v>44588</v>
          </cell>
          <cell r="L1181" t="str">
            <v>200240</v>
          </cell>
          <cell r="M1181" t="str">
            <v>20050506</v>
          </cell>
          <cell r="N1181" t="str">
            <v>REVISIÓN DE LA APLICACIÓN DE NORMAS URBANÍSTICAS Y CONSTRUCTIVAS MEDELLIN</v>
          </cell>
          <cell r="O1181" t="str">
            <v>Control territorial y gestión catastral</v>
          </cell>
          <cell r="P1181">
            <v>16000000000</v>
          </cell>
          <cell r="Q1181" t="str">
            <v>Contratación Directa</v>
          </cell>
          <cell r="R1181" t="str">
            <v>Serv Prof y Apyo PN</v>
          </cell>
        </row>
        <row r="1182">
          <cell r="A1182">
            <v>4600094006</v>
          </cell>
          <cell r="B1182">
            <v>44587</v>
          </cell>
          <cell r="C1182" t="str">
            <v>4900031881</v>
          </cell>
          <cell r="D1182" t="str">
            <v>10</v>
          </cell>
          <cell r="E1182" t="str">
            <v>50092430</v>
          </cell>
          <cell r="F1182" t="str">
            <v>4000108863</v>
          </cell>
          <cell r="G1182" t="str">
            <v>1</v>
          </cell>
          <cell r="H1182">
            <v>44586</v>
          </cell>
          <cell r="I1182">
            <v>5250000000</v>
          </cell>
          <cell r="J1182">
            <v>15310522785</v>
          </cell>
          <cell r="K1182">
            <v>44588</v>
          </cell>
          <cell r="L1182" t="str">
            <v>200241</v>
          </cell>
          <cell r="M1182" t="str">
            <v>20050506</v>
          </cell>
          <cell r="N1182" t="str">
            <v>DESARROLLO DE INFRAESTRUCTURA DE DATOS DEL CATASTRO MULTIPROPÓSITO MEDELLIN</v>
          </cell>
          <cell r="O1182" t="str">
            <v>Control territorial y gestión catastral</v>
          </cell>
          <cell r="P1182">
            <v>9275896088</v>
          </cell>
          <cell r="Q1182" t="str">
            <v>Contratación Directa</v>
          </cell>
          <cell r="R1182" t="str">
            <v>Srv Prof y de Apoyo</v>
          </cell>
        </row>
        <row r="1183">
          <cell r="A1183">
            <v>4600094007</v>
          </cell>
          <cell r="B1183">
            <v>44587</v>
          </cell>
          <cell r="C1183" t="str">
            <v>4900031882</v>
          </cell>
          <cell r="D1183" t="str">
            <v>10</v>
          </cell>
          <cell r="E1183" t="str">
            <v>50092318</v>
          </cell>
          <cell r="F1183" t="str">
            <v>4000108539</v>
          </cell>
          <cell r="G1183" t="str">
            <v>1</v>
          </cell>
          <cell r="H1183">
            <v>44579</v>
          </cell>
          <cell r="I1183">
            <v>1500000000</v>
          </cell>
          <cell r="J1183">
            <v>1500000000</v>
          </cell>
          <cell r="K1183">
            <v>44588</v>
          </cell>
          <cell r="L1183" t="str">
            <v>200241</v>
          </cell>
          <cell r="M1183" t="str">
            <v>20050506</v>
          </cell>
          <cell r="N1183" t="str">
            <v>DESARROLLO DE INFRAESTRUCTURA DE DATOS DEL CATASTRO MULTIPROPÓSITO MEDELLIN</v>
          </cell>
          <cell r="O1183" t="str">
            <v>Control territorial y gestión catastral</v>
          </cell>
          <cell r="P1183">
            <v>9275896088</v>
          </cell>
          <cell r="Q1183" t="str">
            <v>Contratación Directa</v>
          </cell>
          <cell r="R1183" t="str">
            <v>Srv Prof y de Apoyo</v>
          </cell>
        </row>
        <row r="1184">
          <cell r="A1184">
            <v>4600094009</v>
          </cell>
          <cell r="B1184">
            <v>44587</v>
          </cell>
          <cell r="C1184" t="str">
            <v>4900031880</v>
          </cell>
          <cell r="D1184" t="str">
            <v>10</v>
          </cell>
          <cell r="E1184" t="str">
            <v>50092270</v>
          </cell>
          <cell r="F1184" t="str">
            <v>4000108737</v>
          </cell>
          <cell r="G1184" t="str">
            <v>1</v>
          </cell>
          <cell r="H1184">
            <v>44582</v>
          </cell>
          <cell r="I1184">
            <v>41218800</v>
          </cell>
          <cell r="J1184">
            <v>41218800</v>
          </cell>
          <cell r="K1184">
            <v>44588</v>
          </cell>
          <cell r="L1184" t="str">
            <v>200240</v>
          </cell>
          <cell r="M1184" t="str">
            <v>20050506</v>
          </cell>
          <cell r="N1184" t="str">
            <v>REVISIÓN DE LA APLICACIÓN DE NORMAS URBANÍSTICAS Y CONSTRUCTIVAS MEDELLIN</v>
          </cell>
          <cell r="O1184" t="str">
            <v>Control territorial y gestión catastral</v>
          </cell>
          <cell r="P1184">
            <v>16000000000</v>
          </cell>
          <cell r="Q1184" t="str">
            <v>Contratación Directa</v>
          </cell>
          <cell r="R1184" t="str">
            <v>Serv Prof y Apyo PN</v>
          </cell>
        </row>
        <row r="1185">
          <cell r="A1185">
            <v>4600094010</v>
          </cell>
          <cell r="B1185">
            <v>44587</v>
          </cell>
          <cell r="C1185" t="str">
            <v>4900031878</v>
          </cell>
          <cell r="D1185" t="str">
            <v>10</v>
          </cell>
          <cell r="E1185" t="str">
            <v>50092289</v>
          </cell>
          <cell r="F1185" t="str">
            <v>4000108758</v>
          </cell>
          <cell r="G1185" t="str">
            <v>1</v>
          </cell>
          <cell r="H1185">
            <v>44582</v>
          </cell>
          <cell r="I1185">
            <v>28998900</v>
          </cell>
          <cell r="J1185">
            <v>28998900</v>
          </cell>
          <cell r="K1185">
            <v>44588</v>
          </cell>
          <cell r="L1185" t="str">
            <v>200240</v>
          </cell>
          <cell r="M1185" t="str">
            <v>20050506</v>
          </cell>
          <cell r="N1185" t="str">
            <v>REVISIÓN DE LA APLICACIÓN DE NORMAS URBANÍSTICAS Y CONSTRUCTIVAS MEDELLIN</v>
          </cell>
          <cell r="O1185" t="str">
            <v>Control territorial y gestión catastral</v>
          </cell>
          <cell r="P1185">
            <v>16000000000</v>
          </cell>
          <cell r="Q1185" t="str">
            <v>Contratación Directa</v>
          </cell>
          <cell r="R1185" t="str">
            <v>Serv Prof y Apyo PN</v>
          </cell>
        </row>
        <row r="1186">
          <cell r="A1186">
            <v>4600094011</v>
          </cell>
          <cell r="B1186">
            <v>44587</v>
          </cell>
          <cell r="C1186" t="str">
            <v>4900031877</v>
          </cell>
          <cell r="D1186" t="str">
            <v>10</v>
          </cell>
          <cell r="E1186" t="str">
            <v>50092290</v>
          </cell>
          <cell r="F1186" t="str">
            <v>4000108759</v>
          </cell>
          <cell r="G1186" t="str">
            <v>1</v>
          </cell>
          <cell r="H1186">
            <v>44582</v>
          </cell>
          <cell r="I1186">
            <v>28998900</v>
          </cell>
          <cell r="J1186">
            <v>28998900</v>
          </cell>
          <cell r="K1186">
            <v>44588</v>
          </cell>
          <cell r="L1186" t="str">
            <v>200240</v>
          </cell>
          <cell r="M1186" t="str">
            <v>20050506</v>
          </cell>
          <cell r="N1186" t="str">
            <v>REVISIÓN DE LA APLICACIÓN DE NORMAS URBANÍSTICAS Y CONSTRUCTIVAS MEDELLIN</v>
          </cell>
          <cell r="O1186" t="str">
            <v>Control territorial y gestión catastral</v>
          </cell>
          <cell r="P1186">
            <v>16000000000</v>
          </cell>
          <cell r="Q1186" t="str">
            <v>Contratación Directa</v>
          </cell>
          <cell r="R1186" t="str">
            <v>Serv Prof y Apyo PN</v>
          </cell>
        </row>
        <row r="1187">
          <cell r="A1187">
            <v>4600094013</v>
          </cell>
          <cell r="B1187">
            <v>44588</v>
          </cell>
          <cell r="C1187" t="str">
            <v>4900031886</v>
          </cell>
          <cell r="D1187" t="str">
            <v>10</v>
          </cell>
          <cell r="E1187" t="str">
            <v>50092461</v>
          </cell>
          <cell r="F1187" t="str">
            <v>4000108867</v>
          </cell>
          <cell r="G1187" t="str">
            <v>1</v>
          </cell>
          <cell r="H1187">
            <v>44586</v>
          </cell>
          <cell r="I1187">
            <v>60000000</v>
          </cell>
          <cell r="J1187">
            <v>60000000</v>
          </cell>
          <cell r="K1187">
            <v>44588</v>
          </cell>
          <cell r="L1187" t="str">
            <v>200393</v>
          </cell>
          <cell r="M1187" t="str">
            <v>20020202</v>
          </cell>
          <cell r="N1187" t="str">
            <v>IMPLEMENTACIÓN DE LA JORNADA COMPLEMENTARIA MEDELLIN</v>
          </cell>
          <cell r="O1187" t="str">
            <v>Pertinencia, calidad y habilidades para la educación del fut</v>
          </cell>
          <cell r="P1187">
            <v>1000000000</v>
          </cell>
          <cell r="Q1187" t="str">
            <v>Contratación Directa</v>
          </cell>
          <cell r="R1187" t="str">
            <v>Srv Prof y de Apoyo</v>
          </cell>
        </row>
        <row r="1188">
          <cell r="A1188">
            <v>4600094019</v>
          </cell>
          <cell r="B1188">
            <v>44588</v>
          </cell>
          <cell r="C1188" t="str">
            <v>4700054249</v>
          </cell>
          <cell r="D1188" t="str">
            <v>10</v>
          </cell>
          <cell r="E1188" t="str">
            <v>50092464</v>
          </cell>
          <cell r="F1188" t="str">
            <v>4000108852</v>
          </cell>
          <cell r="G1188" t="str">
            <v>1</v>
          </cell>
          <cell r="H1188">
            <v>44586</v>
          </cell>
          <cell r="I1188">
            <v>7650000</v>
          </cell>
          <cell r="J1188">
            <v>7650000</v>
          </cell>
          <cell r="K1188">
            <v>44588</v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>
            <v>0</v>
          </cell>
          <cell r="Q1188" t="str">
            <v>Contratación Directa</v>
          </cell>
          <cell r="R1188" t="str">
            <v>NoPluralidadOferente</v>
          </cell>
        </row>
        <row r="1189">
          <cell r="A1189">
            <v>4600094020</v>
          </cell>
          <cell r="B1189">
            <v>44588</v>
          </cell>
          <cell r="C1189" t="str">
            <v>4700054245</v>
          </cell>
          <cell r="D1189" t="str">
            <v>10</v>
          </cell>
          <cell r="E1189" t="str">
            <v>50092466</v>
          </cell>
          <cell r="F1189" t="str">
            <v>4000108902</v>
          </cell>
          <cell r="G1189" t="str">
            <v>1</v>
          </cell>
          <cell r="H1189">
            <v>44587</v>
          </cell>
          <cell r="I1189">
            <v>8954892</v>
          </cell>
          <cell r="J1189">
            <v>8954892</v>
          </cell>
          <cell r="K1189">
            <v>44588</v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>
            <v>0</v>
          </cell>
          <cell r="Q1189" t="str">
            <v/>
          </cell>
          <cell r="R1189" t="str">
            <v>Contratación Directa</v>
          </cell>
        </row>
        <row r="1190">
          <cell r="A1190">
            <v>4600094021</v>
          </cell>
          <cell r="B1190">
            <v>44588</v>
          </cell>
          <cell r="C1190" t="str">
            <v>4900031902</v>
          </cell>
          <cell r="D1190" t="str">
            <v>10</v>
          </cell>
          <cell r="E1190" t="str">
            <v>50092448</v>
          </cell>
          <cell r="F1190" t="str">
            <v>4000108841</v>
          </cell>
          <cell r="G1190" t="str">
            <v>1</v>
          </cell>
          <cell r="H1190">
            <v>44586</v>
          </cell>
          <cell r="I1190">
            <v>38500000</v>
          </cell>
          <cell r="J1190">
            <v>38500000</v>
          </cell>
          <cell r="K1190">
            <v>44589</v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>
            <v>0</v>
          </cell>
          <cell r="Q1190" t="str">
            <v>Contratación Directa</v>
          </cell>
          <cell r="R1190" t="str">
            <v>Serv Prof y Apyo PN</v>
          </cell>
        </row>
        <row r="1191">
          <cell r="A1191">
            <v>4600094022</v>
          </cell>
          <cell r="B1191">
            <v>44588</v>
          </cell>
          <cell r="C1191" t="str">
            <v>4900031889</v>
          </cell>
          <cell r="D1191" t="str">
            <v>10</v>
          </cell>
          <cell r="E1191" t="str">
            <v>50092468</v>
          </cell>
          <cell r="F1191" t="str">
            <v>4000108871</v>
          </cell>
          <cell r="G1191" t="str">
            <v>1</v>
          </cell>
          <cell r="H1191">
            <v>44586</v>
          </cell>
          <cell r="I1191">
            <v>488131712</v>
          </cell>
          <cell r="J1191">
            <v>2709246303</v>
          </cell>
          <cell r="K1191">
            <v>44588</v>
          </cell>
          <cell r="L1191" t="str">
            <v>200259</v>
          </cell>
          <cell r="M1191" t="str">
            <v>20050402</v>
          </cell>
          <cell r="N1191" t="str">
            <v>FORTALECIMIENTO DE LA GESTIÓN DEL PRESUPUESTO PARTICIPATIVO MEDELLÍN</v>
          </cell>
          <cell r="O1191" t="str">
            <v>Promoción y profundización de la democracia</v>
          </cell>
          <cell r="P1191">
            <v>3691331712</v>
          </cell>
          <cell r="Q1191" t="str">
            <v>Contratación Directa</v>
          </cell>
          <cell r="R1191" t="str">
            <v>Srv Prof y de Apoyo</v>
          </cell>
        </row>
        <row r="1192">
          <cell r="A1192">
            <v>4600094023</v>
          </cell>
          <cell r="B1192">
            <v>44588</v>
          </cell>
          <cell r="C1192" t="str">
            <v>4900031885</v>
          </cell>
          <cell r="D1192" t="str">
            <v>10</v>
          </cell>
          <cell r="E1192" t="str">
            <v>50092233</v>
          </cell>
          <cell r="F1192" t="str">
            <v>4000108594</v>
          </cell>
          <cell r="G1192" t="str">
            <v>1</v>
          </cell>
          <cell r="H1192">
            <v>44581</v>
          </cell>
          <cell r="I1192">
            <v>21823956</v>
          </cell>
          <cell r="J1192">
            <v>21823956</v>
          </cell>
          <cell r="K1192">
            <v>44588</v>
          </cell>
          <cell r="L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>
            <v>0</v>
          </cell>
          <cell r="Q1192" t="str">
            <v>Contratación Directa</v>
          </cell>
          <cell r="R1192" t="str">
            <v>Srv Prof y de Apoyo</v>
          </cell>
        </row>
        <row r="1193">
          <cell r="A1193">
            <v>4600094024</v>
          </cell>
          <cell r="B1193">
            <v>44588</v>
          </cell>
          <cell r="C1193" t="str">
            <v>4900031899</v>
          </cell>
          <cell r="D1193" t="str">
            <v>10</v>
          </cell>
          <cell r="E1193" t="str">
            <v>50092465</v>
          </cell>
          <cell r="F1193" t="str">
            <v>4000108911</v>
          </cell>
          <cell r="G1193" t="str">
            <v>1</v>
          </cell>
          <cell r="H1193">
            <v>44588</v>
          </cell>
          <cell r="I1193">
            <v>2461046160</v>
          </cell>
          <cell r="J1193">
            <v>6644359634</v>
          </cell>
          <cell r="K1193">
            <v>44589</v>
          </cell>
          <cell r="L1193" t="str">
            <v>200263</v>
          </cell>
          <cell r="M1193" t="str">
            <v>20030402</v>
          </cell>
          <cell r="N1193" t="str">
            <v>IMPLEMENTACIÓN DE ESTRATEGIAS PARA FORTALECER EL SISTEMA DE ATENCIÓN A LA POBLACIÓN DE Y EN CALLE MEDELLÍN</v>
          </cell>
          <cell r="O1193" t="str">
            <v>Medellín cuida y reconoce a sus grupos poblacionales</v>
          </cell>
          <cell r="P1193">
            <v>24464577556</v>
          </cell>
          <cell r="Q1193" t="str">
            <v>Contratación Directa</v>
          </cell>
          <cell r="R1193" t="str">
            <v>Srv Prof y de Apoyo</v>
          </cell>
        </row>
        <row r="1194">
          <cell r="A1194">
            <v>4600094026</v>
          </cell>
          <cell r="B1194">
            <v>44588</v>
          </cell>
          <cell r="C1194" t="str">
            <v>4900031890</v>
          </cell>
          <cell r="D1194" t="str">
            <v>10</v>
          </cell>
          <cell r="E1194" t="str">
            <v>50091322</v>
          </cell>
          <cell r="F1194" t="str">
            <v>4000107649</v>
          </cell>
          <cell r="G1194" t="str">
            <v>1</v>
          </cell>
          <cell r="H1194">
            <v>44564</v>
          </cell>
          <cell r="I1194">
            <v>18400000</v>
          </cell>
          <cell r="J1194">
            <v>18400000</v>
          </cell>
          <cell r="K1194">
            <v>44588</v>
          </cell>
          <cell r="L1194" t="str">
            <v>200224</v>
          </cell>
          <cell r="M1194" t="str">
            <v>20050204</v>
          </cell>
          <cell r="N1194" t="str">
            <v>FORTALECIMIENTO DE LA CULTURA DE DERECHOS HUMANOS EN LA CIUDAD MEDELLÍN</v>
          </cell>
          <cell r="O1194" t="str">
            <v>Promoción y protección de los Derechos Humanos</v>
          </cell>
          <cell r="P1194">
            <v>11250000000</v>
          </cell>
          <cell r="Q1194" t="str">
            <v>Contratación Directa</v>
          </cell>
          <cell r="R1194" t="str">
            <v>Serv Prof y Apyo PN</v>
          </cell>
        </row>
        <row r="1195">
          <cell r="A1195">
            <v>4600094027</v>
          </cell>
          <cell r="B1195">
            <v>44588</v>
          </cell>
          <cell r="C1195" t="str">
            <v>5500000924</v>
          </cell>
          <cell r="D1195" t="str">
            <v>10</v>
          </cell>
          <cell r="E1195" t="str">
            <v>50092469</v>
          </cell>
          <cell r="F1195" t="str">
            <v>4000108895</v>
          </cell>
          <cell r="G1195" t="str">
            <v>1</v>
          </cell>
          <cell r="H1195">
            <v>44587</v>
          </cell>
          <cell r="I1195">
            <v>117045984</v>
          </cell>
          <cell r="J1195">
            <v>117045984</v>
          </cell>
          <cell r="K1195">
            <v>44588</v>
          </cell>
          <cell r="L1195" t="str">
            <v>200398</v>
          </cell>
          <cell r="M1195" t="str">
            <v>20020502</v>
          </cell>
          <cell r="N1195" t="str">
            <v>ADMINISTRACIÓN DE INMUEBLES EN ESTADO DE COMODATOS Y ARRENDAMIENTOS MEDELLIN</v>
          </cell>
          <cell r="O1195" t="str">
            <v>Ambientes escolares de calidad para Medellín Futuro</v>
          </cell>
          <cell r="P1195">
            <v>6983258969</v>
          </cell>
          <cell r="Q1195" t="str">
            <v>Contratación Directa</v>
          </cell>
          <cell r="R1195" t="str">
            <v>Arr. Bien Inmueble</v>
          </cell>
        </row>
        <row r="1196">
          <cell r="A1196">
            <v>4600094028</v>
          </cell>
          <cell r="B1196">
            <v>44588</v>
          </cell>
          <cell r="C1196" t="str">
            <v>4900031897</v>
          </cell>
          <cell r="D1196" t="str">
            <v>10</v>
          </cell>
          <cell r="E1196" t="str">
            <v>50092294</v>
          </cell>
          <cell r="F1196" t="str">
            <v>4000108764</v>
          </cell>
          <cell r="G1196" t="str">
            <v>1</v>
          </cell>
          <cell r="H1196">
            <v>44582</v>
          </cell>
          <cell r="I1196">
            <v>28998900</v>
          </cell>
          <cell r="J1196">
            <v>28998900</v>
          </cell>
          <cell r="K1196">
            <v>44589</v>
          </cell>
          <cell r="L1196" t="str">
            <v>200240</v>
          </cell>
          <cell r="M1196" t="str">
            <v>20050506</v>
          </cell>
          <cell r="N1196" t="str">
            <v>REVISIÓN DE LA APLICACIÓN DE NORMAS URBANÍSTICAS Y CONSTRUCTIVAS MEDELLIN</v>
          </cell>
          <cell r="O1196" t="str">
            <v>Control territorial y gestión catastral</v>
          </cell>
          <cell r="P1196">
            <v>16000000000</v>
          </cell>
          <cell r="Q1196" t="str">
            <v>Contratación Directa</v>
          </cell>
          <cell r="R1196" t="str">
            <v>Serv Prof y Apyo PN</v>
          </cell>
        </row>
        <row r="1197">
          <cell r="A1197">
            <v>4600094029</v>
          </cell>
          <cell r="B1197">
            <v>44588</v>
          </cell>
          <cell r="C1197" t="str">
            <v>4900031895</v>
          </cell>
          <cell r="D1197" t="str">
            <v>10</v>
          </cell>
          <cell r="E1197" t="str">
            <v>50091786</v>
          </cell>
          <cell r="F1197" t="str">
            <v>4000108340</v>
          </cell>
          <cell r="G1197" t="str">
            <v>1</v>
          </cell>
          <cell r="H1197">
            <v>44575</v>
          </cell>
          <cell r="I1197">
            <v>41218800</v>
          </cell>
          <cell r="J1197">
            <v>41218800</v>
          </cell>
          <cell r="K1197">
            <v>44589</v>
          </cell>
          <cell r="L1197" t="str">
            <v>200240</v>
          </cell>
          <cell r="M1197" t="str">
            <v>20050506</v>
          </cell>
          <cell r="N1197" t="str">
            <v>REVISIÓN DE LA APLICACIÓN DE NORMAS URBANÍSTICAS Y CONSTRUCTIVAS MEDELLIN</v>
          </cell>
          <cell r="O1197" t="str">
            <v>Control territorial y gestión catastral</v>
          </cell>
          <cell r="P1197">
            <v>16000000000</v>
          </cell>
          <cell r="Q1197" t="str">
            <v>Contratación Directa</v>
          </cell>
          <cell r="R1197" t="str">
            <v>Serv Prof y Apyo PN</v>
          </cell>
        </row>
        <row r="1198">
          <cell r="A1198">
            <v>4600094030</v>
          </cell>
          <cell r="B1198">
            <v>44588</v>
          </cell>
          <cell r="C1198" t="str">
            <v>4900031898</v>
          </cell>
          <cell r="D1198" t="str">
            <v>10</v>
          </cell>
          <cell r="E1198" t="str">
            <v>50091788</v>
          </cell>
          <cell r="F1198" t="str">
            <v>4000108338</v>
          </cell>
          <cell r="G1198" t="str">
            <v>1</v>
          </cell>
          <cell r="H1198">
            <v>44575</v>
          </cell>
          <cell r="I1198">
            <v>21262500</v>
          </cell>
          <cell r="J1198">
            <v>21262500</v>
          </cell>
          <cell r="K1198">
            <v>44589</v>
          </cell>
          <cell r="L1198" t="str">
            <v>200240</v>
          </cell>
          <cell r="M1198" t="str">
            <v>20050506</v>
          </cell>
          <cell r="N1198" t="str">
            <v>REVISIÓN DE LA APLICACIÓN DE NORMAS URBANÍSTICAS Y CONSTRUCTIVAS MEDELLIN</v>
          </cell>
          <cell r="O1198" t="str">
            <v>Control territorial y gestión catastral</v>
          </cell>
          <cell r="P1198">
            <v>16000000000</v>
          </cell>
          <cell r="Q1198" t="str">
            <v>Contratación Directa</v>
          </cell>
          <cell r="R1198" t="str">
            <v>Serv Prof y Apyo PN</v>
          </cell>
        </row>
        <row r="1199">
          <cell r="A1199">
            <v>4600094031</v>
          </cell>
          <cell r="B1199">
            <v>44588</v>
          </cell>
          <cell r="C1199" t="str">
            <v>4900031896</v>
          </cell>
          <cell r="D1199" t="str">
            <v>10</v>
          </cell>
          <cell r="E1199" t="str">
            <v>50092310</v>
          </cell>
          <cell r="F1199" t="str">
            <v>4000108771</v>
          </cell>
          <cell r="G1199" t="str">
            <v>1</v>
          </cell>
          <cell r="H1199">
            <v>44582</v>
          </cell>
          <cell r="I1199">
            <v>14482300</v>
          </cell>
          <cell r="J1199">
            <v>14482300</v>
          </cell>
          <cell r="K1199">
            <v>44589</v>
          </cell>
          <cell r="L1199" t="str">
            <v>200240</v>
          </cell>
          <cell r="M1199" t="str">
            <v>20050506</v>
          </cell>
          <cell r="N1199" t="str">
            <v>REVISIÓN DE LA APLICACIÓN DE NORMAS URBANÍSTICAS Y CONSTRUCTIVAS MEDELLIN</v>
          </cell>
          <cell r="O1199" t="str">
            <v>Control territorial y gestión catastral</v>
          </cell>
          <cell r="P1199">
            <v>16000000000</v>
          </cell>
          <cell r="Q1199" t="str">
            <v>Contratación Directa</v>
          </cell>
          <cell r="R1199" t="str">
            <v>Serv Prof y Apyo PN</v>
          </cell>
        </row>
        <row r="1200">
          <cell r="A1200">
            <v>4600094032</v>
          </cell>
          <cell r="B1200">
            <v>44588</v>
          </cell>
          <cell r="C1200" t="str">
            <v>4900031894</v>
          </cell>
          <cell r="D1200" t="str">
            <v>10</v>
          </cell>
          <cell r="E1200" t="str">
            <v>50092293</v>
          </cell>
          <cell r="F1200" t="str">
            <v>4000108763</v>
          </cell>
          <cell r="G1200" t="str">
            <v>1</v>
          </cell>
          <cell r="H1200">
            <v>44582</v>
          </cell>
          <cell r="I1200">
            <v>28998900</v>
          </cell>
          <cell r="J1200">
            <v>28998900</v>
          </cell>
          <cell r="K1200">
            <v>44589</v>
          </cell>
          <cell r="L1200" t="str">
            <v>200240</v>
          </cell>
          <cell r="M1200" t="str">
            <v>20050506</v>
          </cell>
          <cell r="N1200" t="str">
            <v>REVISIÓN DE LA APLICACIÓN DE NORMAS URBANÍSTICAS Y CONSTRUCTIVAS MEDELLIN</v>
          </cell>
          <cell r="O1200" t="str">
            <v>Control territorial y gestión catastral</v>
          </cell>
          <cell r="P1200">
            <v>16000000000</v>
          </cell>
          <cell r="Q1200" t="str">
            <v>Contratación Directa</v>
          </cell>
          <cell r="R1200" t="str">
            <v>Serv Prof y Apyo PN</v>
          </cell>
        </row>
        <row r="1201">
          <cell r="A1201">
            <v>4600094033</v>
          </cell>
          <cell r="B1201">
            <v>44588</v>
          </cell>
          <cell r="C1201" t="str">
            <v>4900031893</v>
          </cell>
          <cell r="D1201" t="str">
            <v>10</v>
          </cell>
          <cell r="E1201" t="str">
            <v>50092319</v>
          </cell>
          <cell r="F1201" t="str">
            <v>4000108904</v>
          </cell>
          <cell r="G1201" t="str">
            <v>1</v>
          </cell>
          <cell r="H1201">
            <v>44587</v>
          </cell>
          <cell r="I1201">
            <v>174662250</v>
          </cell>
          <cell r="J1201">
            <v>174662250</v>
          </cell>
          <cell r="K1201">
            <v>44589</v>
          </cell>
          <cell r="L1201" t="str">
            <v>200240</v>
          </cell>
          <cell r="M1201" t="str">
            <v>20050506</v>
          </cell>
          <cell r="N1201" t="str">
            <v>REVISIÓN DE LA APLICACIÓN DE NORMAS URBANÍSTICAS Y CONSTRUCTIVAS MEDELLIN</v>
          </cell>
          <cell r="O1201" t="str">
            <v>Control territorial y gestión catastral</v>
          </cell>
          <cell r="P1201">
            <v>16000000000</v>
          </cell>
          <cell r="Q1201" t="str">
            <v>Contratación Directa</v>
          </cell>
          <cell r="R1201" t="str">
            <v>CD Lit. H -Ley1150</v>
          </cell>
        </row>
        <row r="1202">
          <cell r="A1202">
            <v>4600094035</v>
          </cell>
          <cell r="B1202">
            <v>44589</v>
          </cell>
          <cell r="C1202" t="str">
            <v>4900031901</v>
          </cell>
          <cell r="D1202" t="str">
            <v>10</v>
          </cell>
          <cell r="E1202" t="str">
            <v>50092471</v>
          </cell>
          <cell r="F1202" t="str">
            <v>4000107550</v>
          </cell>
          <cell r="G1202" t="str">
            <v>1</v>
          </cell>
          <cell r="H1202">
            <v>44564</v>
          </cell>
          <cell r="I1202">
            <v>415000000</v>
          </cell>
          <cell r="J1202">
            <v>415000000</v>
          </cell>
          <cell r="K1202">
            <v>44589</v>
          </cell>
          <cell r="L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>
            <v>0</v>
          </cell>
          <cell r="Q1202" t="str">
            <v/>
          </cell>
          <cell r="R1202" t="str">
            <v>SrvProf. Pers y Conc</v>
          </cell>
        </row>
        <row r="1203">
          <cell r="A1203">
            <v>4600094047</v>
          </cell>
          <cell r="B1203">
            <v>44594</v>
          </cell>
          <cell r="C1203" t="str">
            <v>6500007369</v>
          </cell>
          <cell r="D1203" t="str">
            <v>10</v>
          </cell>
          <cell r="E1203" t="str">
            <v/>
          </cell>
          <cell r="F1203" t="str">
            <v>2200057232</v>
          </cell>
          <cell r="G1203" t="str">
            <v>1</v>
          </cell>
          <cell r="H1203">
            <v>44587</v>
          </cell>
          <cell r="I1203">
            <v>30000000</v>
          </cell>
          <cell r="J1203">
            <v>30000000</v>
          </cell>
          <cell r="K1203">
            <v>44594</v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>
            <v>0</v>
          </cell>
          <cell r="Q1203" t="str">
            <v/>
          </cell>
          <cell r="R1203" t="str">
            <v/>
          </cell>
        </row>
        <row r="1204">
          <cell r="A1204">
            <v>4600094049</v>
          </cell>
          <cell r="B1204">
            <v>44600</v>
          </cell>
          <cell r="C1204" t="str">
            <v>4700054259</v>
          </cell>
          <cell r="D1204" t="str">
            <v>10</v>
          </cell>
          <cell r="E1204" t="str">
            <v>9014416</v>
          </cell>
          <cell r="F1204" t="str">
            <v>4000108832</v>
          </cell>
          <cell r="G1204" t="str">
            <v>1</v>
          </cell>
          <cell r="H1204">
            <v>44585</v>
          </cell>
          <cell r="I1204">
            <v>100000000</v>
          </cell>
          <cell r="J1204">
            <v>100000000</v>
          </cell>
          <cell r="K1204">
            <v>44600</v>
          </cell>
          <cell r="L1204" t="str">
            <v>200192</v>
          </cell>
          <cell r="M1204" t="str">
            <v>20050102</v>
          </cell>
          <cell r="N1204" t="str">
            <v>FORTALECIMIENTO DEL SERVICIO PARA MEJORAR LA EXPERIENCIA DEL CIUDADANO MEDELLÍN</v>
          </cell>
          <cell r="O1204" t="str">
            <v>Gobierno abierto y cercano</v>
          </cell>
          <cell r="P1204">
            <v>5662844013</v>
          </cell>
          <cell r="Q1204" t="str">
            <v>Mínima Cuantía</v>
          </cell>
          <cell r="R1204" t="str">
            <v>Mínima Cuantía</v>
          </cell>
        </row>
        <row r="1205">
          <cell r="A1205">
            <v>4600094050</v>
          </cell>
          <cell r="B1205">
            <v>44601</v>
          </cell>
          <cell r="C1205" t="str">
            <v>4700054263</v>
          </cell>
          <cell r="D1205" t="str">
            <v>10</v>
          </cell>
          <cell r="E1205" t="str">
            <v>9014444</v>
          </cell>
          <cell r="F1205" t="str">
            <v>4000108244</v>
          </cell>
          <cell r="G1205" t="str">
            <v>1</v>
          </cell>
          <cell r="H1205">
            <v>44573</v>
          </cell>
          <cell r="I1205">
            <v>250850000</v>
          </cell>
          <cell r="J1205">
            <v>250850000</v>
          </cell>
          <cell r="K1205">
            <v>44602</v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>
            <v>0</v>
          </cell>
          <cell r="Q1205" t="str">
            <v>Seleccion Abreviada</v>
          </cell>
          <cell r="R1205" t="str">
            <v>Subasta Inversa</v>
          </cell>
        </row>
        <row r="1206">
          <cell r="A1206">
            <v>4600094051</v>
          </cell>
          <cell r="B1206">
            <v>44601</v>
          </cell>
          <cell r="C1206" t="str">
            <v>4700054260</v>
          </cell>
          <cell r="D1206" t="str">
            <v>10</v>
          </cell>
          <cell r="E1206" t="str">
            <v>9014443</v>
          </cell>
          <cell r="F1206" t="str">
            <v>4000108206</v>
          </cell>
          <cell r="G1206" t="str">
            <v>1</v>
          </cell>
          <cell r="H1206">
            <v>44573</v>
          </cell>
          <cell r="I1206">
            <v>4000422653</v>
          </cell>
          <cell r="J1206">
            <v>4000422653</v>
          </cell>
          <cell r="K1206">
            <v>44601</v>
          </cell>
          <cell r="L1206" t="str">
            <v>200192</v>
          </cell>
          <cell r="M1206" t="str">
            <v>20050102</v>
          </cell>
          <cell r="N1206" t="str">
            <v>FORTALECIMIENTO DEL SERVICIO PARA MEJORAR LA EXPERIENCIA DEL CIUDADANO MEDELLÍN</v>
          </cell>
          <cell r="O1206" t="str">
            <v>Gobierno abierto y cercano</v>
          </cell>
          <cell r="P1206">
            <v>5662844013</v>
          </cell>
          <cell r="Q1206" t="str">
            <v>Seleccion Abreviada</v>
          </cell>
          <cell r="R1206" t="str">
            <v>Acuerdo Marco Precio</v>
          </cell>
        </row>
        <row r="1207">
          <cell r="A1207">
            <v>4600094052</v>
          </cell>
          <cell r="B1207">
            <v>44602</v>
          </cell>
          <cell r="C1207" t="str">
            <v>4700054265</v>
          </cell>
          <cell r="D1207" t="str">
            <v>10</v>
          </cell>
          <cell r="E1207" t="str">
            <v>9014447</v>
          </cell>
          <cell r="F1207" t="str">
            <v>4000108768</v>
          </cell>
          <cell r="G1207" t="str">
            <v>1</v>
          </cell>
          <cell r="H1207">
            <v>44582</v>
          </cell>
          <cell r="I1207">
            <v>14684582</v>
          </cell>
          <cell r="J1207">
            <v>14684582</v>
          </cell>
          <cell r="K1207">
            <v>44602</v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>
            <v>0</v>
          </cell>
          <cell r="Q1207" t="str">
            <v>Mínima Cuantía</v>
          </cell>
          <cell r="R1207" t="str">
            <v>Mínima Cuantía</v>
          </cell>
        </row>
        <row r="1208">
          <cell r="A1208">
            <v>4600094053</v>
          </cell>
          <cell r="B1208">
            <v>44602</v>
          </cell>
          <cell r="C1208" t="str">
            <v>6500007371</v>
          </cell>
          <cell r="D1208" t="str">
            <v>10</v>
          </cell>
          <cell r="E1208" t="str">
            <v/>
          </cell>
          <cell r="F1208" t="str">
            <v>2200057347</v>
          </cell>
          <cell r="G1208" t="str">
            <v>1</v>
          </cell>
          <cell r="H1208">
            <v>44602</v>
          </cell>
          <cell r="I1208">
            <v>13326828</v>
          </cell>
          <cell r="J1208">
            <v>13326828</v>
          </cell>
          <cell r="K1208">
            <v>44602</v>
          </cell>
          <cell r="L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>
            <v>0</v>
          </cell>
          <cell r="Q1208" t="str">
            <v/>
          </cell>
          <cell r="R1208" t="str">
            <v/>
          </cell>
        </row>
        <row r="1209">
          <cell r="A1209">
            <v>4600094054</v>
          </cell>
          <cell r="B1209">
            <v>44603</v>
          </cell>
          <cell r="C1209" t="str">
            <v>6500007372</v>
          </cell>
          <cell r="D1209" t="str">
            <v>10</v>
          </cell>
          <cell r="E1209" t="str">
            <v/>
          </cell>
          <cell r="F1209" t="str">
            <v>2200057029</v>
          </cell>
          <cell r="G1209" t="str">
            <v>1</v>
          </cell>
          <cell r="H1209">
            <v>44565</v>
          </cell>
          <cell r="I1209">
            <v>12000000</v>
          </cell>
          <cell r="J1209">
            <v>12000000</v>
          </cell>
          <cell r="K1209">
            <v>44603</v>
          </cell>
          <cell r="L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>
            <v>0</v>
          </cell>
          <cell r="Q1209" t="str">
            <v/>
          </cell>
          <cell r="R1209" t="str">
            <v/>
          </cell>
        </row>
        <row r="1210">
          <cell r="A1210">
            <v>4600094055</v>
          </cell>
          <cell r="B1210">
            <v>44608</v>
          </cell>
          <cell r="C1210" t="str">
            <v>5800013562</v>
          </cell>
          <cell r="D1210" t="str">
            <v>10</v>
          </cell>
          <cell r="E1210" t="str">
            <v/>
          </cell>
          <cell r="F1210" t="str">
            <v>4000109046</v>
          </cell>
          <cell r="G1210" t="str">
            <v>1</v>
          </cell>
          <cell r="H1210">
            <v>44608</v>
          </cell>
          <cell r="I1210">
            <v>35000000</v>
          </cell>
          <cell r="J1210">
            <v>35000000</v>
          </cell>
          <cell r="K1210">
            <v>44609</v>
          </cell>
          <cell r="L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>
            <v>0</v>
          </cell>
          <cell r="Q1210" t="str">
            <v/>
          </cell>
          <cell r="R1210" t="str">
            <v/>
          </cell>
        </row>
        <row r="1211">
          <cell r="A1211">
            <v>4600094056</v>
          </cell>
          <cell r="B1211">
            <v>44608</v>
          </cell>
          <cell r="C1211" t="str">
            <v>4900031950</v>
          </cell>
          <cell r="D1211" t="str">
            <v>10</v>
          </cell>
          <cell r="E1211" t="str">
            <v>50092514</v>
          </cell>
          <cell r="F1211" t="str">
            <v>4000108271</v>
          </cell>
          <cell r="G1211" t="str">
            <v>1</v>
          </cell>
          <cell r="H1211">
            <v>44573</v>
          </cell>
          <cell r="I1211">
            <v>22957668</v>
          </cell>
          <cell r="J1211">
            <v>22957668</v>
          </cell>
          <cell r="K1211">
            <v>44608</v>
          </cell>
          <cell r="L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>
            <v>0</v>
          </cell>
          <cell r="Q1211" t="str">
            <v>Contratación Directa</v>
          </cell>
          <cell r="R1211" t="str">
            <v>Srv Prof y de Apoyo</v>
          </cell>
        </row>
        <row r="1212">
          <cell r="A1212">
            <v>4600094057</v>
          </cell>
          <cell r="B1212">
            <v>44609</v>
          </cell>
          <cell r="C1212" t="str">
            <v>6500007374</v>
          </cell>
          <cell r="D1212" t="str">
            <v>10</v>
          </cell>
          <cell r="E1212" t="str">
            <v/>
          </cell>
          <cell r="F1212" t="str">
            <v>2200057232</v>
          </cell>
          <cell r="G1212" t="str">
            <v>1</v>
          </cell>
          <cell r="H1212">
            <v>44587</v>
          </cell>
          <cell r="I1212">
            <v>30000000</v>
          </cell>
          <cell r="J1212">
            <v>30000000</v>
          </cell>
          <cell r="K1212">
            <v>44609</v>
          </cell>
          <cell r="L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>
            <v>0</v>
          </cell>
          <cell r="Q1212" t="str">
            <v/>
          </cell>
          <cell r="R1212" t="str">
            <v/>
          </cell>
        </row>
        <row r="1213">
          <cell r="A1213">
            <v>4600094058</v>
          </cell>
          <cell r="B1213">
            <v>44609</v>
          </cell>
          <cell r="C1213" t="str">
            <v>6500007373</v>
          </cell>
          <cell r="D1213" t="str">
            <v>10</v>
          </cell>
          <cell r="E1213" t="str">
            <v/>
          </cell>
          <cell r="F1213" t="str">
            <v>2200057232</v>
          </cell>
          <cell r="G1213" t="str">
            <v>1</v>
          </cell>
          <cell r="H1213">
            <v>44587</v>
          </cell>
          <cell r="I1213">
            <v>30000000</v>
          </cell>
          <cell r="J1213">
            <v>30000000</v>
          </cell>
          <cell r="K1213">
            <v>44609</v>
          </cell>
          <cell r="L1213" t="str">
            <v/>
          </cell>
          <cell r="M1213" t="str">
            <v/>
          </cell>
          <cell r="N1213" t="str">
            <v/>
          </cell>
          <cell r="O1213" t="str">
            <v/>
          </cell>
          <cell r="P1213">
            <v>0</v>
          </cell>
          <cell r="Q1213" t="str">
            <v/>
          </cell>
          <cell r="R1213" t="str">
            <v/>
          </cell>
        </row>
        <row r="1214">
          <cell r="A1214">
            <v>4600094063</v>
          </cell>
          <cell r="B1214">
            <v>44614</v>
          </cell>
          <cell r="C1214" t="str">
            <v>6500007376</v>
          </cell>
          <cell r="D1214" t="str">
            <v>10</v>
          </cell>
          <cell r="E1214" t="str">
            <v/>
          </cell>
          <cell r="F1214" t="str">
            <v>2200057001</v>
          </cell>
          <cell r="G1214" t="str">
            <v>1</v>
          </cell>
          <cell r="H1214">
            <v>44565</v>
          </cell>
          <cell r="I1214">
            <v>100000000</v>
          </cell>
          <cell r="J1214">
            <v>100000000</v>
          </cell>
          <cell r="K1214">
            <v>44615</v>
          </cell>
          <cell r="L1214" t="str">
            <v/>
          </cell>
          <cell r="M1214" t="str">
            <v/>
          </cell>
          <cell r="N1214" t="str">
            <v/>
          </cell>
          <cell r="O1214" t="str">
            <v/>
          </cell>
          <cell r="P1214">
            <v>0</v>
          </cell>
          <cell r="Q1214" t="str">
            <v/>
          </cell>
          <cell r="R1214" t="str">
            <v/>
          </cell>
        </row>
        <row r="1215">
          <cell r="A1215">
            <v>4600094064</v>
          </cell>
          <cell r="B1215">
            <v>44614</v>
          </cell>
          <cell r="C1215" t="str">
            <v>6500007380</v>
          </cell>
          <cell r="D1215" t="str">
            <v>10</v>
          </cell>
          <cell r="E1215" t="str">
            <v/>
          </cell>
          <cell r="F1215" t="str">
            <v>2200057449</v>
          </cell>
          <cell r="G1215" t="str">
            <v>1</v>
          </cell>
          <cell r="H1215">
            <v>44609</v>
          </cell>
          <cell r="I1215">
            <v>15000000</v>
          </cell>
          <cell r="J1215">
            <v>15000000</v>
          </cell>
          <cell r="K1215">
            <v>44616</v>
          </cell>
          <cell r="L1215" t="str">
            <v/>
          </cell>
          <cell r="M1215" t="str">
            <v/>
          </cell>
          <cell r="N1215" t="str">
            <v/>
          </cell>
          <cell r="O1215" t="str">
            <v/>
          </cell>
          <cell r="P1215">
            <v>0</v>
          </cell>
          <cell r="Q1215" t="str">
            <v/>
          </cell>
          <cell r="R1215" t="str">
            <v/>
          </cell>
        </row>
        <row r="1216">
          <cell r="A1216">
            <v>4600094065</v>
          </cell>
          <cell r="B1216">
            <v>44615</v>
          </cell>
          <cell r="C1216" t="str">
            <v>4900031954</v>
          </cell>
          <cell r="D1216" t="str">
            <v>10</v>
          </cell>
          <cell r="E1216" t="str">
            <v>50092538</v>
          </cell>
          <cell r="F1216" t="str">
            <v>4000108811</v>
          </cell>
          <cell r="G1216" t="str">
            <v>1</v>
          </cell>
          <cell r="H1216">
            <v>44585</v>
          </cell>
          <cell r="I1216">
            <v>28000000</v>
          </cell>
          <cell r="J1216">
            <v>28000000</v>
          </cell>
          <cell r="K1216">
            <v>44615</v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>
            <v>0</v>
          </cell>
          <cell r="Q1216" t="str">
            <v/>
          </cell>
          <cell r="R1216" t="str">
            <v>SrvProf. Pers y Conc</v>
          </cell>
        </row>
        <row r="1217">
          <cell r="A1217">
            <v>4600094067</v>
          </cell>
          <cell r="B1217">
            <v>44615</v>
          </cell>
          <cell r="C1217" t="str">
            <v>6500007377</v>
          </cell>
          <cell r="D1217" t="str">
            <v>10</v>
          </cell>
          <cell r="E1217" t="str">
            <v/>
          </cell>
          <cell r="F1217" t="str">
            <v>2200057001</v>
          </cell>
          <cell r="G1217" t="str">
            <v>1</v>
          </cell>
          <cell r="H1217">
            <v>44565</v>
          </cell>
          <cell r="I1217">
            <v>100000000</v>
          </cell>
          <cell r="J1217">
            <v>100000000</v>
          </cell>
          <cell r="K1217">
            <v>44615</v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>
            <v>0</v>
          </cell>
          <cell r="Q1217" t="str">
            <v/>
          </cell>
          <cell r="R1217" t="str">
            <v/>
          </cell>
        </row>
        <row r="1218">
          <cell r="A1218">
            <v>4600094068</v>
          </cell>
          <cell r="B1218">
            <v>44615</v>
          </cell>
          <cell r="C1218" t="str">
            <v>6500007378</v>
          </cell>
          <cell r="D1218" t="str">
            <v>10</v>
          </cell>
          <cell r="E1218" t="str">
            <v/>
          </cell>
          <cell r="F1218" t="str">
            <v>2200057001</v>
          </cell>
          <cell r="G1218" t="str">
            <v>1</v>
          </cell>
          <cell r="H1218">
            <v>44565</v>
          </cell>
          <cell r="I1218">
            <v>100000000</v>
          </cell>
          <cell r="J1218">
            <v>100000000</v>
          </cell>
          <cell r="K1218">
            <v>44615</v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>
            <v>0</v>
          </cell>
          <cell r="Q1218" t="str">
            <v/>
          </cell>
          <cell r="R1218" t="str">
            <v/>
          </cell>
        </row>
        <row r="1219">
          <cell r="A1219">
            <v>4600094069</v>
          </cell>
          <cell r="B1219">
            <v>44615</v>
          </cell>
          <cell r="C1219" t="str">
            <v>6500007379</v>
          </cell>
          <cell r="D1219" t="str">
            <v>10</v>
          </cell>
          <cell r="E1219" t="str">
            <v/>
          </cell>
          <cell r="F1219" t="str">
            <v>2200057001</v>
          </cell>
          <cell r="G1219" t="str">
            <v>1</v>
          </cell>
          <cell r="H1219">
            <v>44565</v>
          </cell>
          <cell r="I1219">
            <v>100000000</v>
          </cell>
          <cell r="J1219">
            <v>100000000</v>
          </cell>
          <cell r="K1219">
            <v>44615</v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>
            <v>0</v>
          </cell>
          <cell r="Q1219" t="str">
            <v/>
          </cell>
          <cell r="R1219" t="str">
            <v/>
          </cell>
        </row>
        <row r="1220">
          <cell r="A1220">
            <v>4600094070</v>
          </cell>
          <cell r="B1220">
            <v>44616</v>
          </cell>
          <cell r="C1220" t="str">
            <v>6500007384</v>
          </cell>
          <cell r="D1220" t="str">
            <v>10</v>
          </cell>
          <cell r="E1220" t="str">
            <v/>
          </cell>
          <cell r="F1220" t="str">
            <v>2200057489</v>
          </cell>
          <cell r="G1220" t="str">
            <v>1</v>
          </cell>
          <cell r="H1220">
            <v>44616</v>
          </cell>
          <cell r="I1220">
            <v>17927334</v>
          </cell>
          <cell r="J1220">
            <v>17927334</v>
          </cell>
          <cell r="K1220">
            <v>44617</v>
          </cell>
          <cell r="L1220" t="str">
            <v/>
          </cell>
          <cell r="M1220" t="str">
            <v/>
          </cell>
          <cell r="N1220" t="str">
            <v/>
          </cell>
          <cell r="O1220" t="str">
            <v/>
          </cell>
          <cell r="P1220">
            <v>0</v>
          </cell>
          <cell r="Q1220" t="str">
            <v/>
          </cell>
          <cell r="R1220" t="str">
            <v/>
          </cell>
        </row>
        <row r="1221">
          <cell r="A1221">
            <v>4600094071</v>
          </cell>
          <cell r="B1221">
            <v>44616</v>
          </cell>
          <cell r="C1221" t="str">
            <v>6500007383</v>
          </cell>
          <cell r="D1221" t="str">
            <v>10</v>
          </cell>
          <cell r="E1221" t="str">
            <v/>
          </cell>
          <cell r="F1221" t="str">
            <v>2200057490</v>
          </cell>
          <cell r="G1221" t="str">
            <v>1</v>
          </cell>
          <cell r="H1221">
            <v>44616</v>
          </cell>
          <cell r="I1221">
            <v>10339974</v>
          </cell>
          <cell r="J1221">
            <v>10339974</v>
          </cell>
          <cell r="K1221">
            <v>44616</v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>
            <v>0</v>
          </cell>
          <cell r="Q1221" t="str">
            <v/>
          </cell>
          <cell r="R1221" t="str">
            <v/>
          </cell>
        </row>
        <row r="1222">
          <cell r="A1222">
            <v>4600094072</v>
          </cell>
          <cell r="B1222">
            <v>44616</v>
          </cell>
          <cell r="C1222" t="str">
            <v>6500007382</v>
          </cell>
          <cell r="D1222" t="str">
            <v>10</v>
          </cell>
          <cell r="E1222" t="str">
            <v/>
          </cell>
          <cell r="F1222" t="str">
            <v>2200057490</v>
          </cell>
          <cell r="G1222" t="str">
            <v>1</v>
          </cell>
          <cell r="H1222">
            <v>44616</v>
          </cell>
          <cell r="I1222">
            <v>10339974</v>
          </cell>
          <cell r="J1222">
            <v>10339974</v>
          </cell>
          <cell r="K1222">
            <v>44616</v>
          </cell>
          <cell r="L1222" t="str">
            <v/>
          </cell>
          <cell r="M1222" t="str">
            <v/>
          </cell>
          <cell r="N1222" t="str">
            <v/>
          </cell>
          <cell r="O1222" t="str">
            <v/>
          </cell>
          <cell r="P1222">
            <v>0</v>
          </cell>
          <cell r="Q1222" t="str">
            <v/>
          </cell>
          <cell r="R1222" t="str">
            <v/>
          </cell>
        </row>
        <row r="1223">
          <cell r="A1223">
            <v>4600094078</v>
          </cell>
          <cell r="B1223">
            <v>44621</v>
          </cell>
          <cell r="C1223" t="str">
            <v>6500007386</v>
          </cell>
          <cell r="D1223" t="str">
            <v>10</v>
          </cell>
          <cell r="E1223" t="str">
            <v/>
          </cell>
          <cell r="F1223" t="str">
            <v>2200057067</v>
          </cell>
          <cell r="G1223" t="str">
            <v>1</v>
          </cell>
          <cell r="H1223">
            <v>44567</v>
          </cell>
          <cell r="I1223">
            <v>10000000</v>
          </cell>
          <cell r="J1223">
            <v>10000000</v>
          </cell>
          <cell r="K1223">
            <v>44621</v>
          </cell>
          <cell r="L1223" t="str">
            <v/>
          </cell>
          <cell r="M1223" t="str">
            <v/>
          </cell>
          <cell r="N1223" t="str">
            <v/>
          </cell>
          <cell r="O1223" t="str">
            <v/>
          </cell>
          <cell r="P1223">
            <v>0</v>
          </cell>
          <cell r="Q1223" t="str">
            <v/>
          </cell>
          <cell r="R1223" t="str">
            <v/>
          </cell>
        </row>
        <row r="1224">
          <cell r="A1224">
            <v>4600094079</v>
          </cell>
          <cell r="B1224">
            <v>44621</v>
          </cell>
          <cell r="C1224" t="str">
            <v>6500007387</v>
          </cell>
          <cell r="D1224" t="str">
            <v>10</v>
          </cell>
          <cell r="E1224" t="str">
            <v/>
          </cell>
          <cell r="F1224" t="str">
            <v>2200057067</v>
          </cell>
          <cell r="G1224" t="str">
            <v>1</v>
          </cell>
          <cell r="H1224">
            <v>44567</v>
          </cell>
          <cell r="I1224">
            <v>10000000</v>
          </cell>
          <cell r="J1224">
            <v>10000000</v>
          </cell>
          <cell r="K1224">
            <v>44621</v>
          </cell>
          <cell r="L1224" t="str">
            <v/>
          </cell>
          <cell r="M1224" t="str">
            <v/>
          </cell>
          <cell r="N1224" t="str">
            <v/>
          </cell>
          <cell r="O1224" t="str">
            <v/>
          </cell>
          <cell r="P1224">
            <v>0</v>
          </cell>
          <cell r="Q1224" t="str">
            <v/>
          </cell>
          <cell r="R1224" t="str">
            <v/>
          </cell>
        </row>
        <row r="1225">
          <cell r="A1225">
            <v>4600094080</v>
          </cell>
          <cell r="B1225">
            <v>44621</v>
          </cell>
          <cell r="C1225" t="str">
            <v>6500007388</v>
          </cell>
          <cell r="D1225" t="str">
            <v>10</v>
          </cell>
          <cell r="E1225" t="str">
            <v/>
          </cell>
          <cell r="F1225" t="str">
            <v>2200057067</v>
          </cell>
          <cell r="G1225" t="str">
            <v>1</v>
          </cell>
          <cell r="H1225">
            <v>44567</v>
          </cell>
          <cell r="I1225">
            <v>10000000</v>
          </cell>
          <cell r="J1225">
            <v>10000000</v>
          </cell>
          <cell r="K1225">
            <v>44621</v>
          </cell>
          <cell r="L1225" t="str">
            <v/>
          </cell>
          <cell r="M1225" t="str">
            <v/>
          </cell>
          <cell r="N1225" t="str">
            <v/>
          </cell>
          <cell r="O1225" t="str">
            <v/>
          </cell>
          <cell r="P1225">
            <v>0</v>
          </cell>
          <cell r="Q1225" t="str">
            <v/>
          </cell>
          <cell r="R1225" t="str">
            <v/>
          </cell>
        </row>
        <row r="1226">
          <cell r="A1226">
            <v>4600094081</v>
          </cell>
          <cell r="B1226">
            <v>44621</v>
          </cell>
          <cell r="C1226" t="str">
            <v>4900031956</v>
          </cell>
          <cell r="D1226" t="str">
            <v>10</v>
          </cell>
          <cell r="E1226" t="str">
            <v>50091526</v>
          </cell>
          <cell r="F1226" t="str">
            <v>4000107549</v>
          </cell>
          <cell r="G1226" t="str">
            <v>1</v>
          </cell>
          <cell r="H1226">
            <v>44564</v>
          </cell>
          <cell r="I1226">
            <v>415000000</v>
          </cell>
          <cell r="J1226">
            <v>415000000</v>
          </cell>
          <cell r="K1226">
            <v>44623</v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>
            <v>0</v>
          </cell>
          <cell r="Q1226" t="str">
            <v/>
          </cell>
          <cell r="R1226" t="str">
            <v>SrvProf. Pers y Conc</v>
          </cell>
        </row>
        <row r="1227">
          <cell r="A1227">
            <v>4600094082</v>
          </cell>
          <cell r="B1227">
            <v>44622</v>
          </cell>
          <cell r="C1227" t="str">
            <v>6500007389</v>
          </cell>
          <cell r="D1227" t="str">
            <v>10</v>
          </cell>
          <cell r="E1227" t="str">
            <v/>
          </cell>
          <cell r="F1227" t="str">
            <v>2200057067</v>
          </cell>
          <cell r="G1227" t="str">
            <v>1</v>
          </cell>
          <cell r="H1227">
            <v>44567</v>
          </cell>
          <cell r="I1227">
            <v>10000000</v>
          </cell>
          <cell r="J1227">
            <v>10000000</v>
          </cell>
          <cell r="K1227">
            <v>44622</v>
          </cell>
          <cell r="L1227" t="str">
            <v/>
          </cell>
          <cell r="M1227" t="str">
            <v/>
          </cell>
          <cell r="N1227" t="str">
            <v/>
          </cell>
          <cell r="O1227" t="str">
            <v/>
          </cell>
          <cell r="P1227">
            <v>0</v>
          </cell>
          <cell r="Q1227" t="str">
            <v/>
          </cell>
          <cell r="R1227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7234273" TargetMode="External"/><Relationship Id="rId2" Type="http://schemas.openxmlformats.org/officeDocument/2006/relationships/hyperlink" Target="https://community.secop.gov.co/Public/Tendering/ContractNoticePhases/View?PPI=CO1.PPI.17033328" TargetMode="External"/><Relationship Id="rId1" Type="http://schemas.openxmlformats.org/officeDocument/2006/relationships/hyperlink" Target="https://community.secop.gov.co/Public/Tendering/ContractNoticePhases/View?PPI=CO1.PPI.16818553&amp;isFromPublicArea=True&amp;isModal=Fal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ContractNoticePhases/View?PPI=CO1.PPI.16568776" TargetMode="External"/><Relationship Id="rId4" Type="http://schemas.openxmlformats.org/officeDocument/2006/relationships/hyperlink" Target="https://community.secop.gov.co/Public/Tendering/ContractNoticePhases/View?PPI=CO1.PPI.16717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24" sqref="E24"/>
    </sheetView>
  </sheetViews>
  <sheetFormatPr baseColWidth="10" defaultRowHeight="15" x14ac:dyDescent="0.25"/>
  <cols>
    <col min="1" max="1" width="5.28515625" bestFit="1" customWidth="1"/>
    <col min="2" max="2" width="15.5703125" customWidth="1"/>
    <col min="3" max="3" width="19.28515625" bestFit="1" customWidth="1"/>
    <col min="4" max="4" width="20.85546875" bestFit="1" customWidth="1"/>
    <col min="5" max="5" width="35.85546875" customWidth="1"/>
    <col min="6" max="6" width="12" bestFit="1" customWidth="1"/>
    <col min="7" max="8" width="27" customWidth="1"/>
  </cols>
  <sheetData>
    <row r="1" spans="1:8" ht="33" customHeight="1" x14ac:dyDescent="0.25">
      <c r="A1" s="8" t="s">
        <v>39</v>
      </c>
      <c r="B1" s="9"/>
      <c r="C1" s="9"/>
      <c r="D1" s="9"/>
      <c r="E1" s="9"/>
      <c r="F1" s="9"/>
      <c r="G1" s="9"/>
      <c r="H1" s="10"/>
    </row>
    <row r="2" spans="1:8" ht="37.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x14ac:dyDescent="0.25">
      <c r="A3">
        <v>1</v>
      </c>
      <c r="B3" s="3">
        <v>4600093155</v>
      </c>
      <c r="C3" t="s">
        <v>33</v>
      </c>
      <c r="D3" t="str">
        <f>VLOOKUP(B3:B14,[1]Sheet1!$A$2:$R$1227,18)</f>
        <v>NoPluralidadOferente</v>
      </c>
      <c r="E3" s="1" t="s">
        <v>8</v>
      </c>
      <c r="F3" s="5">
        <v>34251294</v>
      </c>
      <c r="G3" s="1" t="s">
        <v>22</v>
      </c>
      <c r="H3" t="s">
        <v>21</v>
      </c>
    </row>
    <row r="4" spans="1:8" x14ac:dyDescent="0.25">
      <c r="A4">
        <v>2</v>
      </c>
      <c r="B4" s="3">
        <v>4600093205</v>
      </c>
      <c r="C4" t="s">
        <v>33</v>
      </c>
      <c r="D4" t="str">
        <f>VLOOKUP(B4:B15,[1]Sheet1!$A$2:$R$1227,18)</f>
        <v>Serv Prof y Apyo PN</v>
      </c>
      <c r="E4" s="1" t="s">
        <v>9</v>
      </c>
      <c r="F4" s="5">
        <v>53025000</v>
      </c>
      <c r="G4" s="1" t="s">
        <v>23</v>
      </c>
      <c r="H4" t="s">
        <v>21</v>
      </c>
    </row>
    <row r="5" spans="1:8" x14ac:dyDescent="0.25">
      <c r="A5">
        <v>3</v>
      </c>
      <c r="B5" s="3">
        <v>4600093454</v>
      </c>
      <c r="C5" t="s">
        <v>33</v>
      </c>
      <c r="D5" t="str">
        <f>VLOOKUP(B5:B16,[1]Sheet1!$A$2:$R$1227,18)</f>
        <v>Serv Prof y Apyo PN</v>
      </c>
      <c r="E5" s="1" t="s">
        <v>10</v>
      </c>
      <c r="F5" s="5">
        <v>48804420</v>
      </c>
      <c r="G5" s="1" t="s">
        <v>24</v>
      </c>
      <c r="H5" t="s">
        <v>21</v>
      </c>
    </row>
    <row r="6" spans="1:8" x14ac:dyDescent="0.25">
      <c r="A6">
        <v>4</v>
      </c>
      <c r="B6" s="3">
        <v>4600093485</v>
      </c>
      <c r="C6" t="s">
        <v>33</v>
      </c>
      <c r="D6" t="str">
        <f>VLOOKUP(B6:B17,[1]Sheet1!$A$2:$R$1227,18)</f>
        <v>Serv Prof y Apyo PN</v>
      </c>
      <c r="E6" s="1" t="s">
        <v>11</v>
      </c>
      <c r="F6" s="5">
        <v>59696000</v>
      </c>
      <c r="G6" s="1" t="s">
        <v>25</v>
      </c>
      <c r="H6" t="s">
        <v>21</v>
      </c>
    </row>
    <row r="7" spans="1:8" x14ac:dyDescent="0.25">
      <c r="A7">
        <v>5</v>
      </c>
      <c r="B7" s="4">
        <v>4600093958</v>
      </c>
      <c r="C7" t="s">
        <v>33</v>
      </c>
      <c r="D7" t="str">
        <f>VLOOKUP(B7:B18,[1]Sheet1!$A$2:$R$1227,18)</f>
        <v>SrvProf. Pers y Conc</v>
      </c>
      <c r="E7" s="2" t="s">
        <v>12</v>
      </c>
      <c r="F7" s="6">
        <v>2104650000</v>
      </c>
      <c r="G7" s="1" t="s">
        <v>26</v>
      </c>
      <c r="H7" t="s">
        <v>21</v>
      </c>
    </row>
    <row r="8" spans="1:8" x14ac:dyDescent="0.25">
      <c r="A8">
        <v>6</v>
      </c>
      <c r="B8" s="4">
        <v>4600093967</v>
      </c>
      <c r="C8" t="s">
        <v>33</v>
      </c>
      <c r="D8" t="str">
        <f>VLOOKUP(B8:B19,[1]Sheet1!$A$2:$R$1227,18)</f>
        <v>Primera Infancia</v>
      </c>
      <c r="E8" s="2" t="s">
        <v>13</v>
      </c>
      <c r="F8" s="6">
        <v>8710997712</v>
      </c>
      <c r="G8" s="2" t="s">
        <v>27</v>
      </c>
      <c r="H8" t="s">
        <v>21</v>
      </c>
    </row>
    <row r="9" spans="1:8" x14ac:dyDescent="0.25">
      <c r="A9">
        <v>7</v>
      </c>
      <c r="B9" s="3">
        <v>4600094019</v>
      </c>
      <c r="C9" t="s">
        <v>33</v>
      </c>
      <c r="D9" t="str">
        <f>VLOOKUP(B9:B20,[1]Sheet1!$A$2:$R$1227,18)</f>
        <v>NoPluralidadOferente</v>
      </c>
      <c r="E9" s="1" t="s">
        <v>14</v>
      </c>
      <c r="F9" s="5">
        <v>7650000</v>
      </c>
      <c r="G9" s="1" t="s">
        <v>28</v>
      </c>
      <c r="H9" t="s">
        <v>21</v>
      </c>
    </row>
    <row r="10" spans="1:8" x14ac:dyDescent="0.25">
      <c r="A10">
        <v>8</v>
      </c>
      <c r="B10" s="3">
        <v>4600094021</v>
      </c>
      <c r="C10" t="s">
        <v>33</v>
      </c>
      <c r="D10" t="str">
        <f>VLOOKUP(B10:B21,[1]Sheet1!$A$2:$R$1227,18)</f>
        <v>Serv Prof y Apyo PN</v>
      </c>
      <c r="E10" s="1" t="s">
        <v>15</v>
      </c>
      <c r="F10" s="5">
        <v>38500000</v>
      </c>
      <c r="G10" s="1" t="s">
        <v>29</v>
      </c>
      <c r="H10" t="s">
        <v>21</v>
      </c>
    </row>
    <row r="11" spans="1:8" x14ac:dyDescent="0.25">
      <c r="A11">
        <v>9</v>
      </c>
      <c r="B11" s="3">
        <v>4600094049</v>
      </c>
      <c r="C11" t="s">
        <v>34</v>
      </c>
      <c r="D11" t="str">
        <f>VLOOKUP(B11:B22,[1]Sheet1!$A$2:$R$1227,18)</f>
        <v>Mínima Cuantía</v>
      </c>
      <c r="E11" s="1" t="s">
        <v>16</v>
      </c>
      <c r="F11" s="5">
        <v>99527228</v>
      </c>
      <c r="G11" s="1" t="s">
        <v>30</v>
      </c>
      <c r="H11" t="s">
        <v>21</v>
      </c>
    </row>
    <row r="12" spans="1:8" x14ac:dyDescent="0.25">
      <c r="A12">
        <v>10</v>
      </c>
      <c r="B12" s="3">
        <v>4600094051</v>
      </c>
      <c r="C12" t="s">
        <v>35</v>
      </c>
      <c r="D12" t="str">
        <f>VLOOKUP(B12:B23,[1]Sheet1!$A$2:$R$1227,18)</f>
        <v>Acuerdo Marco Precio</v>
      </c>
      <c r="E12" s="1" t="s">
        <v>17</v>
      </c>
      <c r="F12" s="5">
        <v>4203417833</v>
      </c>
      <c r="G12" s="1" t="s">
        <v>20</v>
      </c>
      <c r="H12" t="s">
        <v>21</v>
      </c>
    </row>
    <row r="13" spans="1:8" x14ac:dyDescent="0.25">
      <c r="A13">
        <v>11</v>
      </c>
      <c r="B13" s="3">
        <v>4600094060</v>
      </c>
      <c r="C13" t="s">
        <v>35</v>
      </c>
      <c r="D13" t="s">
        <v>36</v>
      </c>
      <c r="E13" s="1" t="s">
        <v>18</v>
      </c>
      <c r="F13" s="5">
        <v>610000000</v>
      </c>
      <c r="G13" s="1" t="s">
        <v>31</v>
      </c>
      <c r="H13" t="s">
        <v>21</v>
      </c>
    </row>
    <row r="14" spans="1:8" x14ac:dyDescent="0.25">
      <c r="A14">
        <v>12</v>
      </c>
      <c r="B14" s="3">
        <v>4600094062</v>
      </c>
      <c r="C14" t="s">
        <v>37</v>
      </c>
      <c r="D14" t="s">
        <v>38</v>
      </c>
      <c r="E14" s="1" t="s">
        <v>19</v>
      </c>
      <c r="F14" s="5">
        <v>13117358312</v>
      </c>
      <c r="G14" s="1" t="s">
        <v>32</v>
      </c>
      <c r="H14" t="s">
        <v>21</v>
      </c>
    </row>
  </sheetData>
  <mergeCells count="1">
    <mergeCell ref="A1:H1"/>
  </mergeCells>
  <hyperlinks>
    <hyperlink ref="G3" r:id="rId1" display="https://community.secop.gov.co/Public/Tendering/ContractNoticePhases/View?PPI=CO1.PPI.16818553&amp;isFromPublicArea=True&amp;isModal=False"/>
    <hyperlink ref="G5" r:id="rId2"/>
    <hyperlink ref="G7" r:id="rId3"/>
    <hyperlink ref="G13" r:id="rId4"/>
    <hyperlink ref="G14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 Bernarda Yepes Erazo</dc:creator>
  <cp:lastModifiedBy>Yuly Bernarda Yepes Erazo</cp:lastModifiedBy>
  <dcterms:created xsi:type="dcterms:W3CDTF">2022-03-10T12:21:00Z</dcterms:created>
  <dcterms:modified xsi:type="dcterms:W3CDTF">2022-03-10T14:43:42Z</dcterms:modified>
</cp:coreProperties>
</file>